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anckprugnolle/Documents/Articles/Articles Soumis/Article 92 Tsé Tsé Tanzania/Accepted_manuscript_submission/submitted_files/"/>
    </mc:Choice>
  </mc:AlternateContent>
  <xr:revisionPtr revIDLastSave="0" documentId="8_{1E704CE5-AC36-D64F-877D-692E7FC9EC60}" xr6:coauthVersionLast="36" xr6:coauthVersionMax="36" xr10:uidLastSave="{00000000-0000-0000-0000-000000000000}"/>
  <bookViews>
    <workbookView xWindow="0" yWindow="460" windowWidth="28800" windowHeight="16760" xr2:uid="{4127E49A-5323-E540-A8A2-8DA757BCC0A0}"/>
  </bookViews>
  <sheets>
    <sheet name="Table S3" sheetId="1" r:id="rId1"/>
    <sheet name="Table S4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4" i="1" l="1"/>
  <c r="D103" i="1"/>
  <c r="D102" i="1"/>
  <c r="D99" i="1"/>
  <c r="D98" i="1"/>
  <c r="D97" i="1"/>
  <c r="D96" i="1"/>
  <c r="D95" i="1"/>
  <c r="D91" i="1"/>
  <c r="D88" i="1"/>
  <c r="D86" i="1"/>
  <c r="D85" i="1"/>
  <c r="D81" i="1"/>
  <c r="D79" i="1"/>
  <c r="D77" i="1"/>
  <c r="D75" i="1"/>
  <c r="D72" i="1"/>
  <c r="D69" i="1"/>
  <c r="D62" i="1"/>
  <c r="D61" i="1"/>
  <c r="D60" i="1"/>
  <c r="D53" i="1"/>
  <c r="D51" i="1"/>
  <c r="D45" i="1"/>
  <c r="D43" i="1"/>
  <c r="D42" i="1"/>
  <c r="D36" i="1"/>
  <c r="D35" i="1"/>
  <c r="D33" i="1"/>
  <c r="D29" i="1"/>
  <c r="D25" i="1"/>
  <c r="D22" i="1"/>
  <c r="D21" i="1"/>
  <c r="D16" i="1"/>
  <c r="D14" i="1"/>
  <c r="D13" i="1"/>
  <c r="D11" i="1"/>
  <c r="D10" i="1"/>
  <c r="D8" i="1"/>
  <c r="D7" i="1"/>
  <c r="D6" i="1"/>
  <c r="D5" i="1"/>
  <c r="D4" i="1"/>
</calcChain>
</file>

<file path=xl/sharedStrings.xml><?xml version="1.0" encoding="utf-8"?>
<sst xmlns="http://schemas.openxmlformats.org/spreadsheetml/2006/main" count="344" uniqueCount="174">
  <si>
    <t>#OTU ID</t>
  </si>
  <si>
    <t>Otu1</t>
  </si>
  <si>
    <t>Phacochoerus africanus</t>
  </si>
  <si>
    <t>YES</t>
  </si>
  <si>
    <t>Otu2</t>
  </si>
  <si>
    <t>Giraffa sp.</t>
  </si>
  <si>
    <t>Otu3</t>
  </si>
  <si>
    <t>Tragelaphus strepsiceros</t>
  </si>
  <si>
    <t>Otu4</t>
  </si>
  <si>
    <t>Loxodonta africana</t>
  </si>
  <si>
    <t>Otu5</t>
  </si>
  <si>
    <t>Syncerus caffer</t>
  </si>
  <si>
    <t>Otu6</t>
  </si>
  <si>
    <t>Potamochoerus porcus</t>
  </si>
  <si>
    <t>NO</t>
  </si>
  <si>
    <t>Otu7</t>
  </si>
  <si>
    <t>Homo sapiens</t>
  </si>
  <si>
    <t>Otu8</t>
  </si>
  <si>
    <t>Panthera leo</t>
  </si>
  <si>
    <t>Otu9</t>
  </si>
  <si>
    <t>Loxodonta africana / Loxodonta cyclotis</t>
  </si>
  <si>
    <t>YES /NO</t>
  </si>
  <si>
    <t>Otu10</t>
  </si>
  <si>
    <t>Hippotragus equinus</t>
  </si>
  <si>
    <t>Otu11</t>
  </si>
  <si>
    <t>Crocuta crocuta</t>
  </si>
  <si>
    <t>Otu12</t>
  </si>
  <si>
    <t>Bucorvus abyssinicus</t>
  </si>
  <si>
    <t>Bucorvus leadbeateri</t>
  </si>
  <si>
    <t>Otu13</t>
  </si>
  <si>
    <t>Tragelaphus imberbis</t>
  </si>
  <si>
    <t>Otu14</t>
  </si>
  <si>
    <t>Hystrix brachyhura</t>
  </si>
  <si>
    <t xml:space="preserve">Hystrix sp. </t>
  </si>
  <si>
    <t>Otu15</t>
  </si>
  <si>
    <t>Tragelaphus oryx</t>
  </si>
  <si>
    <t>Taurotragus oryx</t>
  </si>
  <si>
    <t>Otu16</t>
  </si>
  <si>
    <t>Sus scrofa</t>
  </si>
  <si>
    <t>Otu17</t>
  </si>
  <si>
    <t>Hylochoerus meinertzhageni / Phacochoerus africanus</t>
  </si>
  <si>
    <t>NO / YES</t>
  </si>
  <si>
    <t>Otu18</t>
  </si>
  <si>
    <t>Otu19</t>
  </si>
  <si>
    <t>Otu20</t>
  </si>
  <si>
    <t>Hits &lt; 95% identity</t>
  </si>
  <si>
    <t>Otu21</t>
  </si>
  <si>
    <t>Otu22</t>
  </si>
  <si>
    <t>Otu23</t>
  </si>
  <si>
    <t>Papio hamadryas</t>
  </si>
  <si>
    <t>Papio cynocephalus</t>
  </si>
  <si>
    <t>Otu24</t>
  </si>
  <si>
    <t>Otu25</t>
  </si>
  <si>
    <t>Otu26</t>
  </si>
  <si>
    <t>Mellivora capensis</t>
  </si>
  <si>
    <t>Otu27</t>
  </si>
  <si>
    <t>Cephalophus dorsalis</t>
  </si>
  <si>
    <t>Otu28</t>
  </si>
  <si>
    <t>Mamut americanum</t>
  </si>
  <si>
    <t>Otu29</t>
  </si>
  <si>
    <t>Otu30</t>
  </si>
  <si>
    <t>Hippopotamus amphibius</t>
  </si>
  <si>
    <t>Otu32</t>
  </si>
  <si>
    <t>Loxodonta cyclotis / Elephas maximus</t>
  </si>
  <si>
    <t>Otu33</t>
  </si>
  <si>
    <t>Otu34</t>
  </si>
  <si>
    <t>Otu35</t>
  </si>
  <si>
    <t>Otu36</t>
  </si>
  <si>
    <t>Bos mutus</t>
  </si>
  <si>
    <t>Otu37</t>
  </si>
  <si>
    <t>Muntiacus sp.</t>
  </si>
  <si>
    <t>Otu38</t>
  </si>
  <si>
    <t>Otu39</t>
  </si>
  <si>
    <t>Elephas maximus</t>
  </si>
  <si>
    <t>Otu40</t>
  </si>
  <si>
    <t>Sylvicapra grimmia</t>
  </si>
  <si>
    <t>Otu41</t>
  </si>
  <si>
    <t>Otu42</t>
  </si>
  <si>
    <t>Oryx dama / Sylvicapra grimmia</t>
  </si>
  <si>
    <t>NO /YES</t>
  </si>
  <si>
    <t>Otu43</t>
  </si>
  <si>
    <t>Otu44</t>
  </si>
  <si>
    <t>Otu45</t>
  </si>
  <si>
    <t>Bos taurus</t>
  </si>
  <si>
    <t>Otu46</t>
  </si>
  <si>
    <t>Taurotragus derbianus</t>
  </si>
  <si>
    <t>Otu47</t>
  </si>
  <si>
    <t>Otu48</t>
  </si>
  <si>
    <t>Pan troglodytes</t>
  </si>
  <si>
    <t>Otu49</t>
  </si>
  <si>
    <t>Otu50</t>
  </si>
  <si>
    <t>Otu51</t>
  </si>
  <si>
    <t>Otu52</t>
  </si>
  <si>
    <t>Tragelaphus spekii</t>
  </si>
  <si>
    <t>Otu53</t>
  </si>
  <si>
    <t>Otu54</t>
  </si>
  <si>
    <t>Macaca mulata</t>
  </si>
  <si>
    <t>Otu55</t>
  </si>
  <si>
    <t>Otu56</t>
  </si>
  <si>
    <t>Prionailurus bengalensis</t>
  </si>
  <si>
    <t>Otu57</t>
  </si>
  <si>
    <t>Otu58</t>
  </si>
  <si>
    <t>Otu59</t>
  </si>
  <si>
    <t>Otu60</t>
  </si>
  <si>
    <t>Otu61</t>
  </si>
  <si>
    <t>Tragelaphus scriptus / Tragelaphus angasi</t>
  </si>
  <si>
    <t>Tragelaphus scriptus</t>
  </si>
  <si>
    <t>Otu62</t>
  </si>
  <si>
    <t>Leopardus wiedii</t>
  </si>
  <si>
    <t>Otu63</t>
  </si>
  <si>
    <t>Otu64</t>
  </si>
  <si>
    <t>Otu65</t>
  </si>
  <si>
    <t>Otu66</t>
  </si>
  <si>
    <t>Otu67</t>
  </si>
  <si>
    <t>Otu68</t>
  </si>
  <si>
    <t>Otu69</t>
  </si>
  <si>
    <t>Otu70</t>
  </si>
  <si>
    <t>Otu71</t>
  </si>
  <si>
    <t>Otu72</t>
  </si>
  <si>
    <t>Otu73</t>
  </si>
  <si>
    <t>Otu74</t>
  </si>
  <si>
    <t>Otu75</t>
  </si>
  <si>
    <t>Otu76</t>
  </si>
  <si>
    <t>Potamochoerus larvatus</t>
  </si>
  <si>
    <t>Otu77</t>
  </si>
  <si>
    <t>Otu78</t>
  </si>
  <si>
    <t>Tragelaphus oryx / Taurotragus derbianus</t>
  </si>
  <si>
    <t>Otu83</t>
  </si>
  <si>
    <t>Otu84</t>
  </si>
  <si>
    <t>Otu85</t>
  </si>
  <si>
    <t>Otu86</t>
  </si>
  <si>
    <t>Leopardus geoffroyi</t>
  </si>
  <si>
    <t>Otu87</t>
  </si>
  <si>
    <t>Otu89</t>
  </si>
  <si>
    <t>Otu94</t>
  </si>
  <si>
    <t>Philantomba maxwelli / Cephalophus maxwelli</t>
  </si>
  <si>
    <t>Otu95</t>
  </si>
  <si>
    <t>Otu97</t>
  </si>
  <si>
    <t>Otu98</t>
  </si>
  <si>
    <t>Taurotragus derbianus /Tragelaphus strepsiceros</t>
  </si>
  <si>
    <t>NO/YES</t>
  </si>
  <si>
    <t>Otu99</t>
  </si>
  <si>
    <t>Otu101</t>
  </si>
  <si>
    <t>Otu109</t>
  </si>
  <si>
    <t>Papio anubis</t>
  </si>
  <si>
    <t>Otu110</t>
  </si>
  <si>
    <t>Panthera pardus / Panthera tigris / Panthera leo/Neofelis nebulosa</t>
  </si>
  <si>
    <t>Otu111</t>
  </si>
  <si>
    <t>Otu113</t>
  </si>
  <si>
    <t>Otu114</t>
  </si>
  <si>
    <t>Otu122</t>
  </si>
  <si>
    <t>Otu123</t>
  </si>
  <si>
    <t>Otu127</t>
  </si>
  <si>
    <t>Tragelaphus buxtoni</t>
  </si>
  <si>
    <t>Otu133</t>
  </si>
  <si>
    <t>Otu135</t>
  </si>
  <si>
    <t>Struthio camelus</t>
  </si>
  <si>
    <t>Otu140</t>
  </si>
  <si>
    <t>Otu144</t>
  </si>
  <si>
    <r>
      <t xml:space="preserve">Potamochoerus </t>
    </r>
    <r>
      <rPr>
        <i/>
        <sz val="12"/>
        <color theme="1"/>
        <rFont val="Calibri (Corps)_x0000_"/>
      </rPr>
      <t>larvatus</t>
    </r>
  </si>
  <si>
    <t xml:space="preserve">Supplementary Table 3: Blast results and final taxonomic assignment for each OTU represented by more than 100 reads. </t>
  </si>
  <si>
    <t>Results_Blast_NCBI</t>
  </si>
  <si>
    <t>Final_taxonomic_assignment</t>
  </si>
  <si>
    <t>Species_present_in_Ruaha_NP</t>
  </si>
  <si>
    <t>Supplementary Table 4: Number of reads per species and per pool of flies and negative controls</t>
  </si>
  <si>
    <t>Pools of flies</t>
  </si>
  <si>
    <t>Negative controls</t>
  </si>
  <si>
    <t>Species</t>
  </si>
  <si>
    <t>Dissection_1</t>
  </si>
  <si>
    <t>Dissection_2</t>
  </si>
  <si>
    <t>Extraction1</t>
  </si>
  <si>
    <t>Extraction2</t>
  </si>
  <si>
    <t>First_PCR</t>
  </si>
  <si>
    <t>Second_PCR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</si>
</sst>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/>
      <name val="Calibri (Corps)_x0000_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0" xfId="0" applyFont="1" applyFill="1"/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0" xfId="0" applyFont="1"/>
    <xf numFmtId="0" fontId="1" fillId="0" borderId="9" xfId="0" applyFont="1" applyBorder="1" applyAlignment="1"/>
    <xf numFmtId="0" fontId="0" fillId="0" borderId="10" xfId="0" applyBorder="1" applyAlignment="1"/>
    <xf numFmtId="0" fontId="0" fillId="0" borderId="11" xfId="0" applyBorder="1" applyAlignme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13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2" fillId="0" borderId="14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B7936-CB97-1445-B99E-FF26AE0B4223}">
  <dimension ref="A1:E108"/>
  <sheetViews>
    <sheetView tabSelected="1" zoomScale="58" workbookViewId="0">
      <selection activeCell="E28" sqref="E28"/>
    </sheetView>
  </sheetViews>
  <sheetFormatPr baseColWidth="10" defaultRowHeight="16"/>
  <cols>
    <col min="1" max="1" width="10.83203125" style="1"/>
    <col min="2" max="2" width="46.83203125" style="1" customWidth="1"/>
    <col min="3" max="3" width="46.33203125" style="4" bestFit="1" customWidth="1"/>
    <col min="4" max="4" width="26.83203125" style="1" bestFit="1" customWidth="1"/>
    <col min="5" max="5" width="37" style="3" customWidth="1"/>
    <col min="6" max="16384" width="10.83203125" style="1"/>
  </cols>
  <sheetData>
    <row r="1" spans="1:5">
      <c r="A1" s="2" t="s">
        <v>160</v>
      </c>
    </row>
    <row r="2" spans="1:5" ht="17" thickBot="1">
      <c r="A2" s="2"/>
    </row>
    <row r="3" spans="1:5" ht="17" thickBot="1">
      <c r="A3" s="14" t="s">
        <v>0</v>
      </c>
      <c r="B3" s="15" t="s">
        <v>161</v>
      </c>
      <c r="C3" s="15" t="s">
        <v>163</v>
      </c>
      <c r="D3" s="16" t="s">
        <v>162</v>
      </c>
      <c r="E3" s="1"/>
    </row>
    <row r="4" spans="1:5">
      <c r="A4" s="5" t="s">
        <v>1</v>
      </c>
      <c r="B4" s="6" t="s">
        <v>2</v>
      </c>
      <c r="C4" s="7" t="s">
        <v>3</v>
      </c>
      <c r="D4" s="8" t="str">
        <f>B4</f>
        <v>Phacochoerus africanus</v>
      </c>
      <c r="E4" s="1"/>
    </row>
    <row r="5" spans="1:5">
      <c r="A5" s="5" t="s">
        <v>4</v>
      </c>
      <c r="B5" s="6" t="s">
        <v>5</v>
      </c>
      <c r="C5" s="7" t="s">
        <v>3</v>
      </c>
      <c r="D5" s="8" t="str">
        <f t="shared" ref="D5:D62" si="0">B5</f>
        <v>Giraffa sp.</v>
      </c>
      <c r="E5" s="1"/>
    </row>
    <row r="6" spans="1:5">
      <c r="A6" s="5" t="s">
        <v>6</v>
      </c>
      <c r="B6" s="6" t="s">
        <v>7</v>
      </c>
      <c r="C6" s="7" t="s">
        <v>3</v>
      </c>
      <c r="D6" s="8" t="str">
        <f t="shared" si="0"/>
        <v>Tragelaphus strepsiceros</v>
      </c>
      <c r="E6" s="1"/>
    </row>
    <row r="7" spans="1:5">
      <c r="A7" s="5" t="s">
        <v>8</v>
      </c>
      <c r="B7" s="6" t="s">
        <v>9</v>
      </c>
      <c r="C7" s="7" t="s">
        <v>3</v>
      </c>
      <c r="D7" s="8" t="str">
        <f t="shared" si="0"/>
        <v>Loxodonta africana</v>
      </c>
      <c r="E7" s="1"/>
    </row>
    <row r="8" spans="1:5">
      <c r="A8" s="5" t="s">
        <v>10</v>
      </c>
      <c r="B8" s="6" t="s">
        <v>11</v>
      </c>
      <c r="C8" s="7" t="s">
        <v>3</v>
      </c>
      <c r="D8" s="8" t="str">
        <f t="shared" si="0"/>
        <v>Syncerus caffer</v>
      </c>
      <c r="E8" s="1"/>
    </row>
    <row r="9" spans="1:5">
      <c r="A9" s="5" t="s">
        <v>12</v>
      </c>
      <c r="B9" s="6" t="s">
        <v>13</v>
      </c>
      <c r="C9" s="7" t="s">
        <v>14</v>
      </c>
      <c r="D9" s="8" t="s">
        <v>159</v>
      </c>
      <c r="E9" s="1"/>
    </row>
    <row r="10" spans="1:5">
      <c r="A10" s="5" t="s">
        <v>15</v>
      </c>
      <c r="B10" s="6" t="s">
        <v>16</v>
      </c>
      <c r="C10" s="7" t="s">
        <v>3</v>
      </c>
      <c r="D10" s="8" t="str">
        <f t="shared" si="0"/>
        <v>Homo sapiens</v>
      </c>
      <c r="E10" s="1"/>
    </row>
    <row r="11" spans="1:5">
      <c r="A11" s="5" t="s">
        <v>17</v>
      </c>
      <c r="B11" s="6" t="s">
        <v>18</v>
      </c>
      <c r="C11" s="7" t="s">
        <v>3</v>
      </c>
      <c r="D11" s="8" t="str">
        <f t="shared" si="0"/>
        <v>Panthera leo</v>
      </c>
      <c r="E11" s="1"/>
    </row>
    <row r="12" spans="1:5">
      <c r="A12" s="5" t="s">
        <v>19</v>
      </c>
      <c r="B12" s="6" t="s">
        <v>20</v>
      </c>
      <c r="C12" s="7" t="s">
        <v>21</v>
      </c>
      <c r="D12" s="8" t="s">
        <v>9</v>
      </c>
      <c r="E12" s="1"/>
    </row>
    <row r="13" spans="1:5">
      <c r="A13" s="5" t="s">
        <v>22</v>
      </c>
      <c r="B13" s="6" t="s">
        <v>23</v>
      </c>
      <c r="C13" s="7" t="s">
        <v>3</v>
      </c>
      <c r="D13" s="8" t="str">
        <f t="shared" si="0"/>
        <v>Hippotragus equinus</v>
      </c>
      <c r="E13" s="1"/>
    </row>
    <row r="14" spans="1:5">
      <c r="A14" s="5" t="s">
        <v>24</v>
      </c>
      <c r="B14" s="6" t="s">
        <v>25</v>
      </c>
      <c r="C14" s="7" t="s">
        <v>3</v>
      </c>
      <c r="D14" s="8" t="str">
        <f t="shared" si="0"/>
        <v>Crocuta crocuta</v>
      </c>
      <c r="E14" s="1"/>
    </row>
    <row r="15" spans="1:5">
      <c r="A15" s="5" t="s">
        <v>26</v>
      </c>
      <c r="B15" s="6" t="s">
        <v>27</v>
      </c>
      <c r="C15" s="7" t="s">
        <v>14</v>
      </c>
      <c r="D15" s="8" t="s">
        <v>28</v>
      </c>
      <c r="E15" s="1"/>
    </row>
    <row r="16" spans="1:5">
      <c r="A16" s="5" t="s">
        <v>29</v>
      </c>
      <c r="B16" s="6" t="s">
        <v>30</v>
      </c>
      <c r="C16" s="7" t="s">
        <v>3</v>
      </c>
      <c r="D16" s="8" t="str">
        <f t="shared" si="0"/>
        <v>Tragelaphus imberbis</v>
      </c>
      <c r="E16" s="1"/>
    </row>
    <row r="17" spans="1:5">
      <c r="A17" s="5" t="s">
        <v>31</v>
      </c>
      <c r="B17" s="6" t="s">
        <v>32</v>
      </c>
      <c r="C17" s="7" t="s">
        <v>3</v>
      </c>
      <c r="D17" s="8" t="s">
        <v>33</v>
      </c>
      <c r="E17" s="1"/>
    </row>
    <row r="18" spans="1:5">
      <c r="A18" s="5" t="s">
        <v>34</v>
      </c>
      <c r="B18" s="6" t="s">
        <v>35</v>
      </c>
      <c r="C18" s="7" t="s">
        <v>14</v>
      </c>
      <c r="D18" s="8" t="s">
        <v>36</v>
      </c>
      <c r="E18" s="1"/>
    </row>
    <row r="19" spans="1:5">
      <c r="A19" s="5" t="s">
        <v>37</v>
      </c>
      <c r="B19" s="6" t="s">
        <v>38</v>
      </c>
      <c r="C19" s="7" t="s">
        <v>14</v>
      </c>
      <c r="D19" s="8"/>
      <c r="E19" s="1"/>
    </row>
    <row r="20" spans="1:5">
      <c r="A20" s="5" t="s">
        <v>39</v>
      </c>
      <c r="B20" s="6" t="s">
        <v>40</v>
      </c>
      <c r="C20" s="7" t="s">
        <v>41</v>
      </c>
      <c r="D20" s="8" t="s">
        <v>36</v>
      </c>
      <c r="E20" s="1"/>
    </row>
    <row r="21" spans="1:5">
      <c r="A21" s="5" t="s">
        <v>42</v>
      </c>
      <c r="B21" s="6" t="s">
        <v>7</v>
      </c>
      <c r="C21" s="7" t="s">
        <v>3</v>
      </c>
      <c r="D21" s="8" t="str">
        <f t="shared" si="0"/>
        <v>Tragelaphus strepsiceros</v>
      </c>
      <c r="E21" s="1"/>
    </row>
    <row r="22" spans="1:5">
      <c r="A22" s="5" t="s">
        <v>43</v>
      </c>
      <c r="B22" s="6" t="s">
        <v>2</v>
      </c>
      <c r="C22" s="7" t="s">
        <v>3</v>
      </c>
      <c r="D22" s="8" t="str">
        <f t="shared" si="0"/>
        <v>Phacochoerus africanus</v>
      </c>
      <c r="E22" s="1"/>
    </row>
    <row r="23" spans="1:5">
      <c r="A23" s="5" t="s">
        <v>44</v>
      </c>
      <c r="B23" s="9" t="s">
        <v>45</v>
      </c>
      <c r="C23" s="7"/>
      <c r="D23" s="8"/>
      <c r="E23" s="1"/>
    </row>
    <row r="24" spans="1:5">
      <c r="A24" s="5" t="s">
        <v>46</v>
      </c>
      <c r="B24" s="9" t="s">
        <v>45</v>
      </c>
      <c r="C24" s="7"/>
      <c r="D24" s="8"/>
      <c r="E24" s="1"/>
    </row>
    <row r="25" spans="1:5">
      <c r="A25" s="5" t="s">
        <v>47</v>
      </c>
      <c r="B25" s="6" t="s">
        <v>5</v>
      </c>
      <c r="C25" s="7" t="s">
        <v>3</v>
      </c>
      <c r="D25" s="8" t="str">
        <f t="shared" si="0"/>
        <v>Giraffa sp.</v>
      </c>
      <c r="E25" s="1"/>
    </row>
    <row r="26" spans="1:5">
      <c r="A26" s="5" t="s">
        <v>48</v>
      </c>
      <c r="B26" s="6" t="s">
        <v>49</v>
      </c>
      <c r="C26" s="7" t="s">
        <v>14</v>
      </c>
      <c r="D26" s="8" t="s">
        <v>50</v>
      </c>
      <c r="E26" s="1"/>
    </row>
    <row r="27" spans="1:5">
      <c r="A27" s="5" t="s">
        <v>51</v>
      </c>
      <c r="B27" s="6" t="s">
        <v>38</v>
      </c>
      <c r="C27" s="7" t="s">
        <v>14</v>
      </c>
      <c r="D27" s="8"/>
      <c r="E27" s="1"/>
    </row>
    <row r="28" spans="1:5">
      <c r="A28" s="5" t="s">
        <v>52</v>
      </c>
      <c r="B28" s="9" t="s">
        <v>45</v>
      </c>
      <c r="C28" s="7"/>
      <c r="D28" s="8"/>
      <c r="E28" s="1"/>
    </row>
    <row r="29" spans="1:5">
      <c r="A29" s="5" t="s">
        <v>53</v>
      </c>
      <c r="B29" s="6" t="s">
        <v>54</v>
      </c>
      <c r="C29" s="7" t="s">
        <v>3</v>
      </c>
      <c r="D29" s="8" t="str">
        <f t="shared" si="0"/>
        <v>Mellivora capensis</v>
      </c>
      <c r="E29" s="1"/>
    </row>
    <row r="30" spans="1:5">
      <c r="A30" s="5" t="s">
        <v>55</v>
      </c>
      <c r="B30" s="6" t="s">
        <v>56</v>
      </c>
      <c r="C30" s="7" t="s">
        <v>14</v>
      </c>
      <c r="D30" s="8"/>
      <c r="E30" s="1"/>
    </row>
    <row r="31" spans="1:5">
      <c r="A31" s="5" t="s">
        <v>57</v>
      </c>
      <c r="B31" s="6" t="s">
        <v>58</v>
      </c>
      <c r="C31" s="7" t="s">
        <v>14</v>
      </c>
      <c r="D31" s="8" t="s">
        <v>9</v>
      </c>
      <c r="E31" s="1"/>
    </row>
    <row r="32" spans="1:5">
      <c r="A32" s="5" t="s">
        <v>59</v>
      </c>
      <c r="B32" s="9" t="s">
        <v>45</v>
      </c>
      <c r="C32" s="7"/>
      <c r="D32" s="8"/>
      <c r="E32" s="1"/>
    </row>
    <row r="33" spans="1:5">
      <c r="A33" s="5" t="s">
        <v>60</v>
      </c>
      <c r="B33" s="6" t="s">
        <v>61</v>
      </c>
      <c r="C33" s="7" t="s">
        <v>3</v>
      </c>
      <c r="D33" s="8" t="str">
        <f t="shared" si="0"/>
        <v>Hippopotamus amphibius</v>
      </c>
      <c r="E33" s="1"/>
    </row>
    <row r="34" spans="1:5">
      <c r="A34" s="5" t="s">
        <v>62</v>
      </c>
      <c r="B34" s="6" t="s">
        <v>63</v>
      </c>
      <c r="C34" s="7" t="s">
        <v>21</v>
      </c>
      <c r="D34" s="8" t="s">
        <v>9</v>
      </c>
      <c r="E34" s="1"/>
    </row>
    <row r="35" spans="1:5">
      <c r="A35" s="5" t="s">
        <v>64</v>
      </c>
      <c r="B35" s="6" t="s">
        <v>11</v>
      </c>
      <c r="C35" s="7" t="s">
        <v>3</v>
      </c>
      <c r="D35" s="8" t="str">
        <f t="shared" si="0"/>
        <v>Syncerus caffer</v>
      </c>
      <c r="E35" s="1"/>
    </row>
    <row r="36" spans="1:5">
      <c r="A36" s="5" t="s">
        <v>65</v>
      </c>
      <c r="B36" s="6" t="s">
        <v>5</v>
      </c>
      <c r="C36" s="7" t="s">
        <v>3</v>
      </c>
      <c r="D36" s="8" t="str">
        <f t="shared" si="0"/>
        <v>Giraffa sp.</v>
      </c>
      <c r="E36" s="1"/>
    </row>
    <row r="37" spans="1:5">
      <c r="A37" s="5" t="s">
        <v>66</v>
      </c>
      <c r="B37" s="9" t="s">
        <v>45</v>
      </c>
      <c r="C37" s="7"/>
      <c r="D37" s="8"/>
      <c r="E37" s="1"/>
    </row>
    <row r="38" spans="1:5">
      <c r="A38" s="5" t="s">
        <v>67</v>
      </c>
      <c r="B38" s="6" t="s">
        <v>68</v>
      </c>
      <c r="C38" s="7" t="s">
        <v>14</v>
      </c>
      <c r="D38" s="8"/>
      <c r="E38" s="1"/>
    </row>
    <row r="39" spans="1:5">
      <c r="A39" s="5" t="s">
        <v>69</v>
      </c>
      <c r="B39" s="6" t="s">
        <v>70</v>
      </c>
      <c r="C39" s="7" t="s">
        <v>14</v>
      </c>
      <c r="D39" s="8"/>
      <c r="E39" s="1"/>
    </row>
    <row r="40" spans="1:5">
      <c r="A40" s="5" t="s">
        <v>71</v>
      </c>
      <c r="B40" s="9" t="s">
        <v>45</v>
      </c>
      <c r="C40" s="7"/>
      <c r="D40" s="8"/>
      <c r="E40" s="1"/>
    </row>
    <row r="41" spans="1:5">
      <c r="A41" s="5" t="s">
        <v>72</v>
      </c>
      <c r="B41" s="6" t="s">
        <v>73</v>
      </c>
      <c r="C41" s="7" t="s">
        <v>14</v>
      </c>
      <c r="D41" s="8" t="s">
        <v>9</v>
      </c>
      <c r="E41" s="1"/>
    </row>
    <row r="42" spans="1:5">
      <c r="A42" s="5" t="s">
        <v>74</v>
      </c>
      <c r="B42" s="6" t="s">
        <v>75</v>
      </c>
      <c r="C42" s="7" t="s">
        <v>3</v>
      </c>
      <c r="D42" s="8" t="str">
        <f t="shared" si="0"/>
        <v>Sylvicapra grimmia</v>
      </c>
      <c r="E42" s="1"/>
    </row>
    <row r="43" spans="1:5">
      <c r="A43" s="5" t="s">
        <v>76</v>
      </c>
      <c r="B43" s="6" t="s">
        <v>7</v>
      </c>
      <c r="C43" s="7" t="s">
        <v>3</v>
      </c>
      <c r="D43" s="8" t="str">
        <f t="shared" si="0"/>
        <v>Tragelaphus strepsiceros</v>
      </c>
      <c r="E43" s="1"/>
    </row>
    <row r="44" spans="1:5">
      <c r="A44" s="5" t="s">
        <v>77</v>
      </c>
      <c r="B44" s="6" t="s">
        <v>78</v>
      </c>
      <c r="C44" s="7" t="s">
        <v>79</v>
      </c>
      <c r="D44" s="8" t="s">
        <v>75</v>
      </c>
      <c r="E44" s="1"/>
    </row>
    <row r="45" spans="1:5">
      <c r="A45" s="5" t="s">
        <v>80</v>
      </c>
      <c r="B45" s="6" t="s">
        <v>7</v>
      </c>
      <c r="C45" s="7" t="s">
        <v>3</v>
      </c>
      <c r="D45" s="8" t="str">
        <f t="shared" si="0"/>
        <v>Tragelaphus strepsiceros</v>
      </c>
      <c r="E45" s="1"/>
    </row>
    <row r="46" spans="1:5">
      <c r="A46" s="5" t="s">
        <v>81</v>
      </c>
      <c r="B46" s="9" t="s">
        <v>45</v>
      </c>
      <c r="C46" s="7"/>
      <c r="D46" s="8"/>
      <c r="E46" s="1"/>
    </row>
    <row r="47" spans="1:5">
      <c r="A47" s="5" t="s">
        <v>82</v>
      </c>
      <c r="B47" s="6" t="s">
        <v>83</v>
      </c>
      <c r="C47" s="7" t="s">
        <v>14</v>
      </c>
      <c r="D47" s="8"/>
      <c r="E47" s="1"/>
    </row>
    <row r="48" spans="1:5">
      <c r="A48" s="5" t="s">
        <v>84</v>
      </c>
      <c r="B48" s="6" t="s">
        <v>85</v>
      </c>
      <c r="C48" s="7" t="s">
        <v>3</v>
      </c>
      <c r="D48" s="8" t="s">
        <v>36</v>
      </c>
      <c r="E48" s="1"/>
    </row>
    <row r="49" spans="1:5">
      <c r="A49" s="5" t="s">
        <v>86</v>
      </c>
      <c r="B49" s="6" t="s">
        <v>45</v>
      </c>
      <c r="C49" s="7"/>
      <c r="D49" s="8"/>
      <c r="E49" s="1"/>
    </row>
    <row r="50" spans="1:5">
      <c r="A50" s="5" t="s">
        <v>87</v>
      </c>
      <c r="B50" s="6" t="s">
        <v>88</v>
      </c>
      <c r="C50" s="7" t="s">
        <v>14</v>
      </c>
      <c r="D50" s="8"/>
      <c r="E50" s="1"/>
    </row>
    <row r="51" spans="1:5">
      <c r="A51" s="5" t="s">
        <v>89</v>
      </c>
      <c r="B51" s="6" t="s">
        <v>11</v>
      </c>
      <c r="C51" s="7" t="s">
        <v>3</v>
      </c>
      <c r="D51" s="8" t="str">
        <f t="shared" si="0"/>
        <v>Syncerus caffer</v>
      </c>
      <c r="E51" s="1"/>
    </row>
    <row r="52" spans="1:5">
      <c r="A52" s="5" t="s">
        <v>90</v>
      </c>
      <c r="B52" s="6" t="s">
        <v>32</v>
      </c>
      <c r="C52" s="7" t="s">
        <v>14</v>
      </c>
      <c r="D52" s="8" t="s">
        <v>33</v>
      </c>
      <c r="E52" s="1"/>
    </row>
    <row r="53" spans="1:5">
      <c r="A53" s="5" t="s">
        <v>91</v>
      </c>
      <c r="B53" s="6" t="s">
        <v>2</v>
      </c>
      <c r="C53" s="7" t="s">
        <v>3</v>
      </c>
      <c r="D53" s="8" t="str">
        <f t="shared" si="0"/>
        <v>Phacochoerus africanus</v>
      </c>
      <c r="E53" s="1"/>
    </row>
    <row r="54" spans="1:5">
      <c r="A54" s="5" t="s">
        <v>92</v>
      </c>
      <c r="B54" s="6" t="s">
        <v>93</v>
      </c>
      <c r="C54" s="7" t="s">
        <v>14</v>
      </c>
      <c r="D54" s="8"/>
      <c r="E54" s="1"/>
    </row>
    <row r="55" spans="1:5">
      <c r="A55" s="5" t="s">
        <v>94</v>
      </c>
      <c r="B55" s="6" t="s">
        <v>73</v>
      </c>
      <c r="C55" s="7" t="s">
        <v>14</v>
      </c>
      <c r="D55" s="8" t="s">
        <v>9</v>
      </c>
      <c r="E55" s="1"/>
    </row>
    <row r="56" spans="1:5">
      <c r="A56" s="5" t="s">
        <v>95</v>
      </c>
      <c r="B56" s="6" t="s">
        <v>96</v>
      </c>
      <c r="C56" s="7" t="s">
        <v>14</v>
      </c>
      <c r="D56" s="8"/>
      <c r="E56" s="1"/>
    </row>
    <row r="57" spans="1:5">
      <c r="A57" s="5" t="s">
        <v>97</v>
      </c>
      <c r="B57" s="9" t="s">
        <v>45</v>
      </c>
      <c r="C57" s="7"/>
      <c r="D57" s="8"/>
      <c r="E57" s="1"/>
    </row>
    <row r="58" spans="1:5">
      <c r="A58" s="5" t="s">
        <v>98</v>
      </c>
      <c r="B58" s="6" t="s">
        <v>99</v>
      </c>
      <c r="C58" s="7" t="s">
        <v>14</v>
      </c>
      <c r="D58" s="8"/>
      <c r="E58" s="1"/>
    </row>
    <row r="59" spans="1:5">
      <c r="A59" s="5" t="s">
        <v>100</v>
      </c>
      <c r="B59" s="6" t="s">
        <v>56</v>
      </c>
      <c r="C59" s="7" t="s">
        <v>14</v>
      </c>
      <c r="D59" s="8"/>
      <c r="E59" s="1"/>
    </row>
    <row r="60" spans="1:5">
      <c r="A60" s="5" t="s">
        <v>101</v>
      </c>
      <c r="B60" s="6" t="s">
        <v>16</v>
      </c>
      <c r="C60" s="7" t="s">
        <v>3</v>
      </c>
      <c r="D60" s="8" t="str">
        <f t="shared" si="0"/>
        <v>Homo sapiens</v>
      </c>
      <c r="E60" s="1"/>
    </row>
    <row r="61" spans="1:5">
      <c r="A61" s="5" t="s">
        <v>102</v>
      </c>
      <c r="B61" s="6" t="s">
        <v>11</v>
      </c>
      <c r="C61" s="7" t="s">
        <v>3</v>
      </c>
      <c r="D61" s="8" t="str">
        <f t="shared" si="0"/>
        <v>Syncerus caffer</v>
      </c>
      <c r="E61" s="1"/>
    </row>
    <row r="62" spans="1:5">
      <c r="A62" s="5" t="s">
        <v>103</v>
      </c>
      <c r="B62" s="6" t="s">
        <v>2</v>
      </c>
      <c r="C62" s="7" t="s">
        <v>3</v>
      </c>
      <c r="D62" s="8" t="str">
        <f t="shared" si="0"/>
        <v>Phacochoerus africanus</v>
      </c>
      <c r="E62" s="1"/>
    </row>
    <row r="63" spans="1:5">
      <c r="A63" s="5" t="s">
        <v>104</v>
      </c>
      <c r="B63" s="6" t="s">
        <v>105</v>
      </c>
      <c r="C63" s="7" t="s">
        <v>3</v>
      </c>
      <c r="D63" s="8" t="s">
        <v>106</v>
      </c>
      <c r="E63" s="1"/>
    </row>
    <row r="64" spans="1:5">
      <c r="A64" s="5" t="s">
        <v>107</v>
      </c>
      <c r="B64" s="6" t="s">
        <v>108</v>
      </c>
      <c r="C64" s="7" t="s">
        <v>14</v>
      </c>
      <c r="D64" s="8"/>
      <c r="E64" s="1"/>
    </row>
    <row r="65" spans="1:5">
      <c r="A65" s="5" t="s">
        <v>109</v>
      </c>
      <c r="B65" s="6" t="s">
        <v>32</v>
      </c>
      <c r="C65" s="7" t="s">
        <v>14</v>
      </c>
      <c r="D65" s="8" t="s">
        <v>33</v>
      </c>
      <c r="E65" s="1"/>
    </row>
    <row r="66" spans="1:5">
      <c r="A66" s="5" t="s">
        <v>110</v>
      </c>
      <c r="B66" s="9" t="s">
        <v>45</v>
      </c>
      <c r="C66" s="7"/>
      <c r="D66" s="8"/>
      <c r="E66" s="1"/>
    </row>
    <row r="67" spans="1:5">
      <c r="A67" s="5" t="s">
        <v>111</v>
      </c>
      <c r="B67" s="6" t="s">
        <v>96</v>
      </c>
      <c r="C67" s="7" t="s">
        <v>14</v>
      </c>
      <c r="D67" s="8"/>
      <c r="E67" s="1"/>
    </row>
    <row r="68" spans="1:5">
      <c r="A68" s="5" t="s">
        <v>112</v>
      </c>
      <c r="B68" s="6" t="s">
        <v>40</v>
      </c>
      <c r="C68" s="7" t="s">
        <v>79</v>
      </c>
      <c r="D68" s="8" t="s">
        <v>2</v>
      </c>
      <c r="E68" s="1"/>
    </row>
    <row r="69" spans="1:5">
      <c r="A69" s="5" t="s">
        <v>113</v>
      </c>
      <c r="B69" s="6" t="s">
        <v>5</v>
      </c>
      <c r="C69" s="7" t="s">
        <v>3</v>
      </c>
      <c r="D69" s="8" t="str">
        <f t="shared" ref="D69:D104" si="1">B69</f>
        <v>Giraffa sp.</v>
      </c>
      <c r="E69" s="1"/>
    </row>
    <row r="70" spans="1:5">
      <c r="A70" s="5" t="s">
        <v>114</v>
      </c>
      <c r="B70" s="9" t="s">
        <v>45</v>
      </c>
      <c r="C70" s="7"/>
      <c r="D70" s="8"/>
      <c r="E70" s="1"/>
    </row>
    <row r="71" spans="1:5">
      <c r="A71" s="5" t="s">
        <v>115</v>
      </c>
      <c r="B71" s="9" t="s">
        <v>45</v>
      </c>
      <c r="C71" s="7"/>
      <c r="D71" s="8"/>
      <c r="E71" s="1"/>
    </row>
    <row r="72" spans="1:5">
      <c r="A72" s="5" t="s">
        <v>116</v>
      </c>
      <c r="B72" s="6" t="s">
        <v>7</v>
      </c>
      <c r="C72" s="7" t="s">
        <v>3</v>
      </c>
      <c r="D72" s="8" t="str">
        <f t="shared" si="1"/>
        <v>Tragelaphus strepsiceros</v>
      </c>
      <c r="E72" s="1"/>
    </row>
    <row r="73" spans="1:5">
      <c r="A73" s="5" t="s">
        <v>117</v>
      </c>
      <c r="B73" s="9" t="s">
        <v>45</v>
      </c>
      <c r="C73" s="7"/>
      <c r="D73" s="8"/>
      <c r="E73" s="1"/>
    </row>
    <row r="74" spans="1:5">
      <c r="A74" s="5" t="s">
        <v>118</v>
      </c>
      <c r="B74" s="6" t="s">
        <v>56</v>
      </c>
      <c r="C74" s="7" t="s">
        <v>14</v>
      </c>
      <c r="D74" s="8"/>
      <c r="E74" s="1"/>
    </row>
    <row r="75" spans="1:5">
      <c r="A75" s="5" t="s">
        <v>119</v>
      </c>
      <c r="B75" s="6" t="s">
        <v>7</v>
      </c>
      <c r="C75" s="7" t="s">
        <v>3</v>
      </c>
      <c r="D75" s="8" t="str">
        <f t="shared" si="1"/>
        <v>Tragelaphus strepsiceros</v>
      </c>
      <c r="E75" s="1"/>
    </row>
    <row r="76" spans="1:5">
      <c r="A76" s="5" t="s">
        <v>120</v>
      </c>
      <c r="B76" s="6" t="s">
        <v>96</v>
      </c>
      <c r="C76" s="7" t="s">
        <v>14</v>
      </c>
      <c r="D76" s="8"/>
      <c r="E76" s="1"/>
    </row>
    <row r="77" spans="1:5">
      <c r="A77" s="5" t="s">
        <v>121</v>
      </c>
      <c r="B77" s="6" t="s">
        <v>16</v>
      </c>
      <c r="C77" s="7" t="s">
        <v>3</v>
      </c>
      <c r="D77" s="8" t="str">
        <f t="shared" si="1"/>
        <v>Homo sapiens</v>
      </c>
      <c r="E77" s="1"/>
    </row>
    <row r="78" spans="1:5">
      <c r="A78" s="5" t="s">
        <v>122</v>
      </c>
      <c r="B78" s="6" t="s">
        <v>13</v>
      </c>
      <c r="C78" s="7" t="s">
        <v>14</v>
      </c>
      <c r="D78" s="8" t="s">
        <v>123</v>
      </c>
      <c r="E78" s="1"/>
    </row>
    <row r="79" spans="1:5">
      <c r="A79" s="5" t="s">
        <v>124</v>
      </c>
      <c r="B79" s="6" t="s">
        <v>11</v>
      </c>
      <c r="C79" s="7" t="s">
        <v>3</v>
      </c>
      <c r="D79" s="8" t="str">
        <f t="shared" si="1"/>
        <v>Syncerus caffer</v>
      </c>
      <c r="E79" s="1"/>
    </row>
    <row r="80" spans="1:5">
      <c r="A80" s="5" t="s">
        <v>125</v>
      </c>
      <c r="B80" s="6" t="s">
        <v>126</v>
      </c>
      <c r="C80" s="7" t="s">
        <v>21</v>
      </c>
      <c r="D80" s="8" t="s">
        <v>36</v>
      </c>
      <c r="E80" s="1"/>
    </row>
    <row r="81" spans="1:5">
      <c r="A81" s="5" t="s">
        <v>127</v>
      </c>
      <c r="B81" s="6" t="s">
        <v>25</v>
      </c>
      <c r="C81" s="7" t="s">
        <v>3</v>
      </c>
      <c r="D81" s="8" t="str">
        <f t="shared" si="1"/>
        <v>Crocuta crocuta</v>
      </c>
      <c r="E81" s="1"/>
    </row>
    <row r="82" spans="1:5">
      <c r="A82" s="5" t="s">
        <v>128</v>
      </c>
      <c r="B82" s="6" t="s">
        <v>13</v>
      </c>
      <c r="C82" s="7" t="s">
        <v>14</v>
      </c>
      <c r="D82" s="8" t="s">
        <v>123</v>
      </c>
      <c r="E82" s="1"/>
    </row>
    <row r="83" spans="1:5">
      <c r="A83" s="5" t="s">
        <v>129</v>
      </c>
      <c r="B83" s="9" t="s">
        <v>45</v>
      </c>
      <c r="C83" s="7"/>
      <c r="D83" s="8"/>
      <c r="E83" s="1"/>
    </row>
    <row r="84" spans="1:5">
      <c r="A84" s="5" t="s">
        <v>130</v>
      </c>
      <c r="B84" s="6" t="s">
        <v>131</v>
      </c>
      <c r="C84" s="7" t="s">
        <v>14</v>
      </c>
      <c r="D84" s="8"/>
      <c r="E84" s="1"/>
    </row>
    <row r="85" spans="1:5">
      <c r="A85" s="5" t="s">
        <v>132</v>
      </c>
      <c r="B85" s="6" t="s">
        <v>5</v>
      </c>
      <c r="C85" s="7" t="s">
        <v>3</v>
      </c>
      <c r="D85" s="8" t="str">
        <f t="shared" si="1"/>
        <v>Giraffa sp.</v>
      </c>
      <c r="E85" s="1"/>
    </row>
    <row r="86" spans="1:5">
      <c r="A86" s="5" t="s">
        <v>133</v>
      </c>
      <c r="B86" s="6" t="s">
        <v>2</v>
      </c>
      <c r="C86" s="7" t="s">
        <v>3</v>
      </c>
      <c r="D86" s="8" t="str">
        <f t="shared" si="1"/>
        <v>Phacochoerus africanus</v>
      </c>
      <c r="E86" s="1"/>
    </row>
    <row r="87" spans="1:5">
      <c r="A87" s="5" t="s">
        <v>134</v>
      </c>
      <c r="B87" s="6" t="s">
        <v>135</v>
      </c>
      <c r="C87" s="7" t="s">
        <v>14</v>
      </c>
      <c r="D87" s="8"/>
      <c r="E87" s="1"/>
    </row>
    <row r="88" spans="1:5">
      <c r="A88" s="5" t="s">
        <v>136</v>
      </c>
      <c r="B88" s="6" t="s">
        <v>7</v>
      </c>
      <c r="C88" s="7" t="s">
        <v>3</v>
      </c>
      <c r="D88" s="8" t="str">
        <f t="shared" si="1"/>
        <v>Tragelaphus strepsiceros</v>
      </c>
      <c r="E88" s="1"/>
    </row>
    <row r="89" spans="1:5">
      <c r="A89" s="5" t="s">
        <v>137</v>
      </c>
      <c r="B89" s="6" t="s">
        <v>56</v>
      </c>
      <c r="C89" s="7" t="s">
        <v>14</v>
      </c>
      <c r="D89" s="8"/>
      <c r="E89" s="1"/>
    </row>
    <row r="90" spans="1:5">
      <c r="A90" s="5" t="s">
        <v>138</v>
      </c>
      <c r="B90" s="6" t="s">
        <v>139</v>
      </c>
      <c r="C90" s="7" t="s">
        <v>140</v>
      </c>
      <c r="D90" s="8"/>
      <c r="E90" s="1"/>
    </row>
    <row r="91" spans="1:5">
      <c r="A91" s="5" t="s">
        <v>141</v>
      </c>
      <c r="B91" s="6" t="s">
        <v>5</v>
      </c>
      <c r="C91" s="7" t="s">
        <v>3</v>
      </c>
      <c r="D91" s="8" t="str">
        <f t="shared" si="1"/>
        <v>Giraffa sp.</v>
      </c>
      <c r="E91" s="1"/>
    </row>
    <row r="92" spans="1:5">
      <c r="A92" s="5" t="s">
        <v>142</v>
      </c>
      <c r="B92" s="9" t="s">
        <v>45</v>
      </c>
      <c r="C92" s="7"/>
      <c r="D92" s="8"/>
      <c r="E92" s="1"/>
    </row>
    <row r="93" spans="1:5">
      <c r="A93" s="5" t="s">
        <v>143</v>
      </c>
      <c r="B93" s="6" t="s">
        <v>144</v>
      </c>
      <c r="C93" s="7" t="s">
        <v>14</v>
      </c>
      <c r="D93" s="8" t="s">
        <v>50</v>
      </c>
      <c r="E93" s="1"/>
    </row>
    <row r="94" spans="1:5">
      <c r="A94" s="5" t="s">
        <v>145</v>
      </c>
      <c r="B94" s="6" t="s">
        <v>146</v>
      </c>
      <c r="C94" s="7" t="s">
        <v>14</v>
      </c>
      <c r="D94" s="8"/>
      <c r="E94" s="1"/>
    </row>
    <row r="95" spans="1:5">
      <c r="A95" s="5" t="s">
        <v>147</v>
      </c>
      <c r="B95" s="6" t="s">
        <v>18</v>
      </c>
      <c r="C95" s="7" t="s">
        <v>3</v>
      </c>
      <c r="D95" s="8" t="str">
        <f t="shared" si="1"/>
        <v>Panthera leo</v>
      </c>
      <c r="E95" s="1"/>
    </row>
    <row r="96" spans="1:5">
      <c r="A96" s="5" t="s">
        <v>148</v>
      </c>
      <c r="B96" s="6" t="s">
        <v>5</v>
      </c>
      <c r="C96" s="7" t="s">
        <v>3</v>
      </c>
      <c r="D96" s="8" t="str">
        <f t="shared" si="1"/>
        <v>Giraffa sp.</v>
      </c>
      <c r="E96" s="1"/>
    </row>
    <row r="97" spans="1:5">
      <c r="A97" s="5" t="s">
        <v>149</v>
      </c>
      <c r="B97" s="6" t="s">
        <v>5</v>
      </c>
      <c r="C97" s="7" t="s">
        <v>3</v>
      </c>
      <c r="D97" s="8" t="str">
        <f t="shared" si="1"/>
        <v>Giraffa sp.</v>
      </c>
      <c r="E97" s="1"/>
    </row>
    <row r="98" spans="1:5">
      <c r="A98" s="5" t="s">
        <v>150</v>
      </c>
      <c r="B98" s="6" t="s">
        <v>23</v>
      </c>
      <c r="C98" s="7" t="s">
        <v>3</v>
      </c>
      <c r="D98" s="8" t="str">
        <f t="shared" si="1"/>
        <v>Hippotragus equinus</v>
      </c>
      <c r="E98" s="1"/>
    </row>
    <row r="99" spans="1:5">
      <c r="A99" s="5" t="s">
        <v>151</v>
      </c>
      <c r="B99" s="6" t="s">
        <v>18</v>
      </c>
      <c r="C99" s="7" t="s">
        <v>3</v>
      </c>
      <c r="D99" s="8" t="str">
        <f t="shared" si="1"/>
        <v>Panthera leo</v>
      </c>
      <c r="E99" s="1"/>
    </row>
    <row r="100" spans="1:5">
      <c r="A100" s="5" t="s">
        <v>152</v>
      </c>
      <c r="B100" s="6" t="s">
        <v>153</v>
      </c>
      <c r="C100" s="7" t="s">
        <v>14</v>
      </c>
      <c r="D100" s="8"/>
      <c r="E100" s="1"/>
    </row>
    <row r="101" spans="1:5">
      <c r="A101" s="5" t="s">
        <v>154</v>
      </c>
      <c r="B101" s="6" t="s">
        <v>83</v>
      </c>
      <c r="C101" s="7" t="s">
        <v>14</v>
      </c>
      <c r="D101" s="8"/>
      <c r="E101" s="1"/>
    </row>
    <row r="102" spans="1:5">
      <c r="A102" s="5" t="s">
        <v>155</v>
      </c>
      <c r="B102" s="6" t="s">
        <v>156</v>
      </c>
      <c r="C102" s="7" t="s">
        <v>3</v>
      </c>
      <c r="D102" s="8" t="str">
        <f t="shared" si="1"/>
        <v>Struthio camelus</v>
      </c>
      <c r="E102" s="1"/>
    </row>
    <row r="103" spans="1:5">
      <c r="A103" s="5" t="s">
        <v>157</v>
      </c>
      <c r="B103" s="6" t="s">
        <v>5</v>
      </c>
      <c r="C103" s="7" t="s">
        <v>3</v>
      </c>
      <c r="D103" s="8" t="str">
        <f t="shared" si="1"/>
        <v>Giraffa sp.</v>
      </c>
      <c r="E103" s="1"/>
    </row>
    <row r="104" spans="1:5" ht="17" thickBot="1">
      <c r="A104" s="10" t="s">
        <v>158</v>
      </c>
      <c r="B104" s="11" t="s">
        <v>23</v>
      </c>
      <c r="C104" s="12" t="s">
        <v>3</v>
      </c>
      <c r="D104" s="13" t="str">
        <f t="shared" si="1"/>
        <v>Hippotragus equinus</v>
      </c>
      <c r="E104" s="1"/>
    </row>
    <row r="108" spans="1:5">
      <c r="A10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8EDCD-61D3-C64C-BCD3-35F399905B03}">
  <dimension ref="A1:GH25"/>
  <sheetViews>
    <sheetView workbookViewId="0">
      <selection sqref="A1:XFD25"/>
    </sheetView>
  </sheetViews>
  <sheetFormatPr baseColWidth="10" defaultRowHeight="16"/>
  <sheetData>
    <row r="1" spans="1:190">
      <c r="A1" s="17" t="s">
        <v>164</v>
      </c>
    </row>
    <row r="2" spans="1:190" ht="17" thickBot="1"/>
    <row r="3" spans="1:190" ht="17" thickBot="1">
      <c r="B3" s="18" t="s">
        <v>165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20"/>
      <c r="GB3" s="21" t="s">
        <v>166</v>
      </c>
      <c r="GC3" s="22"/>
      <c r="GD3" s="22"/>
      <c r="GE3" s="22"/>
      <c r="GF3" s="22"/>
      <c r="GG3" s="23"/>
      <c r="GH3" s="24"/>
    </row>
    <row r="4" spans="1:190" s="17" customFormat="1" ht="17" thickBot="1">
      <c r="A4" s="25" t="s">
        <v>167</v>
      </c>
      <c r="B4" s="26">
        <v>1</v>
      </c>
      <c r="C4" s="27">
        <v>2</v>
      </c>
      <c r="D4" s="27">
        <v>3</v>
      </c>
      <c r="E4" s="27">
        <v>4</v>
      </c>
      <c r="F4" s="27">
        <v>5</v>
      </c>
      <c r="G4" s="27">
        <v>6</v>
      </c>
      <c r="H4" s="27">
        <v>14</v>
      </c>
      <c r="I4" s="27">
        <v>15</v>
      </c>
      <c r="J4" s="27">
        <v>16</v>
      </c>
      <c r="K4" s="27">
        <v>17</v>
      </c>
      <c r="L4" s="27">
        <v>18</v>
      </c>
      <c r="M4" s="27">
        <v>19</v>
      </c>
      <c r="N4" s="27">
        <v>24</v>
      </c>
      <c r="O4" s="27">
        <v>25</v>
      </c>
      <c r="P4" s="27">
        <v>26</v>
      </c>
      <c r="Q4" s="27">
        <v>27</v>
      </c>
      <c r="R4" s="27">
        <v>32</v>
      </c>
      <c r="S4" s="27">
        <v>33</v>
      </c>
      <c r="T4" s="27">
        <v>34</v>
      </c>
      <c r="U4" s="27">
        <v>35</v>
      </c>
      <c r="V4" s="27">
        <v>38</v>
      </c>
      <c r="W4" s="27">
        <v>40</v>
      </c>
      <c r="X4" s="27">
        <v>41</v>
      </c>
      <c r="Y4" s="27">
        <v>42</v>
      </c>
      <c r="Z4" s="27">
        <v>43</v>
      </c>
      <c r="AA4" s="27">
        <v>46</v>
      </c>
      <c r="AB4" s="27">
        <v>47</v>
      </c>
      <c r="AC4" s="27">
        <v>48</v>
      </c>
      <c r="AD4" s="27">
        <v>49</v>
      </c>
      <c r="AE4" s="27">
        <v>50</v>
      </c>
      <c r="AF4" s="27">
        <v>52</v>
      </c>
      <c r="AG4" s="27">
        <v>53</v>
      </c>
      <c r="AH4" s="27">
        <v>54</v>
      </c>
      <c r="AI4" s="27">
        <v>55</v>
      </c>
      <c r="AJ4" s="27">
        <v>56</v>
      </c>
      <c r="AK4" s="27">
        <v>57</v>
      </c>
      <c r="AL4" s="27">
        <v>58</v>
      </c>
      <c r="AM4" s="27">
        <v>59</v>
      </c>
      <c r="AN4" s="27">
        <v>60</v>
      </c>
      <c r="AO4" s="27">
        <v>61</v>
      </c>
      <c r="AP4" s="27">
        <v>63</v>
      </c>
      <c r="AQ4" s="27">
        <v>64</v>
      </c>
      <c r="AR4" s="27">
        <v>65</v>
      </c>
      <c r="AS4" s="27">
        <v>66</v>
      </c>
      <c r="AT4" s="27">
        <v>67</v>
      </c>
      <c r="AU4" s="27">
        <v>68</v>
      </c>
      <c r="AV4" s="27">
        <v>69</v>
      </c>
      <c r="AW4" s="27">
        <v>71</v>
      </c>
      <c r="AX4" s="27">
        <v>72</v>
      </c>
      <c r="AY4" s="27">
        <v>73</v>
      </c>
      <c r="AZ4" s="27">
        <v>74</v>
      </c>
      <c r="BA4" s="27">
        <v>75</v>
      </c>
      <c r="BB4" s="27">
        <v>76</v>
      </c>
      <c r="BC4" s="27">
        <v>77</v>
      </c>
      <c r="BD4" s="27">
        <v>78</v>
      </c>
      <c r="BE4" s="27">
        <v>80</v>
      </c>
      <c r="BF4" s="27">
        <v>81</v>
      </c>
      <c r="BG4" s="27">
        <v>82</v>
      </c>
      <c r="BH4" s="27">
        <v>85</v>
      </c>
      <c r="BI4" s="27">
        <v>86</v>
      </c>
      <c r="BJ4" s="27">
        <v>88</v>
      </c>
      <c r="BK4" s="27">
        <v>89</v>
      </c>
      <c r="BL4" s="27">
        <v>90</v>
      </c>
      <c r="BM4" s="27">
        <v>91</v>
      </c>
      <c r="BN4" s="27">
        <v>92</v>
      </c>
      <c r="BO4" s="27">
        <v>93</v>
      </c>
      <c r="BP4" s="27">
        <v>94</v>
      </c>
      <c r="BQ4" s="27">
        <v>95</v>
      </c>
      <c r="BR4" s="27">
        <v>97</v>
      </c>
      <c r="BS4" s="27">
        <v>98</v>
      </c>
      <c r="BT4" s="27">
        <v>99</v>
      </c>
      <c r="BU4" s="27">
        <v>101</v>
      </c>
      <c r="BV4" s="27">
        <v>102</v>
      </c>
      <c r="BW4" s="27">
        <v>104</v>
      </c>
      <c r="BX4" s="27">
        <v>105</v>
      </c>
      <c r="BY4" s="27">
        <v>106</v>
      </c>
      <c r="BZ4" s="27">
        <v>107</v>
      </c>
      <c r="CA4" s="27">
        <v>108</v>
      </c>
      <c r="CB4" s="27">
        <v>109</v>
      </c>
      <c r="CC4" s="27">
        <v>110</v>
      </c>
      <c r="CD4" s="27">
        <v>111</v>
      </c>
      <c r="CE4" s="27">
        <v>113</v>
      </c>
      <c r="CF4" s="27">
        <v>114</v>
      </c>
      <c r="CG4" s="27">
        <v>115</v>
      </c>
      <c r="CH4" s="27">
        <v>116</v>
      </c>
      <c r="CI4" s="27">
        <v>117</v>
      </c>
      <c r="CJ4" s="27">
        <v>118</v>
      </c>
      <c r="CK4" s="27">
        <v>123</v>
      </c>
      <c r="CL4" s="27">
        <v>124</v>
      </c>
      <c r="CM4" s="27">
        <v>125</v>
      </c>
      <c r="CN4" s="27">
        <v>127</v>
      </c>
      <c r="CO4" s="27">
        <v>128</v>
      </c>
      <c r="CP4" s="27">
        <v>133</v>
      </c>
      <c r="CQ4" s="27">
        <v>134</v>
      </c>
      <c r="CR4" s="27">
        <v>135</v>
      </c>
      <c r="CS4" s="27">
        <v>136</v>
      </c>
      <c r="CT4" s="27">
        <v>137</v>
      </c>
      <c r="CU4" s="27">
        <v>139</v>
      </c>
      <c r="CV4" s="27">
        <v>140</v>
      </c>
      <c r="CW4" s="27">
        <v>141</v>
      </c>
      <c r="CX4" s="27">
        <v>142</v>
      </c>
      <c r="CY4" s="27">
        <v>144</v>
      </c>
      <c r="CZ4" s="27">
        <v>145</v>
      </c>
      <c r="DA4" s="27">
        <v>146</v>
      </c>
      <c r="DB4" s="27">
        <v>147</v>
      </c>
      <c r="DC4" s="27">
        <v>149</v>
      </c>
      <c r="DD4" s="27">
        <v>151</v>
      </c>
      <c r="DE4" s="27">
        <v>152</v>
      </c>
      <c r="DF4" s="27">
        <v>153</v>
      </c>
      <c r="DG4" s="27">
        <v>154</v>
      </c>
      <c r="DH4" s="27">
        <v>155</v>
      </c>
      <c r="DI4" s="27">
        <v>156</v>
      </c>
      <c r="DJ4" s="27">
        <v>157</v>
      </c>
      <c r="DK4" s="27">
        <v>160</v>
      </c>
      <c r="DL4" s="27">
        <v>161</v>
      </c>
      <c r="DM4" s="27">
        <v>162</v>
      </c>
      <c r="DN4" s="27">
        <v>165</v>
      </c>
      <c r="DO4" s="27">
        <v>166</v>
      </c>
      <c r="DP4" s="27">
        <v>176</v>
      </c>
      <c r="DQ4" s="27">
        <v>177</v>
      </c>
      <c r="DR4" s="27">
        <v>189</v>
      </c>
      <c r="DS4" s="27">
        <v>190</v>
      </c>
      <c r="DT4" s="27">
        <v>194</v>
      </c>
      <c r="DU4" s="27">
        <v>195</v>
      </c>
      <c r="DV4" s="27">
        <v>197</v>
      </c>
      <c r="DW4" s="27">
        <v>199</v>
      </c>
      <c r="DX4" s="27">
        <v>200</v>
      </c>
      <c r="DY4" s="27">
        <v>202</v>
      </c>
      <c r="DZ4" s="27">
        <v>203</v>
      </c>
      <c r="EA4" s="27">
        <v>204</v>
      </c>
      <c r="EB4" s="27">
        <v>206</v>
      </c>
      <c r="EC4" s="27">
        <v>209</v>
      </c>
      <c r="ED4" s="27">
        <v>210</v>
      </c>
      <c r="EE4" s="27">
        <v>211</v>
      </c>
      <c r="EF4" s="27">
        <v>213</v>
      </c>
      <c r="EG4" s="27">
        <v>214</v>
      </c>
      <c r="EH4" s="27">
        <v>217</v>
      </c>
      <c r="EI4" s="27">
        <v>219</v>
      </c>
      <c r="EJ4" s="27">
        <v>226</v>
      </c>
      <c r="EK4" s="27">
        <v>227</v>
      </c>
      <c r="EL4" s="27">
        <v>231</v>
      </c>
      <c r="EM4" s="27">
        <v>232</v>
      </c>
      <c r="EN4" s="27">
        <v>235</v>
      </c>
      <c r="EO4" s="27">
        <v>236</v>
      </c>
      <c r="EP4" s="27">
        <v>237</v>
      </c>
      <c r="EQ4" s="27">
        <v>238</v>
      </c>
      <c r="ER4" s="27">
        <v>240</v>
      </c>
      <c r="ES4" s="27">
        <v>242</v>
      </c>
      <c r="ET4" s="27">
        <v>243</v>
      </c>
      <c r="EU4" s="27">
        <v>245</v>
      </c>
      <c r="EV4" s="27">
        <v>277</v>
      </c>
      <c r="EW4" s="27">
        <v>278</v>
      </c>
      <c r="EX4" s="27">
        <v>279</v>
      </c>
      <c r="EY4" s="27">
        <v>280</v>
      </c>
      <c r="EZ4" s="27">
        <v>282</v>
      </c>
      <c r="FA4" s="27">
        <v>283</v>
      </c>
      <c r="FB4" s="27">
        <v>285</v>
      </c>
      <c r="FC4" s="27">
        <v>288</v>
      </c>
      <c r="FD4" s="27">
        <v>289</v>
      </c>
      <c r="FE4" s="27">
        <v>290</v>
      </c>
      <c r="FF4" s="27">
        <v>291</v>
      </c>
      <c r="FG4" s="27">
        <v>294</v>
      </c>
      <c r="FH4" s="27">
        <v>298</v>
      </c>
      <c r="FI4" s="27">
        <v>300</v>
      </c>
      <c r="FJ4" s="27">
        <v>302</v>
      </c>
      <c r="FK4" s="27">
        <v>303</v>
      </c>
      <c r="FL4" s="27">
        <v>305</v>
      </c>
      <c r="FM4" s="27">
        <v>306</v>
      </c>
      <c r="FN4" s="27">
        <v>307</v>
      </c>
      <c r="FO4" s="27">
        <v>309</v>
      </c>
      <c r="FP4" s="27">
        <v>310</v>
      </c>
      <c r="FQ4" s="27">
        <v>312</v>
      </c>
      <c r="FR4" s="27">
        <v>313</v>
      </c>
      <c r="FS4" s="27">
        <v>315</v>
      </c>
      <c r="FT4" s="27">
        <v>317</v>
      </c>
      <c r="FU4" s="27">
        <v>320</v>
      </c>
      <c r="FV4" s="27">
        <v>321</v>
      </c>
      <c r="FW4" s="27">
        <v>323</v>
      </c>
      <c r="FX4" s="27">
        <v>326</v>
      </c>
      <c r="FY4" s="27">
        <v>329</v>
      </c>
      <c r="FZ4" s="27">
        <v>334</v>
      </c>
      <c r="GA4" s="28">
        <v>335</v>
      </c>
      <c r="GB4" s="26" t="s">
        <v>168</v>
      </c>
      <c r="GC4" s="27" t="s">
        <v>169</v>
      </c>
      <c r="GD4" s="27" t="s">
        <v>170</v>
      </c>
      <c r="GE4" s="27" t="s">
        <v>171</v>
      </c>
      <c r="GF4" s="27" t="s">
        <v>172</v>
      </c>
      <c r="GG4" s="28" t="s">
        <v>173</v>
      </c>
    </row>
    <row r="5" spans="1:190">
      <c r="A5" s="29" t="s">
        <v>28</v>
      </c>
      <c r="B5" s="30">
        <v>0</v>
      </c>
      <c r="C5" s="31">
        <v>0</v>
      </c>
      <c r="D5" s="31">
        <v>0</v>
      </c>
      <c r="E5" s="31">
        <v>32</v>
      </c>
      <c r="F5" s="31">
        <v>0</v>
      </c>
      <c r="G5" s="31">
        <v>0</v>
      </c>
      <c r="H5" s="31">
        <v>0</v>
      </c>
      <c r="I5" s="31">
        <v>0</v>
      </c>
      <c r="J5" s="31">
        <v>1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5027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1</v>
      </c>
      <c r="BO5" s="31">
        <v>530</v>
      </c>
      <c r="BP5" s="31">
        <v>0</v>
      </c>
      <c r="BQ5" s="31">
        <v>0</v>
      </c>
      <c r="BR5" s="31">
        <v>0</v>
      </c>
      <c r="BS5" s="31">
        <v>0</v>
      </c>
      <c r="BT5" s="31">
        <v>8327</v>
      </c>
      <c r="BU5" s="31">
        <v>0</v>
      </c>
      <c r="BV5" s="31">
        <v>54</v>
      </c>
      <c r="BW5" s="31">
        <v>0</v>
      </c>
      <c r="BX5" s="31">
        <v>0</v>
      </c>
      <c r="BY5" s="31">
        <v>0</v>
      </c>
      <c r="BZ5" s="31">
        <v>0</v>
      </c>
      <c r="CA5" s="31">
        <v>0</v>
      </c>
      <c r="CB5" s="31">
        <v>0</v>
      </c>
      <c r="CC5" s="31">
        <v>0</v>
      </c>
      <c r="CD5" s="31">
        <v>0</v>
      </c>
      <c r="CE5" s="31">
        <v>0</v>
      </c>
      <c r="CF5" s="31">
        <v>0</v>
      </c>
      <c r="CG5" s="31">
        <v>0</v>
      </c>
      <c r="CH5" s="31">
        <v>0</v>
      </c>
      <c r="CI5" s="31">
        <v>0</v>
      </c>
      <c r="CJ5" s="31">
        <v>0</v>
      </c>
      <c r="CK5" s="31">
        <v>0</v>
      </c>
      <c r="CL5" s="31">
        <v>0</v>
      </c>
      <c r="CM5" s="31">
        <v>0</v>
      </c>
      <c r="CN5" s="31">
        <v>0</v>
      </c>
      <c r="CO5" s="31">
        <v>0</v>
      </c>
      <c r="CP5" s="31">
        <v>6</v>
      </c>
      <c r="CQ5" s="31">
        <v>0</v>
      </c>
      <c r="CR5" s="31">
        <v>0</v>
      </c>
      <c r="CS5" s="31">
        <v>0</v>
      </c>
      <c r="CT5" s="31">
        <v>0</v>
      </c>
      <c r="CU5" s="31">
        <v>0</v>
      </c>
      <c r="CV5" s="31">
        <v>15771</v>
      </c>
      <c r="CW5" s="31">
        <v>0</v>
      </c>
      <c r="CX5" s="31">
        <v>1</v>
      </c>
      <c r="CY5" s="31">
        <v>0</v>
      </c>
      <c r="CZ5" s="31">
        <v>0</v>
      </c>
      <c r="DA5" s="31">
        <v>0</v>
      </c>
      <c r="DB5" s="31">
        <v>0</v>
      </c>
      <c r="DC5" s="31">
        <v>0</v>
      </c>
      <c r="DD5" s="31">
        <v>0</v>
      </c>
      <c r="DE5" s="31">
        <v>0</v>
      </c>
      <c r="DF5" s="31">
        <v>0</v>
      </c>
      <c r="DG5" s="31">
        <v>0</v>
      </c>
      <c r="DH5" s="31">
        <v>0</v>
      </c>
      <c r="DI5" s="31">
        <v>0</v>
      </c>
      <c r="DJ5" s="31">
        <v>0</v>
      </c>
      <c r="DK5" s="31">
        <v>0</v>
      </c>
      <c r="DL5" s="31">
        <v>0</v>
      </c>
      <c r="DM5" s="31">
        <v>0</v>
      </c>
      <c r="DN5" s="31">
        <v>0</v>
      </c>
      <c r="DO5" s="31">
        <v>0</v>
      </c>
      <c r="DP5" s="31">
        <v>0</v>
      </c>
      <c r="DQ5" s="31">
        <v>0</v>
      </c>
      <c r="DR5" s="31">
        <v>0</v>
      </c>
      <c r="DS5" s="31">
        <v>0</v>
      </c>
      <c r="DT5" s="31">
        <v>0</v>
      </c>
      <c r="DU5" s="31">
        <v>0</v>
      </c>
      <c r="DV5" s="31">
        <v>0</v>
      </c>
      <c r="DW5" s="31">
        <v>0</v>
      </c>
      <c r="DX5" s="31">
        <v>0</v>
      </c>
      <c r="DY5" s="31">
        <v>0</v>
      </c>
      <c r="DZ5" s="31">
        <v>0</v>
      </c>
      <c r="EA5" s="31">
        <v>0</v>
      </c>
      <c r="EB5" s="31">
        <v>0</v>
      </c>
      <c r="EC5" s="31">
        <v>0</v>
      </c>
      <c r="ED5" s="31">
        <v>0</v>
      </c>
      <c r="EE5" s="31">
        <v>0</v>
      </c>
      <c r="EF5" s="31">
        <v>0</v>
      </c>
      <c r="EG5" s="31">
        <v>0</v>
      </c>
      <c r="EH5" s="31">
        <v>0</v>
      </c>
      <c r="EI5" s="31">
        <v>0</v>
      </c>
      <c r="EJ5" s="31">
        <v>0</v>
      </c>
      <c r="EK5" s="31">
        <v>0</v>
      </c>
      <c r="EL5" s="31">
        <v>0</v>
      </c>
      <c r="EM5" s="31">
        <v>0</v>
      </c>
      <c r="EN5" s="31">
        <v>0</v>
      </c>
      <c r="EO5" s="31">
        <v>0</v>
      </c>
      <c r="EP5" s="31">
        <v>0</v>
      </c>
      <c r="EQ5" s="31">
        <v>0</v>
      </c>
      <c r="ER5" s="31">
        <v>0</v>
      </c>
      <c r="ES5" s="31">
        <v>0</v>
      </c>
      <c r="ET5" s="31">
        <v>0</v>
      </c>
      <c r="EU5" s="31">
        <v>0</v>
      </c>
      <c r="EV5" s="31">
        <v>0</v>
      </c>
      <c r="EW5" s="31">
        <v>0</v>
      </c>
      <c r="EX5" s="31">
        <v>0</v>
      </c>
      <c r="EY5" s="31">
        <v>0</v>
      </c>
      <c r="EZ5" s="31">
        <v>0</v>
      </c>
      <c r="FA5" s="31">
        <v>0</v>
      </c>
      <c r="FB5" s="31">
        <v>0</v>
      </c>
      <c r="FC5" s="31">
        <v>0</v>
      </c>
      <c r="FD5" s="31">
        <v>0</v>
      </c>
      <c r="FE5" s="31">
        <v>0</v>
      </c>
      <c r="FF5" s="31">
        <v>0</v>
      </c>
      <c r="FG5" s="31">
        <v>0</v>
      </c>
      <c r="FH5" s="31">
        <v>0</v>
      </c>
      <c r="FI5" s="31">
        <v>0</v>
      </c>
      <c r="FJ5" s="31">
        <v>0</v>
      </c>
      <c r="FK5" s="31">
        <v>0</v>
      </c>
      <c r="FL5" s="31">
        <v>0</v>
      </c>
      <c r="FM5" s="31">
        <v>0</v>
      </c>
      <c r="FN5" s="31">
        <v>0</v>
      </c>
      <c r="FO5" s="31">
        <v>0</v>
      </c>
      <c r="FP5" s="31">
        <v>0</v>
      </c>
      <c r="FQ5" s="31">
        <v>0</v>
      </c>
      <c r="FR5" s="31">
        <v>245</v>
      </c>
      <c r="FS5" s="31">
        <v>0</v>
      </c>
      <c r="FT5" s="31">
        <v>0</v>
      </c>
      <c r="FU5" s="31">
        <v>0</v>
      </c>
      <c r="FV5" s="31">
        <v>0</v>
      </c>
      <c r="FW5" s="31">
        <v>0</v>
      </c>
      <c r="FX5" s="31">
        <v>0</v>
      </c>
      <c r="FY5" s="31">
        <v>0</v>
      </c>
      <c r="FZ5" s="31">
        <v>0</v>
      </c>
      <c r="GA5" s="31">
        <v>0</v>
      </c>
      <c r="GB5" s="30">
        <v>0</v>
      </c>
      <c r="GC5" s="31">
        <v>0</v>
      </c>
      <c r="GD5" s="31">
        <v>0</v>
      </c>
      <c r="GE5" s="31">
        <v>0</v>
      </c>
      <c r="GF5" s="31">
        <v>0</v>
      </c>
      <c r="GG5" s="32">
        <v>0</v>
      </c>
    </row>
    <row r="6" spans="1:190">
      <c r="A6" s="29" t="s">
        <v>25</v>
      </c>
      <c r="B6" s="33">
        <v>0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34">
        <v>0</v>
      </c>
      <c r="BH6" s="34">
        <v>0</v>
      </c>
      <c r="BI6" s="34">
        <v>0</v>
      </c>
      <c r="BJ6" s="34">
        <v>0</v>
      </c>
      <c r="BK6" s="34">
        <v>0</v>
      </c>
      <c r="BL6" s="34">
        <v>0</v>
      </c>
      <c r="BM6" s="34">
        <v>0</v>
      </c>
      <c r="BN6" s="34">
        <v>0</v>
      </c>
      <c r="BO6" s="34">
        <v>0</v>
      </c>
      <c r="BP6" s="34">
        <v>0</v>
      </c>
      <c r="BQ6" s="34">
        <v>0</v>
      </c>
      <c r="BR6" s="34">
        <v>0</v>
      </c>
      <c r="BS6" s="34">
        <v>0</v>
      </c>
      <c r="BT6" s="34">
        <v>0</v>
      </c>
      <c r="BU6" s="34">
        <v>0</v>
      </c>
      <c r="BV6" s="34">
        <v>0</v>
      </c>
      <c r="BW6" s="34">
        <v>0</v>
      </c>
      <c r="BX6" s="34">
        <v>0</v>
      </c>
      <c r="BY6" s="34">
        <v>0</v>
      </c>
      <c r="BZ6" s="34">
        <v>0</v>
      </c>
      <c r="CA6" s="34">
        <v>0</v>
      </c>
      <c r="CB6" s="34">
        <v>0</v>
      </c>
      <c r="CC6" s="34">
        <v>0</v>
      </c>
      <c r="CD6" s="34">
        <v>0</v>
      </c>
      <c r="CE6" s="34">
        <v>0</v>
      </c>
      <c r="CF6" s="34">
        <v>0</v>
      </c>
      <c r="CG6" s="34">
        <v>0</v>
      </c>
      <c r="CH6" s="34">
        <v>0</v>
      </c>
      <c r="CI6" s="34">
        <v>0</v>
      </c>
      <c r="CJ6" s="34">
        <v>0</v>
      </c>
      <c r="CK6" s="34">
        <v>0</v>
      </c>
      <c r="CL6" s="34">
        <v>0</v>
      </c>
      <c r="CM6" s="34">
        <v>0</v>
      </c>
      <c r="CN6" s="34">
        <v>0</v>
      </c>
      <c r="CO6" s="34">
        <v>0</v>
      </c>
      <c r="CP6" s="34">
        <v>0</v>
      </c>
      <c r="CQ6" s="34">
        <v>0</v>
      </c>
      <c r="CR6" s="34">
        <v>0</v>
      </c>
      <c r="CS6" s="34">
        <v>0</v>
      </c>
      <c r="CT6" s="34">
        <v>0</v>
      </c>
      <c r="CU6" s="34">
        <v>0</v>
      </c>
      <c r="CV6" s="34">
        <v>0</v>
      </c>
      <c r="CW6" s="34">
        <v>0</v>
      </c>
      <c r="CX6" s="34">
        <v>0</v>
      </c>
      <c r="CY6" s="34">
        <v>0</v>
      </c>
      <c r="CZ6" s="34">
        <v>0</v>
      </c>
      <c r="DA6" s="34">
        <v>0</v>
      </c>
      <c r="DB6" s="34">
        <v>0</v>
      </c>
      <c r="DC6" s="34">
        <v>0</v>
      </c>
      <c r="DD6" s="34">
        <v>0</v>
      </c>
      <c r="DE6" s="34">
        <v>0</v>
      </c>
      <c r="DF6" s="34">
        <v>0</v>
      </c>
      <c r="DG6" s="34">
        <v>0</v>
      </c>
      <c r="DH6" s="34">
        <v>0</v>
      </c>
      <c r="DI6" s="34">
        <v>0</v>
      </c>
      <c r="DJ6" s="34">
        <v>0</v>
      </c>
      <c r="DK6" s="34">
        <v>0</v>
      </c>
      <c r="DL6" s="34">
        <v>0</v>
      </c>
      <c r="DM6" s="34">
        <v>0</v>
      </c>
      <c r="DN6" s="34">
        <v>0</v>
      </c>
      <c r="DO6" s="34">
        <v>0</v>
      </c>
      <c r="DP6" s="34">
        <v>0</v>
      </c>
      <c r="DQ6" s="34">
        <v>0</v>
      </c>
      <c r="DR6" s="34">
        <v>0</v>
      </c>
      <c r="DS6" s="34">
        <v>0</v>
      </c>
      <c r="DT6" s="34">
        <v>0</v>
      </c>
      <c r="DU6" s="34">
        <v>0</v>
      </c>
      <c r="DV6" s="34">
        <v>0</v>
      </c>
      <c r="DW6" s="34">
        <v>0</v>
      </c>
      <c r="DX6" s="34">
        <v>0</v>
      </c>
      <c r="DY6" s="34">
        <v>0</v>
      </c>
      <c r="DZ6" s="34">
        <v>0</v>
      </c>
      <c r="EA6" s="34">
        <v>0</v>
      </c>
      <c r="EB6" s="34">
        <v>0</v>
      </c>
      <c r="EC6" s="34">
        <v>0</v>
      </c>
      <c r="ED6" s="34">
        <v>0</v>
      </c>
      <c r="EE6" s="34">
        <v>0</v>
      </c>
      <c r="EF6" s="34">
        <v>0</v>
      </c>
      <c r="EG6" s="34">
        <v>0</v>
      </c>
      <c r="EH6" s="34">
        <v>0</v>
      </c>
      <c r="EI6" s="34">
        <v>0</v>
      </c>
      <c r="EJ6" s="34">
        <v>0</v>
      </c>
      <c r="EK6" s="34">
        <v>0</v>
      </c>
      <c r="EL6" s="34">
        <v>0</v>
      </c>
      <c r="EM6" s="34">
        <v>0</v>
      </c>
      <c r="EN6" s="34">
        <v>0</v>
      </c>
      <c r="EO6" s="34">
        <v>0</v>
      </c>
      <c r="EP6" s="34">
        <v>0</v>
      </c>
      <c r="EQ6" s="34">
        <v>0</v>
      </c>
      <c r="ER6" s="34">
        <v>0</v>
      </c>
      <c r="ES6" s="34">
        <v>0</v>
      </c>
      <c r="ET6" s="34">
        <v>0</v>
      </c>
      <c r="EU6" s="34">
        <v>0</v>
      </c>
      <c r="EV6" s="34">
        <v>0</v>
      </c>
      <c r="EW6" s="34">
        <v>0</v>
      </c>
      <c r="EX6" s="34">
        <v>0</v>
      </c>
      <c r="EY6" s="34">
        <v>0</v>
      </c>
      <c r="EZ6" s="34">
        <v>0</v>
      </c>
      <c r="FA6" s="34">
        <v>0</v>
      </c>
      <c r="FB6" s="34">
        <v>0</v>
      </c>
      <c r="FC6" s="34">
        <v>0</v>
      </c>
      <c r="FD6" s="34">
        <v>28695</v>
      </c>
      <c r="FE6" s="34">
        <v>0</v>
      </c>
      <c r="FF6" s="34">
        <v>0</v>
      </c>
      <c r="FG6" s="34">
        <v>0</v>
      </c>
      <c r="FH6" s="34">
        <v>0</v>
      </c>
      <c r="FI6" s="34">
        <v>0</v>
      </c>
      <c r="FJ6" s="34">
        <v>0</v>
      </c>
      <c r="FK6" s="34">
        <v>0</v>
      </c>
      <c r="FL6" s="34">
        <v>0</v>
      </c>
      <c r="FM6" s="34">
        <v>0</v>
      </c>
      <c r="FN6" s="34">
        <v>0</v>
      </c>
      <c r="FO6" s="34">
        <v>0</v>
      </c>
      <c r="FP6" s="34">
        <v>0</v>
      </c>
      <c r="FQ6" s="34">
        <v>0</v>
      </c>
      <c r="FR6" s="34">
        <v>7</v>
      </c>
      <c r="FS6" s="34">
        <v>0</v>
      </c>
      <c r="FT6" s="34">
        <v>0</v>
      </c>
      <c r="FU6" s="34">
        <v>0</v>
      </c>
      <c r="FV6" s="34">
        <v>0</v>
      </c>
      <c r="FW6" s="34">
        <v>0</v>
      </c>
      <c r="FX6" s="34">
        <v>0</v>
      </c>
      <c r="FY6" s="34">
        <v>0</v>
      </c>
      <c r="FZ6" s="34">
        <v>0</v>
      </c>
      <c r="GA6" s="34">
        <v>0</v>
      </c>
      <c r="GB6" s="33">
        <v>0</v>
      </c>
      <c r="GC6" s="34">
        <v>0</v>
      </c>
      <c r="GD6" s="34">
        <v>0</v>
      </c>
      <c r="GE6" s="34">
        <v>0</v>
      </c>
      <c r="GF6" s="34">
        <v>0</v>
      </c>
      <c r="GG6" s="35">
        <v>0</v>
      </c>
    </row>
    <row r="7" spans="1:190">
      <c r="A7" s="29" t="s">
        <v>5</v>
      </c>
      <c r="B7" s="33">
        <v>10</v>
      </c>
      <c r="C7" s="34">
        <v>9</v>
      </c>
      <c r="D7" s="34">
        <v>7563</v>
      </c>
      <c r="E7" s="34">
        <v>335</v>
      </c>
      <c r="F7" s="34">
        <v>0</v>
      </c>
      <c r="G7" s="34">
        <v>678</v>
      </c>
      <c r="H7" s="34">
        <v>0</v>
      </c>
      <c r="I7" s="34">
        <v>42613</v>
      </c>
      <c r="J7" s="34">
        <v>48131</v>
      </c>
      <c r="K7" s="34">
        <v>0</v>
      </c>
      <c r="L7" s="34">
        <v>0</v>
      </c>
      <c r="M7" s="34">
        <v>15352</v>
      </c>
      <c r="N7" s="34">
        <v>0</v>
      </c>
      <c r="O7" s="34">
        <v>0</v>
      </c>
      <c r="P7" s="34">
        <v>741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3</v>
      </c>
      <c r="X7" s="34">
        <v>0</v>
      </c>
      <c r="Y7" s="34">
        <v>723</v>
      </c>
      <c r="Z7" s="34">
        <v>1394</v>
      </c>
      <c r="AA7" s="34">
        <v>0</v>
      </c>
      <c r="AB7" s="34">
        <v>0</v>
      </c>
      <c r="AC7" s="34">
        <v>0</v>
      </c>
      <c r="AD7" s="34">
        <v>218</v>
      </c>
      <c r="AE7" s="34">
        <v>0</v>
      </c>
      <c r="AF7" s="34">
        <v>6540</v>
      </c>
      <c r="AG7" s="34">
        <v>0</v>
      </c>
      <c r="AH7" s="34">
        <v>278</v>
      </c>
      <c r="AI7" s="34">
        <v>4256</v>
      </c>
      <c r="AJ7" s="34">
        <v>1</v>
      </c>
      <c r="AK7" s="34">
        <v>575</v>
      </c>
      <c r="AL7" s="34">
        <v>87</v>
      </c>
      <c r="AM7" s="34">
        <v>1494</v>
      </c>
      <c r="AN7" s="34">
        <v>0</v>
      </c>
      <c r="AO7" s="34">
        <v>10470</v>
      </c>
      <c r="AP7" s="34">
        <v>736</v>
      </c>
      <c r="AQ7" s="34">
        <v>32</v>
      </c>
      <c r="AR7" s="34">
        <v>0</v>
      </c>
      <c r="AS7" s="34">
        <v>20184</v>
      </c>
      <c r="AT7" s="34">
        <v>662</v>
      </c>
      <c r="AU7" s="34">
        <v>13</v>
      </c>
      <c r="AV7" s="34">
        <v>55368</v>
      </c>
      <c r="AW7" s="34">
        <v>18248</v>
      </c>
      <c r="AX7" s="34">
        <v>10153</v>
      </c>
      <c r="AY7" s="34">
        <v>1109</v>
      </c>
      <c r="AZ7" s="34">
        <v>1955</v>
      </c>
      <c r="BA7" s="34">
        <v>54</v>
      </c>
      <c r="BB7" s="34">
        <v>0</v>
      </c>
      <c r="BC7" s="34">
        <v>24434</v>
      </c>
      <c r="BD7" s="34">
        <v>51593</v>
      </c>
      <c r="BE7" s="34">
        <v>13027</v>
      </c>
      <c r="BF7" s="34">
        <v>48925</v>
      </c>
      <c r="BG7" s="34">
        <v>4590</v>
      </c>
      <c r="BH7" s="34">
        <v>0</v>
      </c>
      <c r="BI7" s="34">
        <v>31013</v>
      </c>
      <c r="BJ7" s="34">
        <v>1</v>
      </c>
      <c r="BK7" s="34">
        <v>6679</v>
      </c>
      <c r="BL7" s="34">
        <v>1793</v>
      </c>
      <c r="BM7" s="34">
        <v>3</v>
      </c>
      <c r="BN7" s="34">
        <v>2</v>
      </c>
      <c r="BO7" s="34">
        <v>151</v>
      </c>
      <c r="BP7" s="34">
        <v>50231</v>
      </c>
      <c r="BQ7" s="34">
        <v>169</v>
      </c>
      <c r="BR7" s="34">
        <v>0</v>
      </c>
      <c r="BS7" s="34">
        <v>1908</v>
      </c>
      <c r="BT7" s="34">
        <v>0</v>
      </c>
      <c r="BU7" s="34">
        <v>5070</v>
      </c>
      <c r="BV7" s="34">
        <v>58798</v>
      </c>
      <c r="BW7" s="34">
        <v>6</v>
      </c>
      <c r="BX7" s="34">
        <v>887</v>
      </c>
      <c r="BY7" s="34">
        <v>0</v>
      </c>
      <c r="BZ7" s="34">
        <v>0</v>
      </c>
      <c r="CA7" s="34">
        <v>127</v>
      </c>
      <c r="CB7" s="34">
        <v>0</v>
      </c>
      <c r="CC7" s="34">
        <v>0</v>
      </c>
      <c r="CD7" s="34">
        <v>24166</v>
      </c>
      <c r="CE7" s="34">
        <v>0</v>
      </c>
      <c r="CF7" s="34">
        <v>23785</v>
      </c>
      <c r="CG7" s="34">
        <v>26343</v>
      </c>
      <c r="CH7" s="34">
        <v>1827</v>
      </c>
      <c r="CI7" s="34">
        <v>0</v>
      </c>
      <c r="CJ7" s="34">
        <v>0</v>
      </c>
      <c r="CK7" s="34">
        <v>3904</v>
      </c>
      <c r="CL7" s="34">
        <v>24427</v>
      </c>
      <c r="CM7" s="34">
        <v>24</v>
      </c>
      <c r="CN7" s="34">
        <v>16004</v>
      </c>
      <c r="CO7" s="34">
        <v>38</v>
      </c>
      <c r="CP7" s="34">
        <v>0</v>
      </c>
      <c r="CQ7" s="34">
        <v>7088</v>
      </c>
      <c r="CR7" s="34">
        <v>5232</v>
      </c>
      <c r="CS7" s="34">
        <v>46065</v>
      </c>
      <c r="CT7" s="34">
        <v>31265</v>
      </c>
      <c r="CU7" s="34">
        <v>0</v>
      </c>
      <c r="CV7" s="34">
        <v>181</v>
      </c>
      <c r="CW7" s="34">
        <v>16861</v>
      </c>
      <c r="CX7" s="34">
        <v>0</v>
      </c>
      <c r="CY7" s="34">
        <v>4402</v>
      </c>
      <c r="CZ7" s="34">
        <v>15</v>
      </c>
      <c r="DA7" s="34">
        <v>0</v>
      </c>
      <c r="DB7" s="34">
        <v>0</v>
      </c>
      <c r="DC7" s="34">
        <v>3304</v>
      </c>
      <c r="DD7" s="34">
        <v>6</v>
      </c>
      <c r="DE7" s="34">
        <v>5134</v>
      </c>
      <c r="DF7" s="34">
        <v>24195</v>
      </c>
      <c r="DG7" s="34">
        <v>0</v>
      </c>
      <c r="DH7" s="34">
        <v>19620</v>
      </c>
      <c r="DI7" s="34">
        <v>17959</v>
      </c>
      <c r="DJ7" s="34">
        <v>0</v>
      </c>
      <c r="DK7" s="34">
        <v>0</v>
      </c>
      <c r="DL7" s="34">
        <v>19159</v>
      </c>
      <c r="DM7" s="34">
        <v>3</v>
      </c>
      <c r="DN7" s="34">
        <v>0</v>
      </c>
      <c r="DO7" s="34">
        <v>0</v>
      </c>
      <c r="DP7" s="34">
        <v>0</v>
      </c>
      <c r="DQ7" s="34">
        <v>4</v>
      </c>
      <c r="DR7" s="34">
        <v>31579</v>
      </c>
      <c r="DS7" s="34">
        <v>525</v>
      </c>
      <c r="DT7" s="34">
        <v>34439</v>
      </c>
      <c r="DU7" s="34">
        <v>13</v>
      </c>
      <c r="DV7" s="34">
        <v>0</v>
      </c>
      <c r="DW7" s="34">
        <v>11</v>
      </c>
      <c r="DX7" s="34">
        <v>0</v>
      </c>
      <c r="DY7" s="34">
        <v>36682</v>
      </c>
      <c r="DZ7" s="34">
        <v>2</v>
      </c>
      <c r="EA7" s="34">
        <v>22479</v>
      </c>
      <c r="EB7" s="34">
        <v>2</v>
      </c>
      <c r="EC7" s="34">
        <v>0</v>
      </c>
      <c r="ED7" s="34">
        <v>8655</v>
      </c>
      <c r="EE7" s="34">
        <v>37337</v>
      </c>
      <c r="EF7" s="34">
        <v>4</v>
      </c>
      <c r="EG7" s="34">
        <v>7</v>
      </c>
      <c r="EH7" s="34">
        <v>8153</v>
      </c>
      <c r="EI7" s="34">
        <v>33755</v>
      </c>
      <c r="EJ7" s="34">
        <v>50</v>
      </c>
      <c r="EK7" s="34">
        <v>188</v>
      </c>
      <c r="EL7" s="34">
        <v>0</v>
      </c>
      <c r="EM7" s="34">
        <v>197</v>
      </c>
      <c r="EN7" s="34">
        <v>2</v>
      </c>
      <c r="EO7" s="34">
        <v>55016</v>
      </c>
      <c r="EP7" s="34">
        <v>48326</v>
      </c>
      <c r="EQ7" s="34">
        <v>0</v>
      </c>
      <c r="ER7" s="34">
        <v>0</v>
      </c>
      <c r="ES7" s="34">
        <v>61</v>
      </c>
      <c r="ET7" s="34">
        <v>0</v>
      </c>
      <c r="EU7" s="34">
        <v>6481</v>
      </c>
      <c r="EV7" s="34">
        <v>9547</v>
      </c>
      <c r="EW7" s="34">
        <v>95</v>
      </c>
      <c r="EX7" s="34">
        <v>30607</v>
      </c>
      <c r="EY7" s="34">
        <v>0</v>
      </c>
      <c r="EZ7" s="34">
        <v>53834</v>
      </c>
      <c r="FA7" s="34">
        <v>22683</v>
      </c>
      <c r="FB7" s="34">
        <v>0</v>
      </c>
      <c r="FC7" s="34">
        <v>15178</v>
      </c>
      <c r="FD7" s="34">
        <v>0</v>
      </c>
      <c r="FE7" s="34">
        <v>20773</v>
      </c>
      <c r="FF7" s="34">
        <v>363</v>
      </c>
      <c r="FG7" s="34">
        <v>0</v>
      </c>
      <c r="FH7" s="34">
        <v>0</v>
      </c>
      <c r="FI7" s="34">
        <v>11</v>
      </c>
      <c r="FJ7" s="34">
        <v>63244</v>
      </c>
      <c r="FK7" s="34">
        <v>0</v>
      </c>
      <c r="FL7" s="34">
        <v>0</v>
      </c>
      <c r="FM7" s="34">
        <v>33755</v>
      </c>
      <c r="FN7" s="34">
        <v>53130</v>
      </c>
      <c r="FO7" s="34">
        <v>34484</v>
      </c>
      <c r="FP7" s="34">
        <v>23886</v>
      </c>
      <c r="FQ7" s="34">
        <v>0</v>
      </c>
      <c r="FR7" s="34">
        <v>42335</v>
      </c>
      <c r="FS7" s="34">
        <v>24228</v>
      </c>
      <c r="FT7" s="34">
        <v>30240</v>
      </c>
      <c r="FU7" s="34">
        <v>728</v>
      </c>
      <c r="FV7" s="34">
        <v>46437</v>
      </c>
      <c r="FW7" s="34">
        <v>0</v>
      </c>
      <c r="FX7" s="34">
        <v>0</v>
      </c>
      <c r="FY7" s="34">
        <v>1</v>
      </c>
      <c r="FZ7" s="34">
        <v>3283</v>
      </c>
      <c r="GA7" s="34">
        <v>0</v>
      </c>
      <c r="GB7" s="33">
        <v>0</v>
      </c>
      <c r="GC7" s="34">
        <v>0</v>
      </c>
      <c r="GD7" s="34">
        <v>0</v>
      </c>
      <c r="GE7" s="34">
        <v>0</v>
      </c>
      <c r="GF7" s="34">
        <v>0</v>
      </c>
      <c r="GG7" s="35">
        <v>0</v>
      </c>
    </row>
    <row r="8" spans="1:190">
      <c r="A8" s="29" t="s">
        <v>61</v>
      </c>
      <c r="B8" s="33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0</v>
      </c>
      <c r="BG8" s="34">
        <v>0</v>
      </c>
      <c r="BH8" s="34">
        <v>0</v>
      </c>
      <c r="BI8" s="34">
        <v>0</v>
      </c>
      <c r="BJ8" s="34">
        <v>0</v>
      </c>
      <c r="BK8" s="34">
        <v>0</v>
      </c>
      <c r="BL8" s="34">
        <v>0</v>
      </c>
      <c r="BM8" s="34">
        <v>0</v>
      </c>
      <c r="BN8" s="34">
        <v>0</v>
      </c>
      <c r="BO8" s="34">
        <v>0</v>
      </c>
      <c r="BP8" s="34">
        <v>0</v>
      </c>
      <c r="BQ8" s="34">
        <v>0</v>
      </c>
      <c r="BR8" s="34">
        <v>0</v>
      </c>
      <c r="BS8" s="34">
        <v>0</v>
      </c>
      <c r="BT8" s="34">
        <v>0</v>
      </c>
      <c r="BU8" s="34">
        <v>0</v>
      </c>
      <c r="BV8" s="34">
        <v>0</v>
      </c>
      <c r="BW8" s="34">
        <v>0</v>
      </c>
      <c r="BX8" s="34">
        <v>0</v>
      </c>
      <c r="BY8" s="34">
        <v>0</v>
      </c>
      <c r="BZ8" s="34">
        <v>0</v>
      </c>
      <c r="CA8" s="34">
        <v>0</v>
      </c>
      <c r="CB8" s="34">
        <v>0</v>
      </c>
      <c r="CC8" s="34">
        <v>0</v>
      </c>
      <c r="CD8" s="34">
        <v>0</v>
      </c>
      <c r="CE8" s="34">
        <v>0</v>
      </c>
      <c r="CF8" s="34">
        <v>0</v>
      </c>
      <c r="CG8" s="34">
        <v>0</v>
      </c>
      <c r="CH8" s="34">
        <v>0</v>
      </c>
      <c r="CI8" s="34">
        <v>0</v>
      </c>
      <c r="CJ8" s="34">
        <v>0</v>
      </c>
      <c r="CK8" s="34">
        <v>0</v>
      </c>
      <c r="CL8" s="34">
        <v>0</v>
      </c>
      <c r="CM8" s="34">
        <v>0</v>
      </c>
      <c r="CN8" s="34">
        <v>0</v>
      </c>
      <c r="CO8" s="34">
        <v>0</v>
      </c>
      <c r="CP8" s="34">
        <v>0</v>
      </c>
      <c r="CQ8" s="34">
        <v>0</v>
      </c>
      <c r="CR8" s="34">
        <v>0</v>
      </c>
      <c r="CS8" s="34">
        <v>0</v>
      </c>
      <c r="CT8" s="34">
        <v>0</v>
      </c>
      <c r="CU8" s="34">
        <v>0</v>
      </c>
      <c r="CV8" s="34">
        <v>0</v>
      </c>
      <c r="CW8" s="34">
        <v>0</v>
      </c>
      <c r="CX8" s="34">
        <v>0</v>
      </c>
      <c r="CY8" s="34">
        <v>0</v>
      </c>
      <c r="CZ8" s="34">
        <v>0</v>
      </c>
      <c r="DA8" s="34">
        <v>0</v>
      </c>
      <c r="DB8" s="34">
        <v>0</v>
      </c>
      <c r="DC8" s="34">
        <v>0</v>
      </c>
      <c r="DD8" s="34">
        <v>0</v>
      </c>
      <c r="DE8" s="34">
        <v>0</v>
      </c>
      <c r="DF8" s="34">
        <v>0</v>
      </c>
      <c r="DG8" s="34">
        <v>0</v>
      </c>
      <c r="DH8" s="34">
        <v>0</v>
      </c>
      <c r="DI8" s="34">
        <v>0</v>
      </c>
      <c r="DJ8" s="34">
        <v>0</v>
      </c>
      <c r="DK8" s="34">
        <v>0</v>
      </c>
      <c r="DL8" s="34">
        <v>0</v>
      </c>
      <c r="DM8" s="34">
        <v>0</v>
      </c>
      <c r="DN8" s="34">
        <v>0</v>
      </c>
      <c r="DO8" s="34">
        <v>0</v>
      </c>
      <c r="DP8" s="34">
        <v>0</v>
      </c>
      <c r="DQ8" s="34">
        <v>0</v>
      </c>
      <c r="DR8" s="34">
        <v>0</v>
      </c>
      <c r="DS8" s="34">
        <v>0</v>
      </c>
      <c r="DT8" s="34">
        <v>0</v>
      </c>
      <c r="DU8" s="34">
        <v>0</v>
      </c>
      <c r="DV8" s="34">
        <v>0</v>
      </c>
      <c r="DW8" s="34">
        <v>0</v>
      </c>
      <c r="DX8" s="34">
        <v>0</v>
      </c>
      <c r="DY8" s="34">
        <v>0</v>
      </c>
      <c r="DZ8" s="34">
        <v>0</v>
      </c>
      <c r="EA8" s="34">
        <v>0</v>
      </c>
      <c r="EB8" s="34">
        <v>0</v>
      </c>
      <c r="EC8" s="34">
        <v>0</v>
      </c>
      <c r="ED8" s="34">
        <v>0</v>
      </c>
      <c r="EE8" s="34">
        <v>0</v>
      </c>
      <c r="EF8" s="34">
        <v>0</v>
      </c>
      <c r="EG8" s="34">
        <v>0</v>
      </c>
      <c r="EH8" s="34">
        <v>0</v>
      </c>
      <c r="EI8" s="34">
        <v>0</v>
      </c>
      <c r="EJ8" s="34">
        <v>0</v>
      </c>
      <c r="EK8" s="34">
        <v>0</v>
      </c>
      <c r="EL8" s="34">
        <v>0</v>
      </c>
      <c r="EM8" s="34">
        <v>0</v>
      </c>
      <c r="EN8" s="34">
        <v>0</v>
      </c>
      <c r="EO8" s="34">
        <v>0</v>
      </c>
      <c r="EP8" s="34">
        <v>0</v>
      </c>
      <c r="EQ8" s="34">
        <v>0</v>
      </c>
      <c r="ER8" s="34">
        <v>0</v>
      </c>
      <c r="ES8" s="34">
        <v>0</v>
      </c>
      <c r="ET8" s="34">
        <v>0</v>
      </c>
      <c r="EU8" s="34">
        <v>0</v>
      </c>
      <c r="EV8" s="34">
        <v>0</v>
      </c>
      <c r="EW8" s="34">
        <v>0</v>
      </c>
      <c r="EX8" s="34">
        <v>0</v>
      </c>
      <c r="EY8" s="34">
        <v>0</v>
      </c>
      <c r="EZ8" s="34">
        <v>0</v>
      </c>
      <c r="FA8" s="34">
        <v>0</v>
      </c>
      <c r="FB8" s="34">
        <v>0</v>
      </c>
      <c r="FC8" s="34">
        <v>0</v>
      </c>
      <c r="FD8" s="34">
        <v>0</v>
      </c>
      <c r="FE8" s="34">
        <v>0</v>
      </c>
      <c r="FF8" s="34">
        <v>0</v>
      </c>
      <c r="FG8" s="34">
        <v>0</v>
      </c>
      <c r="FH8" s="34">
        <v>0</v>
      </c>
      <c r="FI8" s="34">
        <v>0</v>
      </c>
      <c r="FJ8" s="34">
        <v>0</v>
      </c>
      <c r="FK8" s="34">
        <v>0</v>
      </c>
      <c r="FL8" s="34">
        <v>0</v>
      </c>
      <c r="FM8" s="34">
        <v>0</v>
      </c>
      <c r="FN8" s="34">
        <v>0</v>
      </c>
      <c r="FO8" s="34">
        <v>0</v>
      </c>
      <c r="FP8" s="34">
        <v>0</v>
      </c>
      <c r="FQ8" s="34">
        <v>0</v>
      </c>
      <c r="FR8" s="34">
        <v>0</v>
      </c>
      <c r="FS8" s="34">
        <v>0</v>
      </c>
      <c r="FT8" s="34">
        <v>0</v>
      </c>
      <c r="FU8" s="34">
        <v>0</v>
      </c>
      <c r="FV8" s="34">
        <v>876</v>
      </c>
      <c r="FW8" s="34">
        <v>0</v>
      </c>
      <c r="FX8" s="34">
        <v>0</v>
      </c>
      <c r="FY8" s="34">
        <v>0</v>
      </c>
      <c r="FZ8" s="34">
        <v>0</v>
      </c>
      <c r="GA8" s="34">
        <v>0</v>
      </c>
      <c r="GB8" s="33">
        <v>0</v>
      </c>
      <c r="GC8" s="34">
        <v>0</v>
      </c>
      <c r="GD8" s="34">
        <v>0</v>
      </c>
      <c r="GE8" s="34">
        <v>0</v>
      </c>
      <c r="GF8" s="34">
        <v>0</v>
      </c>
      <c r="GG8" s="35">
        <v>0</v>
      </c>
    </row>
    <row r="9" spans="1:190">
      <c r="A9" s="29" t="s">
        <v>23</v>
      </c>
      <c r="B9" s="33">
        <v>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10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0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0</v>
      </c>
      <c r="BQ9" s="34">
        <v>0</v>
      </c>
      <c r="BR9" s="34">
        <v>0</v>
      </c>
      <c r="BS9" s="34">
        <v>0</v>
      </c>
      <c r="BT9" s="34">
        <v>0</v>
      </c>
      <c r="BU9" s="34">
        <v>0</v>
      </c>
      <c r="BV9" s="34">
        <v>0</v>
      </c>
      <c r="BW9" s="34">
        <v>0</v>
      </c>
      <c r="BX9" s="34">
        <v>0</v>
      </c>
      <c r="BY9" s="34">
        <v>0</v>
      </c>
      <c r="BZ9" s="34">
        <v>0</v>
      </c>
      <c r="CA9" s="34">
        <v>0</v>
      </c>
      <c r="CB9" s="34">
        <v>0</v>
      </c>
      <c r="CC9" s="34">
        <v>0</v>
      </c>
      <c r="CD9" s="34">
        <v>0</v>
      </c>
      <c r="CE9" s="34">
        <v>0</v>
      </c>
      <c r="CF9" s="34">
        <v>0</v>
      </c>
      <c r="CG9" s="34">
        <v>0</v>
      </c>
      <c r="CH9" s="34">
        <v>0</v>
      </c>
      <c r="CI9" s="34">
        <v>0</v>
      </c>
      <c r="CJ9" s="34">
        <v>0</v>
      </c>
      <c r="CK9" s="34">
        <v>0</v>
      </c>
      <c r="CL9" s="34">
        <v>0</v>
      </c>
      <c r="CM9" s="34">
        <v>0</v>
      </c>
      <c r="CN9" s="34">
        <v>0</v>
      </c>
      <c r="CO9" s="34">
        <v>0</v>
      </c>
      <c r="CP9" s="34">
        <v>0</v>
      </c>
      <c r="CQ9" s="34">
        <v>0</v>
      </c>
      <c r="CR9" s="34">
        <v>0</v>
      </c>
      <c r="CS9" s="34">
        <v>0</v>
      </c>
      <c r="CT9" s="34">
        <v>0</v>
      </c>
      <c r="CU9" s="34">
        <v>0</v>
      </c>
      <c r="CV9" s="34">
        <v>0</v>
      </c>
      <c r="CW9" s="34">
        <v>0</v>
      </c>
      <c r="CX9" s="34">
        <v>0</v>
      </c>
      <c r="CY9" s="34">
        <v>0</v>
      </c>
      <c r="CZ9" s="34">
        <v>0</v>
      </c>
      <c r="DA9" s="34">
        <v>0</v>
      </c>
      <c r="DB9" s="34">
        <v>0</v>
      </c>
      <c r="DC9" s="34">
        <v>0</v>
      </c>
      <c r="DD9" s="34">
        <v>0</v>
      </c>
      <c r="DE9" s="34">
        <v>0</v>
      </c>
      <c r="DF9" s="34">
        <v>0</v>
      </c>
      <c r="DG9" s="34">
        <v>0</v>
      </c>
      <c r="DH9" s="34">
        <v>0</v>
      </c>
      <c r="DI9" s="34">
        <v>0</v>
      </c>
      <c r="DJ9" s="34">
        <v>0</v>
      </c>
      <c r="DK9" s="34">
        <v>0</v>
      </c>
      <c r="DL9" s="34">
        <v>0</v>
      </c>
      <c r="DM9" s="34">
        <v>0</v>
      </c>
      <c r="DN9" s="34">
        <v>0</v>
      </c>
      <c r="DO9" s="34">
        <v>0</v>
      </c>
      <c r="DP9" s="34">
        <v>0</v>
      </c>
      <c r="DQ9" s="34">
        <v>0</v>
      </c>
      <c r="DR9" s="34">
        <v>0</v>
      </c>
      <c r="DS9" s="34">
        <v>0</v>
      </c>
      <c r="DT9" s="34">
        <v>0</v>
      </c>
      <c r="DU9" s="34">
        <v>6</v>
      </c>
      <c r="DV9" s="34">
        <v>0</v>
      </c>
      <c r="DW9" s="34">
        <v>0</v>
      </c>
      <c r="DX9" s="34">
        <v>0</v>
      </c>
      <c r="DY9" s="34">
        <v>0</v>
      </c>
      <c r="DZ9" s="34">
        <v>92</v>
      </c>
      <c r="EA9" s="34">
        <v>0</v>
      </c>
      <c r="EB9" s="34">
        <v>0</v>
      </c>
      <c r="EC9" s="34">
        <v>0</v>
      </c>
      <c r="ED9" s="34">
        <v>394</v>
      </c>
      <c r="EE9" s="34">
        <v>0</v>
      </c>
      <c r="EF9" s="34">
        <v>0</v>
      </c>
      <c r="EG9" s="34">
        <v>0</v>
      </c>
      <c r="EH9" s="34">
        <v>0</v>
      </c>
      <c r="EI9" s="34">
        <v>0</v>
      </c>
      <c r="EJ9" s="34">
        <v>0</v>
      </c>
      <c r="EK9" s="34">
        <v>0</v>
      </c>
      <c r="EL9" s="34">
        <v>0</v>
      </c>
      <c r="EM9" s="34">
        <v>0</v>
      </c>
      <c r="EN9" s="34">
        <v>0</v>
      </c>
      <c r="EO9" s="34">
        <v>0</v>
      </c>
      <c r="EP9" s="34">
        <v>0</v>
      </c>
      <c r="EQ9" s="34">
        <v>41408</v>
      </c>
      <c r="ER9" s="34">
        <v>0</v>
      </c>
      <c r="ES9" s="34">
        <v>11831</v>
      </c>
      <c r="ET9" s="34">
        <v>0</v>
      </c>
      <c r="EU9" s="34">
        <v>0</v>
      </c>
      <c r="EV9" s="34">
        <v>0</v>
      </c>
      <c r="EW9" s="34">
        <v>0</v>
      </c>
      <c r="EX9" s="34">
        <v>0</v>
      </c>
      <c r="EY9" s="34">
        <v>0</v>
      </c>
      <c r="EZ9" s="34">
        <v>0</v>
      </c>
      <c r="FA9" s="34">
        <v>0</v>
      </c>
      <c r="FB9" s="34">
        <v>0</v>
      </c>
      <c r="FC9" s="34">
        <v>0</v>
      </c>
      <c r="FD9" s="34">
        <v>0</v>
      </c>
      <c r="FE9" s="34">
        <v>0</v>
      </c>
      <c r="FF9" s="34">
        <v>0</v>
      </c>
      <c r="FG9" s="34">
        <v>0</v>
      </c>
      <c r="FH9" s="34">
        <v>0</v>
      </c>
      <c r="FI9" s="34">
        <v>0</v>
      </c>
      <c r="FJ9" s="34">
        <v>0</v>
      </c>
      <c r="FK9" s="34">
        <v>0</v>
      </c>
      <c r="FL9" s="34">
        <v>0</v>
      </c>
      <c r="FM9" s="34">
        <v>0</v>
      </c>
      <c r="FN9" s="34">
        <v>0</v>
      </c>
      <c r="FO9" s="34">
        <v>0</v>
      </c>
      <c r="FP9" s="34">
        <v>0</v>
      </c>
      <c r="FQ9" s="34">
        <v>0</v>
      </c>
      <c r="FR9" s="34">
        <v>0</v>
      </c>
      <c r="FS9" s="34">
        <v>0</v>
      </c>
      <c r="FT9" s="34">
        <v>0</v>
      </c>
      <c r="FU9" s="34">
        <v>0</v>
      </c>
      <c r="FV9" s="34">
        <v>0</v>
      </c>
      <c r="FW9" s="34">
        <v>0</v>
      </c>
      <c r="FX9" s="34">
        <v>0</v>
      </c>
      <c r="FY9" s="34">
        <v>0</v>
      </c>
      <c r="FZ9" s="34">
        <v>0</v>
      </c>
      <c r="GA9" s="34">
        <v>0</v>
      </c>
      <c r="GB9" s="33">
        <v>0</v>
      </c>
      <c r="GC9" s="34">
        <v>0</v>
      </c>
      <c r="GD9" s="34">
        <v>0</v>
      </c>
      <c r="GE9" s="34">
        <v>0</v>
      </c>
      <c r="GF9" s="34">
        <v>0</v>
      </c>
      <c r="GG9" s="35">
        <v>0</v>
      </c>
    </row>
    <row r="10" spans="1:190">
      <c r="A10" s="29" t="s">
        <v>16</v>
      </c>
      <c r="B10" s="33">
        <v>24</v>
      </c>
      <c r="C10" s="34">
        <v>5</v>
      </c>
      <c r="D10" s="34">
        <v>0</v>
      </c>
      <c r="E10" s="34">
        <v>0</v>
      </c>
      <c r="F10" s="34">
        <v>4795</v>
      </c>
      <c r="G10" s="34">
        <v>188</v>
      </c>
      <c r="H10" s="34">
        <v>106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212</v>
      </c>
      <c r="Q10" s="34">
        <v>0</v>
      </c>
      <c r="R10" s="34">
        <v>18</v>
      </c>
      <c r="S10" s="34">
        <v>0</v>
      </c>
      <c r="T10" s="34">
        <v>0</v>
      </c>
      <c r="U10" s="34">
        <v>48</v>
      </c>
      <c r="V10" s="34">
        <v>1</v>
      </c>
      <c r="W10" s="34">
        <v>0</v>
      </c>
      <c r="X10" s="34">
        <v>0</v>
      </c>
      <c r="Y10" s="34">
        <v>0</v>
      </c>
      <c r="Z10" s="34">
        <v>82</v>
      </c>
      <c r="AA10" s="34">
        <v>48</v>
      </c>
      <c r="AB10" s="34">
        <v>0</v>
      </c>
      <c r="AC10" s="34">
        <v>63</v>
      </c>
      <c r="AD10" s="34">
        <v>26</v>
      </c>
      <c r="AE10" s="34">
        <v>51029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681</v>
      </c>
      <c r="AL10" s="34">
        <v>126</v>
      </c>
      <c r="AM10" s="34">
        <v>19</v>
      </c>
      <c r="AN10" s="34">
        <v>2984</v>
      </c>
      <c r="AO10" s="34">
        <v>0</v>
      </c>
      <c r="AP10" s="34">
        <v>0</v>
      </c>
      <c r="AQ10" s="34">
        <v>0</v>
      </c>
      <c r="AR10" s="34">
        <v>0</v>
      </c>
      <c r="AS10" s="34">
        <v>26</v>
      </c>
      <c r="AT10" s="34">
        <v>1920</v>
      </c>
      <c r="AU10" s="34">
        <v>0</v>
      </c>
      <c r="AV10" s="34">
        <v>12</v>
      </c>
      <c r="AW10" s="34">
        <v>0</v>
      </c>
      <c r="AX10" s="34">
        <v>1</v>
      </c>
      <c r="AY10" s="34">
        <v>0</v>
      </c>
      <c r="AZ10" s="34">
        <v>15</v>
      </c>
      <c r="BA10" s="34">
        <v>0</v>
      </c>
      <c r="BB10" s="34">
        <v>2</v>
      </c>
      <c r="BC10" s="34">
        <v>0</v>
      </c>
      <c r="BD10" s="34">
        <v>0</v>
      </c>
      <c r="BE10" s="34">
        <v>23</v>
      </c>
      <c r="BF10" s="34">
        <v>8</v>
      </c>
      <c r="BG10" s="34">
        <v>0</v>
      </c>
      <c r="BH10" s="34">
        <v>2</v>
      </c>
      <c r="BI10" s="34">
        <v>7</v>
      </c>
      <c r="BJ10" s="34">
        <v>0</v>
      </c>
      <c r="BK10" s="34">
        <v>0</v>
      </c>
      <c r="BL10" s="34">
        <v>0</v>
      </c>
      <c r="BM10" s="34">
        <v>0</v>
      </c>
      <c r="BN10" s="34">
        <v>2</v>
      </c>
      <c r="BO10" s="34">
        <v>0</v>
      </c>
      <c r="BP10" s="34">
        <v>5</v>
      </c>
      <c r="BQ10" s="34">
        <v>9</v>
      </c>
      <c r="BR10" s="34">
        <v>0</v>
      </c>
      <c r="BS10" s="34">
        <v>62</v>
      </c>
      <c r="BT10" s="34">
        <v>0</v>
      </c>
      <c r="BU10" s="34">
        <v>0</v>
      </c>
      <c r="BV10" s="34">
        <v>6</v>
      </c>
      <c r="BW10" s="34">
        <v>36</v>
      </c>
      <c r="BX10" s="34">
        <v>0</v>
      </c>
      <c r="BY10" s="34">
        <v>12784</v>
      </c>
      <c r="BZ10" s="34">
        <v>0</v>
      </c>
      <c r="CA10" s="34">
        <v>0</v>
      </c>
      <c r="CB10" s="34">
        <v>17</v>
      </c>
      <c r="CC10" s="34">
        <v>5627</v>
      </c>
      <c r="CD10" s="34">
        <v>0</v>
      </c>
      <c r="CE10" s="34">
        <v>17</v>
      </c>
      <c r="CF10" s="34">
        <v>23</v>
      </c>
      <c r="CG10" s="34">
        <v>0</v>
      </c>
      <c r="CH10" s="34">
        <v>41</v>
      </c>
      <c r="CI10" s="34">
        <v>10824</v>
      </c>
      <c r="CJ10" s="34">
        <v>0</v>
      </c>
      <c r="CK10" s="34">
        <v>0</v>
      </c>
      <c r="CL10" s="34">
        <v>11</v>
      </c>
      <c r="CM10" s="34">
        <v>32</v>
      </c>
      <c r="CN10" s="34">
        <v>0</v>
      </c>
      <c r="CO10" s="34">
        <v>0</v>
      </c>
      <c r="CP10" s="34">
        <v>0</v>
      </c>
      <c r="CQ10" s="34">
        <v>0</v>
      </c>
      <c r="CR10" s="34">
        <v>42</v>
      </c>
      <c r="CS10" s="34">
        <v>70</v>
      </c>
      <c r="CT10" s="34">
        <v>0</v>
      </c>
      <c r="CU10" s="34">
        <v>10</v>
      </c>
      <c r="CV10" s="34">
        <v>5</v>
      </c>
      <c r="CW10" s="34">
        <v>0</v>
      </c>
      <c r="CX10" s="34">
        <v>0</v>
      </c>
      <c r="CY10" s="34">
        <v>4</v>
      </c>
      <c r="CZ10" s="34">
        <v>10</v>
      </c>
      <c r="DA10" s="34">
        <v>0</v>
      </c>
      <c r="DB10" s="34">
        <v>0</v>
      </c>
      <c r="DC10" s="34">
        <v>0</v>
      </c>
      <c r="DD10" s="34">
        <v>0</v>
      </c>
      <c r="DE10" s="34">
        <v>0</v>
      </c>
      <c r="DF10" s="34">
        <v>6</v>
      </c>
      <c r="DG10" s="34">
        <v>0</v>
      </c>
      <c r="DH10" s="34">
        <v>0</v>
      </c>
      <c r="DI10" s="34">
        <v>4</v>
      </c>
      <c r="DJ10" s="34">
        <v>147</v>
      </c>
      <c r="DK10" s="34">
        <v>0</v>
      </c>
      <c r="DL10" s="34">
        <v>0</v>
      </c>
      <c r="DM10" s="34">
        <v>1</v>
      </c>
      <c r="DN10" s="34">
        <v>1</v>
      </c>
      <c r="DO10" s="34">
        <v>0</v>
      </c>
      <c r="DP10" s="34">
        <v>0</v>
      </c>
      <c r="DQ10" s="34">
        <v>0</v>
      </c>
      <c r="DR10" s="34">
        <v>0</v>
      </c>
      <c r="DS10" s="34">
        <v>0</v>
      </c>
      <c r="DT10" s="34">
        <v>0</v>
      </c>
      <c r="DU10" s="34">
        <v>52</v>
      </c>
      <c r="DV10" s="34">
        <v>9</v>
      </c>
      <c r="DW10" s="34">
        <v>3</v>
      </c>
      <c r="DX10" s="34">
        <v>40</v>
      </c>
      <c r="DY10" s="34">
        <v>5</v>
      </c>
      <c r="DZ10" s="34">
        <v>0</v>
      </c>
      <c r="EA10" s="34">
        <v>2</v>
      </c>
      <c r="EB10" s="34">
        <v>3</v>
      </c>
      <c r="EC10" s="34">
        <v>9</v>
      </c>
      <c r="ED10" s="34">
        <v>11</v>
      </c>
      <c r="EE10" s="34">
        <v>0</v>
      </c>
      <c r="EF10" s="34">
        <v>0</v>
      </c>
      <c r="EG10" s="34">
        <v>37</v>
      </c>
      <c r="EH10" s="34">
        <v>0</v>
      </c>
      <c r="EI10" s="34">
        <v>2</v>
      </c>
      <c r="EJ10" s="34">
        <v>84</v>
      </c>
      <c r="EK10" s="34">
        <v>15</v>
      </c>
      <c r="EL10" s="34">
        <v>6</v>
      </c>
      <c r="EM10" s="34">
        <v>0</v>
      </c>
      <c r="EN10" s="34">
        <v>0</v>
      </c>
      <c r="EO10" s="34">
        <v>1</v>
      </c>
      <c r="EP10" s="34">
        <v>6</v>
      </c>
      <c r="EQ10" s="34">
        <v>5</v>
      </c>
      <c r="ER10" s="34">
        <v>0</v>
      </c>
      <c r="ES10" s="34">
        <v>0</v>
      </c>
      <c r="ET10" s="34">
        <v>3</v>
      </c>
      <c r="EU10" s="34">
        <v>1</v>
      </c>
      <c r="EV10" s="34">
        <v>0</v>
      </c>
      <c r="EW10" s="34">
        <v>8</v>
      </c>
      <c r="EX10" s="34">
        <v>0</v>
      </c>
      <c r="EY10" s="34">
        <v>21</v>
      </c>
      <c r="EZ10" s="34">
        <v>0</v>
      </c>
      <c r="FA10" s="34">
        <v>11</v>
      </c>
      <c r="FB10" s="34">
        <v>0</v>
      </c>
      <c r="FC10" s="34">
        <v>0</v>
      </c>
      <c r="FD10" s="34">
        <v>0</v>
      </c>
      <c r="FE10" s="34">
        <v>4</v>
      </c>
      <c r="FF10" s="34">
        <v>0</v>
      </c>
      <c r="FG10" s="34">
        <v>3</v>
      </c>
      <c r="FH10" s="34">
        <v>0</v>
      </c>
      <c r="FI10" s="34">
        <v>0</v>
      </c>
      <c r="FJ10" s="34">
        <v>9</v>
      </c>
      <c r="FK10" s="34">
        <v>164</v>
      </c>
      <c r="FL10" s="34">
        <v>0</v>
      </c>
      <c r="FM10" s="34">
        <v>0</v>
      </c>
      <c r="FN10" s="34">
        <v>0</v>
      </c>
      <c r="FO10" s="34">
        <v>0</v>
      </c>
      <c r="FP10" s="34">
        <v>0</v>
      </c>
      <c r="FQ10" s="34">
        <v>0</v>
      </c>
      <c r="FR10" s="34">
        <v>30</v>
      </c>
      <c r="FS10" s="34">
        <v>0</v>
      </c>
      <c r="FT10" s="34">
        <v>47</v>
      </c>
      <c r="FU10" s="34">
        <v>19</v>
      </c>
      <c r="FV10" s="34">
        <v>0</v>
      </c>
      <c r="FW10" s="34">
        <v>0</v>
      </c>
      <c r="FX10" s="34">
        <v>0</v>
      </c>
      <c r="FY10" s="34">
        <v>54</v>
      </c>
      <c r="FZ10" s="34">
        <v>2</v>
      </c>
      <c r="GA10" s="34">
        <v>0</v>
      </c>
      <c r="GB10" s="33">
        <v>0</v>
      </c>
      <c r="GC10" s="34">
        <v>0</v>
      </c>
      <c r="GD10" s="34">
        <v>0</v>
      </c>
      <c r="GE10" s="34">
        <v>4680</v>
      </c>
      <c r="GF10" s="34">
        <v>18605</v>
      </c>
      <c r="GG10" s="35">
        <v>0</v>
      </c>
    </row>
    <row r="11" spans="1:190">
      <c r="A11" s="29" t="s">
        <v>33</v>
      </c>
      <c r="B11" s="33">
        <v>0</v>
      </c>
      <c r="C11" s="34">
        <v>0</v>
      </c>
      <c r="D11" s="34">
        <v>0</v>
      </c>
      <c r="E11" s="34">
        <v>3494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4">
        <v>0</v>
      </c>
      <c r="BR11" s="34">
        <v>0</v>
      </c>
      <c r="BS11" s="34">
        <v>0</v>
      </c>
      <c r="BT11" s="34">
        <v>0</v>
      </c>
      <c r="BU11" s="34">
        <v>0</v>
      </c>
      <c r="BV11" s="34">
        <v>0</v>
      </c>
      <c r="BW11" s="34">
        <v>0</v>
      </c>
      <c r="BX11" s="34">
        <v>0</v>
      </c>
      <c r="BY11" s="34">
        <v>0</v>
      </c>
      <c r="BZ11" s="34">
        <v>0</v>
      </c>
      <c r="CA11" s="34">
        <v>0</v>
      </c>
      <c r="CB11" s="34">
        <v>0</v>
      </c>
      <c r="CC11" s="34">
        <v>0</v>
      </c>
      <c r="CD11" s="34">
        <v>0</v>
      </c>
      <c r="CE11" s="34">
        <v>0</v>
      </c>
      <c r="CF11" s="34">
        <v>0</v>
      </c>
      <c r="CG11" s="34">
        <v>0</v>
      </c>
      <c r="CH11" s="34">
        <v>0</v>
      </c>
      <c r="CI11" s="34">
        <v>0</v>
      </c>
      <c r="CJ11" s="34">
        <v>0</v>
      </c>
      <c r="CK11" s="34">
        <v>0</v>
      </c>
      <c r="CL11" s="34">
        <v>0</v>
      </c>
      <c r="CM11" s="34">
        <v>0</v>
      </c>
      <c r="CN11" s="34">
        <v>0</v>
      </c>
      <c r="CO11" s="34">
        <v>0</v>
      </c>
      <c r="CP11" s="34">
        <v>0</v>
      </c>
      <c r="CQ11" s="34">
        <v>0</v>
      </c>
      <c r="CR11" s="34">
        <v>0</v>
      </c>
      <c r="CS11" s="34">
        <v>0</v>
      </c>
      <c r="CT11" s="34">
        <v>0</v>
      </c>
      <c r="CU11" s="34">
        <v>0</v>
      </c>
      <c r="CV11" s="34">
        <v>0</v>
      </c>
      <c r="CW11" s="34">
        <v>0</v>
      </c>
      <c r="CX11" s="34">
        <v>0</v>
      </c>
      <c r="CY11" s="34">
        <v>0</v>
      </c>
      <c r="CZ11" s="34">
        <v>0</v>
      </c>
      <c r="DA11" s="34">
        <v>0</v>
      </c>
      <c r="DB11" s="34">
        <v>0</v>
      </c>
      <c r="DC11" s="34">
        <v>0</v>
      </c>
      <c r="DD11" s="34">
        <v>0</v>
      </c>
      <c r="DE11" s="34">
        <v>0</v>
      </c>
      <c r="DF11" s="34">
        <v>0</v>
      </c>
      <c r="DG11" s="34">
        <v>0</v>
      </c>
      <c r="DH11" s="34">
        <v>0</v>
      </c>
      <c r="DI11" s="34">
        <v>0</v>
      </c>
      <c r="DJ11" s="34">
        <v>0</v>
      </c>
      <c r="DK11" s="34">
        <v>0</v>
      </c>
      <c r="DL11" s="34">
        <v>0</v>
      </c>
      <c r="DM11" s="34">
        <v>0</v>
      </c>
      <c r="DN11" s="34">
        <v>0</v>
      </c>
      <c r="DO11" s="34">
        <v>0</v>
      </c>
      <c r="DP11" s="34">
        <v>0</v>
      </c>
      <c r="DQ11" s="34">
        <v>0</v>
      </c>
      <c r="DR11" s="34">
        <v>0</v>
      </c>
      <c r="DS11" s="34">
        <v>0</v>
      </c>
      <c r="DT11" s="34">
        <v>0</v>
      </c>
      <c r="DU11" s="34">
        <v>0</v>
      </c>
      <c r="DV11" s="34">
        <v>0</v>
      </c>
      <c r="DW11" s="34">
        <v>0</v>
      </c>
      <c r="DX11" s="34">
        <v>0</v>
      </c>
      <c r="DY11" s="34">
        <v>0</v>
      </c>
      <c r="DZ11" s="34">
        <v>0</v>
      </c>
      <c r="EA11" s="34">
        <v>0</v>
      </c>
      <c r="EB11" s="34">
        <v>0</v>
      </c>
      <c r="EC11" s="34">
        <v>0</v>
      </c>
      <c r="ED11" s="34">
        <v>0</v>
      </c>
      <c r="EE11" s="34">
        <v>0</v>
      </c>
      <c r="EF11" s="34">
        <v>0</v>
      </c>
      <c r="EG11" s="34">
        <v>0</v>
      </c>
      <c r="EH11" s="34">
        <v>0</v>
      </c>
      <c r="EI11" s="34">
        <v>0</v>
      </c>
      <c r="EJ11" s="34">
        <v>0</v>
      </c>
      <c r="EK11" s="34">
        <v>0</v>
      </c>
      <c r="EL11" s="34">
        <v>0</v>
      </c>
      <c r="EM11" s="34">
        <v>0</v>
      </c>
      <c r="EN11" s="34">
        <v>0</v>
      </c>
      <c r="EO11" s="34">
        <v>0</v>
      </c>
      <c r="EP11" s="34">
        <v>0</v>
      </c>
      <c r="EQ11" s="34">
        <v>3</v>
      </c>
      <c r="ER11" s="34">
        <v>0</v>
      </c>
      <c r="ES11" s="34">
        <v>0</v>
      </c>
      <c r="ET11" s="34">
        <v>0</v>
      </c>
      <c r="EU11" s="34">
        <v>0</v>
      </c>
      <c r="EV11" s="34">
        <v>16351</v>
      </c>
      <c r="EW11" s="34">
        <v>0</v>
      </c>
      <c r="EX11" s="34">
        <v>0</v>
      </c>
      <c r="EY11" s="34">
        <v>0</v>
      </c>
      <c r="EZ11" s="34">
        <v>0</v>
      </c>
      <c r="FA11" s="34">
        <v>0</v>
      </c>
      <c r="FB11" s="34">
        <v>0</v>
      </c>
      <c r="FC11" s="34">
        <v>0</v>
      </c>
      <c r="FD11" s="34">
        <v>0</v>
      </c>
      <c r="FE11" s="34">
        <v>0</v>
      </c>
      <c r="FF11" s="34">
        <v>0</v>
      </c>
      <c r="FG11" s="34">
        <v>0</v>
      </c>
      <c r="FH11" s="34">
        <v>0</v>
      </c>
      <c r="FI11" s="34">
        <v>0</v>
      </c>
      <c r="FJ11" s="34">
        <v>0</v>
      </c>
      <c r="FK11" s="34">
        <v>0</v>
      </c>
      <c r="FL11" s="34">
        <v>0</v>
      </c>
      <c r="FM11" s="34">
        <v>0</v>
      </c>
      <c r="FN11" s="34">
        <v>0</v>
      </c>
      <c r="FO11" s="34">
        <v>0</v>
      </c>
      <c r="FP11" s="34">
        <v>0</v>
      </c>
      <c r="FQ11" s="34">
        <v>14</v>
      </c>
      <c r="FR11" s="34">
        <v>0</v>
      </c>
      <c r="FS11" s="34">
        <v>0</v>
      </c>
      <c r="FT11" s="34">
        <v>0</v>
      </c>
      <c r="FU11" s="34">
        <v>0</v>
      </c>
      <c r="FV11" s="34">
        <v>0</v>
      </c>
      <c r="FW11" s="34">
        <v>0</v>
      </c>
      <c r="FX11" s="34">
        <v>0</v>
      </c>
      <c r="FY11" s="34">
        <v>0</v>
      </c>
      <c r="FZ11" s="34">
        <v>0</v>
      </c>
      <c r="GA11" s="34">
        <v>0</v>
      </c>
      <c r="GB11" s="33">
        <v>0</v>
      </c>
      <c r="GC11" s="34">
        <v>0</v>
      </c>
      <c r="GD11" s="34">
        <v>0</v>
      </c>
      <c r="GE11" s="34">
        <v>0</v>
      </c>
      <c r="GF11" s="34">
        <v>0</v>
      </c>
      <c r="GG11" s="35">
        <v>0</v>
      </c>
    </row>
    <row r="12" spans="1:190">
      <c r="A12" s="29" t="s">
        <v>9</v>
      </c>
      <c r="B12" s="33">
        <v>0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5682</v>
      </c>
      <c r="P12" s="34">
        <v>27245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10</v>
      </c>
      <c r="Z12" s="34">
        <v>0</v>
      </c>
      <c r="AA12" s="34">
        <v>0</v>
      </c>
      <c r="AB12" s="34">
        <v>0</v>
      </c>
      <c r="AC12" s="34">
        <v>0</v>
      </c>
      <c r="AD12" s="34">
        <v>14</v>
      </c>
      <c r="AE12" s="34">
        <v>0</v>
      </c>
      <c r="AF12" s="34">
        <v>19</v>
      </c>
      <c r="AG12" s="34">
        <v>217</v>
      </c>
      <c r="AH12" s="34">
        <v>63</v>
      </c>
      <c r="AI12" s="34">
        <v>15</v>
      </c>
      <c r="AJ12" s="34">
        <v>0</v>
      </c>
      <c r="AK12" s="34">
        <v>0</v>
      </c>
      <c r="AL12" s="34">
        <v>47499</v>
      </c>
      <c r="AM12" s="34">
        <v>51512</v>
      </c>
      <c r="AN12" s="34">
        <v>0</v>
      </c>
      <c r="AO12" s="34">
        <v>0</v>
      </c>
      <c r="AP12" s="34">
        <v>0</v>
      </c>
      <c r="AQ12" s="34">
        <v>1</v>
      </c>
      <c r="AR12" s="34">
        <v>29260</v>
      </c>
      <c r="AS12" s="34">
        <v>176</v>
      </c>
      <c r="AT12" s="34">
        <v>11943</v>
      </c>
      <c r="AU12" s="34">
        <v>52303</v>
      </c>
      <c r="AV12" s="34">
        <v>0</v>
      </c>
      <c r="AW12" s="34">
        <v>2588</v>
      </c>
      <c r="AX12" s="34">
        <v>0</v>
      </c>
      <c r="AY12" s="34">
        <v>0</v>
      </c>
      <c r="AZ12" s="34">
        <v>0</v>
      </c>
      <c r="BA12" s="34">
        <v>5941</v>
      </c>
      <c r="BB12" s="34">
        <v>168</v>
      </c>
      <c r="BC12" s="34">
        <v>27072</v>
      </c>
      <c r="BD12" s="34">
        <v>20</v>
      </c>
      <c r="BE12" s="34">
        <v>805</v>
      </c>
      <c r="BF12" s="34">
        <v>0</v>
      </c>
      <c r="BG12" s="34">
        <v>4963</v>
      </c>
      <c r="BH12" s="34">
        <v>3</v>
      </c>
      <c r="BI12" s="34">
        <v>0</v>
      </c>
      <c r="BJ12" s="34">
        <v>10</v>
      </c>
      <c r="BK12" s="34">
        <v>638</v>
      </c>
      <c r="BL12" s="34">
        <v>16434</v>
      </c>
      <c r="BM12" s="34">
        <v>0</v>
      </c>
      <c r="BN12" s="34">
        <v>0</v>
      </c>
      <c r="BO12" s="34">
        <v>0</v>
      </c>
      <c r="BP12" s="34">
        <v>0</v>
      </c>
      <c r="BQ12" s="34">
        <v>3490</v>
      </c>
      <c r="BR12" s="34">
        <v>0</v>
      </c>
      <c r="BS12" s="34">
        <v>0</v>
      </c>
      <c r="BT12" s="34">
        <v>0</v>
      </c>
      <c r="BU12" s="34">
        <v>0</v>
      </c>
      <c r="BV12" s="34">
        <v>0</v>
      </c>
      <c r="BW12" s="34">
        <v>0</v>
      </c>
      <c r="BX12" s="34">
        <v>0</v>
      </c>
      <c r="BY12" s="34">
        <v>0</v>
      </c>
      <c r="BZ12" s="34">
        <v>1</v>
      </c>
      <c r="CA12" s="34">
        <v>0</v>
      </c>
      <c r="CB12" s="34">
        <v>0</v>
      </c>
      <c r="CC12" s="34">
        <v>0</v>
      </c>
      <c r="CD12" s="34">
        <v>0</v>
      </c>
      <c r="CE12" s="34">
        <v>0</v>
      </c>
      <c r="CF12" s="34">
        <v>0</v>
      </c>
      <c r="CG12" s="34">
        <v>0</v>
      </c>
      <c r="CH12" s="34">
        <v>0</v>
      </c>
      <c r="CI12" s="34">
        <v>0</v>
      </c>
      <c r="CJ12" s="34">
        <v>0</v>
      </c>
      <c r="CK12" s="34">
        <v>2091</v>
      </c>
      <c r="CL12" s="34">
        <v>0</v>
      </c>
      <c r="CM12" s="34">
        <v>42954</v>
      </c>
      <c r="CN12" s="34">
        <v>36002</v>
      </c>
      <c r="CO12" s="34">
        <v>59527</v>
      </c>
      <c r="CP12" s="34">
        <v>24949</v>
      </c>
      <c r="CQ12" s="34">
        <v>28668</v>
      </c>
      <c r="CR12" s="34">
        <v>18104</v>
      </c>
      <c r="CS12" s="34">
        <v>665</v>
      </c>
      <c r="CT12" s="34">
        <v>330</v>
      </c>
      <c r="CU12" s="34">
        <v>9</v>
      </c>
      <c r="CV12" s="34">
        <v>33</v>
      </c>
      <c r="CW12" s="34">
        <v>16683</v>
      </c>
      <c r="CX12" s="34">
        <v>0</v>
      </c>
      <c r="CY12" s="34">
        <v>46885</v>
      </c>
      <c r="CZ12" s="34">
        <v>39855</v>
      </c>
      <c r="DA12" s="34">
        <v>45800</v>
      </c>
      <c r="DB12" s="34">
        <v>0</v>
      </c>
      <c r="DC12" s="34">
        <v>0</v>
      </c>
      <c r="DD12" s="34">
        <v>24259</v>
      </c>
      <c r="DE12" s="34">
        <v>44</v>
      </c>
      <c r="DF12" s="34">
        <v>503</v>
      </c>
      <c r="DG12" s="34">
        <v>0</v>
      </c>
      <c r="DH12" s="34">
        <v>36331</v>
      </c>
      <c r="DI12" s="34">
        <v>6398</v>
      </c>
      <c r="DJ12" s="34">
        <v>1929</v>
      </c>
      <c r="DK12" s="34">
        <v>136</v>
      </c>
      <c r="DL12" s="34">
        <v>17109</v>
      </c>
      <c r="DM12" s="34">
        <v>375</v>
      </c>
      <c r="DN12" s="34">
        <v>54301</v>
      </c>
      <c r="DO12" s="34">
        <v>18</v>
      </c>
      <c r="DP12" s="34">
        <v>33733</v>
      </c>
      <c r="DQ12" s="34">
        <v>26</v>
      </c>
      <c r="DR12" s="34">
        <v>18713</v>
      </c>
      <c r="DS12" s="34">
        <v>683</v>
      </c>
      <c r="DT12" s="34">
        <v>19742</v>
      </c>
      <c r="DU12" s="34">
        <v>0</v>
      </c>
      <c r="DV12" s="34">
        <v>0</v>
      </c>
      <c r="DW12" s="34">
        <v>34357</v>
      </c>
      <c r="DX12" s="34">
        <v>336</v>
      </c>
      <c r="DY12" s="34">
        <v>2</v>
      </c>
      <c r="DZ12" s="34">
        <v>254</v>
      </c>
      <c r="EA12" s="34">
        <v>8</v>
      </c>
      <c r="EB12" s="34">
        <v>1053</v>
      </c>
      <c r="EC12" s="34">
        <v>248</v>
      </c>
      <c r="ED12" s="34">
        <v>32098</v>
      </c>
      <c r="EE12" s="34">
        <v>850</v>
      </c>
      <c r="EF12" s="34">
        <v>0</v>
      </c>
      <c r="EG12" s="34">
        <v>27790</v>
      </c>
      <c r="EH12" s="34">
        <v>31800</v>
      </c>
      <c r="EI12" s="34">
        <v>4</v>
      </c>
      <c r="EJ12" s="34">
        <v>1501</v>
      </c>
      <c r="EK12" s="34">
        <v>0</v>
      </c>
      <c r="EL12" s="34">
        <v>36843</v>
      </c>
      <c r="EM12" s="34">
        <v>0</v>
      </c>
      <c r="EN12" s="34">
        <v>0</v>
      </c>
      <c r="EO12" s="34">
        <v>5</v>
      </c>
      <c r="EP12" s="34">
        <v>0</v>
      </c>
      <c r="EQ12" s="34">
        <v>0</v>
      </c>
      <c r="ER12" s="34">
        <v>35308</v>
      </c>
      <c r="ES12" s="34">
        <v>0</v>
      </c>
      <c r="ET12" s="34">
        <v>18</v>
      </c>
      <c r="EU12" s="34">
        <v>2697</v>
      </c>
      <c r="EV12" s="34">
        <v>4339</v>
      </c>
      <c r="EW12" s="34">
        <v>0</v>
      </c>
      <c r="EX12" s="34">
        <v>0</v>
      </c>
      <c r="EY12" s="34">
        <v>16</v>
      </c>
      <c r="EZ12" s="34">
        <v>5</v>
      </c>
      <c r="FA12" s="34">
        <v>0</v>
      </c>
      <c r="FB12" s="34">
        <v>25</v>
      </c>
      <c r="FC12" s="34">
        <v>0</v>
      </c>
      <c r="FD12" s="34">
        <v>1613</v>
      </c>
      <c r="FE12" s="34">
        <v>6</v>
      </c>
      <c r="FF12" s="34">
        <v>49238</v>
      </c>
      <c r="FG12" s="34">
        <v>28222</v>
      </c>
      <c r="FH12" s="34">
        <v>70</v>
      </c>
      <c r="FI12" s="34">
        <v>38937</v>
      </c>
      <c r="FJ12" s="34">
        <v>0</v>
      </c>
      <c r="FK12" s="34">
        <v>0</v>
      </c>
      <c r="FL12" s="34">
        <v>0</v>
      </c>
      <c r="FM12" s="34">
        <v>0</v>
      </c>
      <c r="FN12" s="34">
        <v>0</v>
      </c>
      <c r="FO12" s="34">
        <v>1</v>
      </c>
      <c r="FP12" s="34">
        <v>0</v>
      </c>
      <c r="FQ12" s="34">
        <v>2</v>
      </c>
      <c r="FR12" s="34">
        <v>0</v>
      </c>
      <c r="FS12" s="34">
        <v>0</v>
      </c>
      <c r="FT12" s="34">
        <v>0</v>
      </c>
      <c r="FU12" s="34">
        <v>2433</v>
      </c>
      <c r="FV12" s="34">
        <v>9512</v>
      </c>
      <c r="FW12" s="34">
        <v>0</v>
      </c>
      <c r="FX12" s="34">
        <v>0</v>
      </c>
      <c r="FY12" s="34">
        <v>2</v>
      </c>
      <c r="FZ12" s="34">
        <v>0</v>
      </c>
      <c r="GA12" s="34">
        <v>0</v>
      </c>
      <c r="GB12" s="33">
        <v>0</v>
      </c>
      <c r="GC12" s="34">
        <v>0</v>
      </c>
      <c r="GD12" s="34">
        <v>0</v>
      </c>
      <c r="GE12" s="34">
        <v>0</v>
      </c>
      <c r="GF12" s="34">
        <v>0</v>
      </c>
      <c r="GG12" s="35">
        <v>1</v>
      </c>
    </row>
    <row r="13" spans="1:190">
      <c r="A13" s="29" t="s">
        <v>54</v>
      </c>
      <c r="B13" s="33">
        <v>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460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4">
        <v>0</v>
      </c>
      <c r="BR13" s="34">
        <v>0</v>
      </c>
      <c r="BS13" s="34">
        <v>0</v>
      </c>
      <c r="BT13" s="34">
        <v>0</v>
      </c>
      <c r="BU13" s="34">
        <v>0</v>
      </c>
      <c r="BV13" s="34">
        <v>0</v>
      </c>
      <c r="BW13" s="34">
        <v>0</v>
      </c>
      <c r="BX13" s="34">
        <v>0</v>
      </c>
      <c r="BY13" s="34">
        <v>0</v>
      </c>
      <c r="BZ13" s="34">
        <v>0</v>
      </c>
      <c r="CA13" s="34">
        <v>0</v>
      </c>
      <c r="CB13" s="34">
        <v>0</v>
      </c>
      <c r="CC13" s="34">
        <v>0</v>
      </c>
      <c r="CD13" s="34">
        <v>0</v>
      </c>
      <c r="CE13" s="34">
        <v>0</v>
      </c>
      <c r="CF13" s="34">
        <v>0</v>
      </c>
      <c r="CG13" s="34">
        <v>0</v>
      </c>
      <c r="CH13" s="34">
        <v>0</v>
      </c>
      <c r="CI13" s="34">
        <v>0</v>
      </c>
      <c r="CJ13" s="34">
        <v>0</v>
      </c>
      <c r="CK13" s="34">
        <v>0</v>
      </c>
      <c r="CL13" s="34">
        <v>0</v>
      </c>
      <c r="CM13" s="34">
        <v>0</v>
      </c>
      <c r="CN13" s="34">
        <v>0</v>
      </c>
      <c r="CO13" s="34">
        <v>0</v>
      </c>
      <c r="CP13" s="34">
        <v>0</v>
      </c>
      <c r="CQ13" s="34">
        <v>0</v>
      </c>
      <c r="CR13" s="34">
        <v>0</v>
      </c>
      <c r="CS13" s="34">
        <v>0</v>
      </c>
      <c r="CT13" s="34">
        <v>0</v>
      </c>
      <c r="CU13" s="34">
        <v>0</v>
      </c>
      <c r="CV13" s="34">
        <v>0</v>
      </c>
      <c r="CW13" s="34">
        <v>0</v>
      </c>
      <c r="CX13" s="34">
        <v>0</v>
      </c>
      <c r="CY13" s="34">
        <v>0</v>
      </c>
      <c r="CZ13" s="34">
        <v>0</v>
      </c>
      <c r="DA13" s="34">
        <v>0</v>
      </c>
      <c r="DB13" s="34">
        <v>0</v>
      </c>
      <c r="DC13" s="34">
        <v>0</v>
      </c>
      <c r="DD13" s="34">
        <v>0</v>
      </c>
      <c r="DE13" s="34">
        <v>0</v>
      </c>
      <c r="DF13" s="34">
        <v>0</v>
      </c>
      <c r="DG13" s="34">
        <v>0</v>
      </c>
      <c r="DH13" s="34">
        <v>0</v>
      </c>
      <c r="DI13" s="34">
        <v>0</v>
      </c>
      <c r="DJ13" s="34">
        <v>0</v>
      </c>
      <c r="DK13" s="34">
        <v>17</v>
      </c>
      <c r="DL13" s="34">
        <v>0</v>
      </c>
      <c r="DM13" s="34">
        <v>0</v>
      </c>
      <c r="DN13" s="34">
        <v>0</v>
      </c>
      <c r="DO13" s="34">
        <v>0</v>
      </c>
      <c r="DP13" s="34">
        <v>0</v>
      </c>
      <c r="DQ13" s="34">
        <v>0</v>
      </c>
      <c r="DR13" s="34">
        <v>0</v>
      </c>
      <c r="DS13" s="34">
        <v>0</v>
      </c>
      <c r="DT13" s="34">
        <v>1569</v>
      </c>
      <c r="DU13" s="34">
        <v>0</v>
      </c>
      <c r="DV13" s="34">
        <v>0</v>
      </c>
      <c r="DW13" s="34">
        <v>0</v>
      </c>
      <c r="DX13" s="34">
        <v>0</v>
      </c>
      <c r="DY13" s="34">
        <v>0</v>
      </c>
      <c r="DZ13" s="34">
        <v>0</v>
      </c>
      <c r="EA13" s="34">
        <v>0</v>
      </c>
      <c r="EB13" s="34">
        <v>0</v>
      </c>
      <c r="EC13" s="34">
        <v>0</v>
      </c>
      <c r="ED13" s="34">
        <v>0</v>
      </c>
      <c r="EE13" s="34">
        <v>0</v>
      </c>
      <c r="EF13" s="34">
        <v>0</v>
      </c>
      <c r="EG13" s="34">
        <v>0</v>
      </c>
      <c r="EH13" s="34">
        <v>0</v>
      </c>
      <c r="EI13" s="34">
        <v>0</v>
      </c>
      <c r="EJ13" s="34">
        <v>0</v>
      </c>
      <c r="EK13" s="34">
        <v>0</v>
      </c>
      <c r="EL13" s="34">
        <v>0</v>
      </c>
      <c r="EM13" s="34">
        <v>0</v>
      </c>
      <c r="EN13" s="34">
        <v>0</v>
      </c>
      <c r="EO13" s="34">
        <v>0</v>
      </c>
      <c r="EP13" s="34">
        <v>0</v>
      </c>
      <c r="EQ13" s="34">
        <v>0</v>
      </c>
      <c r="ER13" s="34">
        <v>0</v>
      </c>
      <c r="ES13" s="34">
        <v>0</v>
      </c>
      <c r="ET13" s="34">
        <v>0</v>
      </c>
      <c r="EU13" s="34">
        <v>0</v>
      </c>
      <c r="EV13" s="34">
        <v>0</v>
      </c>
      <c r="EW13" s="34">
        <v>0</v>
      </c>
      <c r="EX13" s="34">
        <v>0</v>
      </c>
      <c r="EY13" s="34">
        <v>0</v>
      </c>
      <c r="EZ13" s="34">
        <v>0</v>
      </c>
      <c r="FA13" s="34">
        <v>0</v>
      </c>
      <c r="FB13" s="34">
        <v>0</v>
      </c>
      <c r="FC13" s="34">
        <v>0</v>
      </c>
      <c r="FD13" s="34">
        <v>0</v>
      </c>
      <c r="FE13" s="34">
        <v>0</v>
      </c>
      <c r="FF13" s="34">
        <v>0</v>
      </c>
      <c r="FG13" s="34">
        <v>0</v>
      </c>
      <c r="FH13" s="34">
        <v>0</v>
      </c>
      <c r="FI13" s="34">
        <v>0</v>
      </c>
      <c r="FJ13" s="34">
        <v>0</v>
      </c>
      <c r="FK13" s="34">
        <v>0</v>
      </c>
      <c r="FL13" s="34">
        <v>0</v>
      </c>
      <c r="FM13" s="34">
        <v>0</v>
      </c>
      <c r="FN13" s="34">
        <v>0</v>
      </c>
      <c r="FO13" s="34">
        <v>0</v>
      </c>
      <c r="FP13" s="34">
        <v>0</v>
      </c>
      <c r="FQ13" s="34">
        <v>0</v>
      </c>
      <c r="FR13" s="34">
        <v>0</v>
      </c>
      <c r="FS13" s="34">
        <v>0</v>
      </c>
      <c r="FT13" s="34">
        <v>0</v>
      </c>
      <c r="FU13" s="34">
        <v>0</v>
      </c>
      <c r="FV13" s="34">
        <v>0</v>
      </c>
      <c r="FW13" s="34">
        <v>0</v>
      </c>
      <c r="FX13" s="34">
        <v>0</v>
      </c>
      <c r="FY13" s="34">
        <v>0</v>
      </c>
      <c r="FZ13" s="34">
        <v>0</v>
      </c>
      <c r="GA13" s="34">
        <v>0</v>
      </c>
      <c r="GB13" s="33">
        <v>0</v>
      </c>
      <c r="GC13" s="34">
        <v>0</v>
      </c>
      <c r="GD13" s="34">
        <v>0</v>
      </c>
      <c r="GE13" s="34">
        <v>0</v>
      </c>
      <c r="GF13" s="34">
        <v>0</v>
      </c>
      <c r="GG13" s="35">
        <v>0</v>
      </c>
    </row>
    <row r="14" spans="1:190">
      <c r="A14" s="29" t="s">
        <v>18</v>
      </c>
      <c r="B14" s="33">
        <v>0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75</v>
      </c>
      <c r="I14" s="34">
        <v>0</v>
      </c>
      <c r="J14" s="34">
        <v>3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6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7</v>
      </c>
      <c r="AN14" s="34">
        <v>0</v>
      </c>
      <c r="AO14" s="34">
        <v>0</v>
      </c>
      <c r="AP14" s="34">
        <v>0</v>
      </c>
      <c r="AQ14" s="34">
        <v>64244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0</v>
      </c>
      <c r="BQ14" s="34">
        <v>0</v>
      </c>
      <c r="BR14" s="34">
        <v>0</v>
      </c>
      <c r="BS14" s="34">
        <v>0</v>
      </c>
      <c r="BT14" s="34">
        <v>0</v>
      </c>
      <c r="BU14" s="34">
        <v>0</v>
      </c>
      <c r="BV14" s="34">
        <v>0</v>
      </c>
      <c r="BW14" s="34">
        <v>0</v>
      </c>
      <c r="BX14" s="34">
        <v>0</v>
      </c>
      <c r="BY14" s="34">
        <v>0</v>
      </c>
      <c r="BZ14" s="34">
        <v>0</v>
      </c>
      <c r="CA14" s="34">
        <v>0</v>
      </c>
      <c r="CB14" s="34">
        <v>0</v>
      </c>
      <c r="CC14" s="34">
        <v>0</v>
      </c>
      <c r="CD14" s="34">
        <v>0</v>
      </c>
      <c r="CE14" s="34">
        <v>0</v>
      </c>
      <c r="CF14" s="34">
        <v>0</v>
      </c>
      <c r="CG14" s="34">
        <v>0</v>
      </c>
      <c r="CH14" s="34">
        <v>16</v>
      </c>
      <c r="CI14" s="34">
        <v>0</v>
      </c>
      <c r="CJ14" s="34">
        <v>0</v>
      </c>
      <c r="CK14" s="34">
        <v>0</v>
      </c>
      <c r="CL14" s="34">
        <v>0</v>
      </c>
      <c r="CM14" s="34">
        <v>0</v>
      </c>
      <c r="CN14" s="34">
        <v>0</v>
      </c>
      <c r="CO14" s="34">
        <v>0</v>
      </c>
      <c r="CP14" s="34">
        <v>0</v>
      </c>
      <c r="CQ14" s="34">
        <v>23</v>
      </c>
      <c r="CR14" s="34">
        <v>0</v>
      </c>
      <c r="CS14" s="34">
        <v>0</v>
      </c>
      <c r="CT14" s="34">
        <v>0</v>
      </c>
      <c r="CU14" s="34">
        <v>0</v>
      </c>
      <c r="CV14" s="34">
        <v>0</v>
      </c>
      <c r="CW14" s="34">
        <v>0</v>
      </c>
      <c r="CX14" s="34">
        <v>0</v>
      </c>
      <c r="CY14" s="34">
        <v>0</v>
      </c>
      <c r="CZ14" s="34">
        <v>0</v>
      </c>
      <c r="DA14" s="34">
        <v>4</v>
      </c>
      <c r="DB14" s="34">
        <v>0</v>
      </c>
      <c r="DC14" s="34">
        <v>0</v>
      </c>
      <c r="DD14" s="34">
        <v>0</v>
      </c>
      <c r="DE14" s="34">
        <v>0</v>
      </c>
      <c r="DF14" s="34">
        <v>0</v>
      </c>
      <c r="DG14" s="34">
        <v>0</v>
      </c>
      <c r="DH14" s="34">
        <v>0</v>
      </c>
      <c r="DI14" s="34">
        <v>0</v>
      </c>
      <c r="DJ14" s="34">
        <v>10</v>
      </c>
      <c r="DK14" s="34">
        <v>0</v>
      </c>
      <c r="DL14" s="34">
        <v>0</v>
      </c>
      <c r="DM14" s="34">
        <v>0</v>
      </c>
      <c r="DN14" s="34">
        <v>0</v>
      </c>
      <c r="DO14" s="34">
        <v>0</v>
      </c>
      <c r="DP14" s="34">
        <v>3</v>
      </c>
      <c r="DQ14" s="34">
        <v>0</v>
      </c>
      <c r="DR14" s="34">
        <v>0</v>
      </c>
      <c r="DS14" s="34">
        <v>0</v>
      </c>
      <c r="DT14" s="34">
        <v>0</v>
      </c>
      <c r="DU14" s="34">
        <v>10</v>
      </c>
      <c r="DV14" s="34">
        <v>8</v>
      </c>
      <c r="DW14" s="34">
        <v>0</v>
      </c>
      <c r="DX14" s="34">
        <v>0</v>
      </c>
      <c r="DY14" s="34">
        <v>0</v>
      </c>
      <c r="DZ14" s="34">
        <v>0</v>
      </c>
      <c r="EA14" s="34">
        <v>0</v>
      </c>
      <c r="EB14" s="34">
        <v>0</v>
      </c>
      <c r="EC14" s="34">
        <v>24</v>
      </c>
      <c r="ED14" s="34">
        <v>0</v>
      </c>
      <c r="EE14" s="34">
        <v>0</v>
      </c>
      <c r="EF14" s="34">
        <v>0</v>
      </c>
      <c r="EG14" s="34">
        <v>11</v>
      </c>
      <c r="EH14" s="34">
        <v>0</v>
      </c>
      <c r="EI14" s="34">
        <v>0</v>
      </c>
      <c r="EJ14" s="34">
        <v>0</v>
      </c>
      <c r="EK14" s="34">
        <v>0</v>
      </c>
      <c r="EL14" s="34">
        <v>2</v>
      </c>
      <c r="EM14" s="34">
        <v>0</v>
      </c>
      <c r="EN14" s="34">
        <v>0</v>
      </c>
      <c r="EO14" s="34">
        <v>0</v>
      </c>
      <c r="EP14" s="34">
        <v>177</v>
      </c>
      <c r="EQ14" s="34">
        <v>0</v>
      </c>
      <c r="ER14" s="34">
        <v>0</v>
      </c>
      <c r="ES14" s="34">
        <v>0</v>
      </c>
      <c r="ET14" s="34">
        <v>0</v>
      </c>
      <c r="EU14" s="34">
        <v>0</v>
      </c>
      <c r="EV14" s="34">
        <v>0</v>
      </c>
      <c r="EW14" s="34">
        <v>0</v>
      </c>
      <c r="EX14" s="34">
        <v>0</v>
      </c>
      <c r="EY14" s="34">
        <v>0</v>
      </c>
      <c r="EZ14" s="34">
        <v>0</v>
      </c>
      <c r="FA14" s="34">
        <v>0</v>
      </c>
      <c r="FB14" s="34">
        <v>0</v>
      </c>
      <c r="FC14" s="34">
        <v>0</v>
      </c>
      <c r="FD14" s="34">
        <v>0</v>
      </c>
      <c r="FE14" s="34">
        <v>0</v>
      </c>
      <c r="FF14" s="34">
        <v>0</v>
      </c>
      <c r="FG14" s="34">
        <v>0</v>
      </c>
      <c r="FH14" s="34">
        <v>0</v>
      </c>
      <c r="FI14" s="34">
        <v>0</v>
      </c>
      <c r="FJ14" s="34">
        <v>0</v>
      </c>
      <c r="FK14" s="34">
        <v>0</v>
      </c>
      <c r="FL14" s="34">
        <v>0</v>
      </c>
      <c r="FM14" s="34">
        <v>0</v>
      </c>
      <c r="FN14" s="34">
        <v>0</v>
      </c>
      <c r="FO14" s="34">
        <v>0</v>
      </c>
      <c r="FP14" s="34">
        <v>0</v>
      </c>
      <c r="FQ14" s="34">
        <v>0</v>
      </c>
      <c r="FR14" s="34">
        <v>0</v>
      </c>
      <c r="FS14" s="34">
        <v>0</v>
      </c>
      <c r="FT14" s="34">
        <v>0</v>
      </c>
      <c r="FU14" s="34">
        <v>0</v>
      </c>
      <c r="FV14" s="34">
        <v>0</v>
      </c>
      <c r="FW14" s="34">
        <v>0</v>
      </c>
      <c r="FX14" s="34">
        <v>0</v>
      </c>
      <c r="FY14" s="34">
        <v>0</v>
      </c>
      <c r="FZ14" s="34">
        <v>0</v>
      </c>
      <c r="GA14" s="34">
        <v>0</v>
      </c>
      <c r="GB14" s="33">
        <v>0</v>
      </c>
      <c r="GC14" s="34">
        <v>0</v>
      </c>
      <c r="GD14" s="34">
        <v>0</v>
      </c>
      <c r="GE14" s="34">
        <v>0</v>
      </c>
      <c r="GF14" s="34">
        <v>0</v>
      </c>
      <c r="GG14" s="35">
        <v>0</v>
      </c>
    </row>
    <row r="15" spans="1:190">
      <c r="A15" s="29" t="s">
        <v>50</v>
      </c>
      <c r="B15" s="33">
        <v>0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3714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4">
        <v>0</v>
      </c>
      <c r="BR15" s="34">
        <v>0</v>
      </c>
      <c r="BS15" s="34">
        <v>0</v>
      </c>
      <c r="BT15" s="34">
        <v>0</v>
      </c>
      <c r="BU15" s="34">
        <v>0</v>
      </c>
      <c r="BV15" s="34">
        <v>0</v>
      </c>
      <c r="BW15" s="34">
        <v>0</v>
      </c>
      <c r="BX15" s="34">
        <v>0</v>
      </c>
      <c r="BY15" s="34">
        <v>0</v>
      </c>
      <c r="BZ15" s="34">
        <v>0</v>
      </c>
      <c r="CA15" s="34">
        <v>0</v>
      </c>
      <c r="CB15" s="34">
        <v>0</v>
      </c>
      <c r="CC15" s="34">
        <v>0</v>
      </c>
      <c r="CD15" s="34">
        <v>0</v>
      </c>
      <c r="CE15" s="34">
        <v>0</v>
      </c>
      <c r="CF15" s="34">
        <v>0</v>
      </c>
      <c r="CG15" s="34">
        <v>0</v>
      </c>
      <c r="CH15" s="34">
        <v>0</v>
      </c>
      <c r="CI15" s="34">
        <v>0</v>
      </c>
      <c r="CJ15" s="34">
        <v>0</v>
      </c>
      <c r="CK15" s="34">
        <v>0</v>
      </c>
      <c r="CL15" s="34">
        <v>0</v>
      </c>
      <c r="CM15" s="34">
        <v>0</v>
      </c>
      <c r="CN15" s="34">
        <v>0</v>
      </c>
      <c r="CO15" s="34">
        <v>0</v>
      </c>
      <c r="CP15" s="34">
        <v>0</v>
      </c>
      <c r="CQ15" s="34">
        <v>0</v>
      </c>
      <c r="CR15" s="34">
        <v>0</v>
      </c>
      <c r="CS15" s="34">
        <v>0</v>
      </c>
      <c r="CT15" s="34">
        <v>0</v>
      </c>
      <c r="CU15" s="34">
        <v>0</v>
      </c>
      <c r="CV15" s="34">
        <v>0</v>
      </c>
      <c r="CW15" s="34">
        <v>0</v>
      </c>
      <c r="CX15" s="34">
        <v>0</v>
      </c>
      <c r="CY15" s="34">
        <v>0</v>
      </c>
      <c r="CZ15" s="34">
        <v>0</v>
      </c>
      <c r="DA15" s="34">
        <v>0</v>
      </c>
      <c r="DB15" s="34">
        <v>0</v>
      </c>
      <c r="DC15" s="34">
        <v>0</v>
      </c>
      <c r="DD15" s="34">
        <v>0</v>
      </c>
      <c r="DE15" s="34">
        <v>0</v>
      </c>
      <c r="DF15" s="34">
        <v>0</v>
      </c>
      <c r="DG15" s="34">
        <v>0</v>
      </c>
      <c r="DH15" s="34">
        <v>0</v>
      </c>
      <c r="DI15" s="34">
        <v>0</v>
      </c>
      <c r="DJ15" s="34">
        <v>0</v>
      </c>
      <c r="DK15" s="34">
        <v>0</v>
      </c>
      <c r="DL15" s="34">
        <v>0</v>
      </c>
      <c r="DM15" s="34">
        <v>0</v>
      </c>
      <c r="DN15" s="34">
        <v>0</v>
      </c>
      <c r="DO15" s="34">
        <v>0</v>
      </c>
      <c r="DP15" s="34">
        <v>0</v>
      </c>
      <c r="DQ15" s="34">
        <v>0</v>
      </c>
      <c r="DR15" s="34">
        <v>0</v>
      </c>
      <c r="DS15" s="34">
        <v>0</v>
      </c>
      <c r="DT15" s="34">
        <v>0</v>
      </c>
      <c r="DU15" s="34">
        <v>0</v>
      </c>
      <c r="DV15" s="34">
        <v>0</v>
      </c>
      <c r="DW15" s="34">
        <v>0</v>
      </c>
      <c r="DX15" s="34">
        <v>0</v>
      </c>
      <c r="DY15" s="34">
        <v>0</v>
      </c>
      <c r="DZ15" s="34">
        <v>0</v>
      </c>
      <c r="EA15" s="34">
        <v>0</v>
      </c>
      <c r="EB15" s="34">
        <v>0</v>
      </c>
      <c r="EC15" s="34">
        <v>0</v>
      </c>
      <c r="ED15" s="34">
        <v>0</v>
      </c>
      <c r="EE15" s="34">
        <v>0</v>
      </c>
      <c r="EF15" s="34">
        <v>0</v>
      </c>
      <c r="EG15" s="34">
        <v>0</v>
      </c>
      <c r="EH15" s="34">
        <v>0</v>
      </c>
      <c r="EI15" s="34">
        <v>0</v>
      </c>
      <c r="EJ15" s="34">
        <v>0</v>
      </c>
      <c r="EK15" s="34">
        <v>0</v>
      </c>
      <c r="EL15" s="34">
        <v>0</v>
      </c>
      <c r="EM15" s="34">
        <v>0</v>
      </c>
      <c r="EN15" s="34">
        <v>0</v>
      </c>
      <c r="EO15" s="34">
        <v>0</v>
      </c>
      <c r="EP15" s="34">
        <v>0</v>
      </c>
      <c r="EQ15" s="34">
        <v>0</v>
      </c>
      <c r="ER15" s="34">
        <v>0</v>
      </c>
      <c r="ES15" s="34">
        <v>0</v>
      </c>
      <c r="ET15" s="34">
        <v>0</v>
      </c>
      <c r="EU15" s="34">
        <v>0</v>
      </c>
      <c r="EV15" s="34">
        <v>0</v>
      </c>
      <c r="EW15" s="34">
        <v>0</v>
      </c>
      <c r="EX15" s="34">
        <v>0</v>
      </c>
      <c r="EY15" s="34">
        <v>0</v>
      </c>
      <c r="EZ15" s="34">
        <v>0</v>
      </c>
      <c r="FA15" s="34">
        <v>0</v>
      </c>
      <c r="FB15" s="34">
        <v>0</v>
      </c>
      <c r="FC15" s="34">
        <v>0</v>
      </c>
      <c r="FD15" s="34">
        <v>0</v>
      </c>
      <c r="FE15" s="34">
        <v>0</v>
      </c>
      <c r="FF15" s="34">
        <v>0</v>
      </c>
      <c r="FG15" s="34">
        <v>0</v>
      </c>
      <c r="FH15" s="34">
        <v>0</v>
      </c>
      <c r="FI15" s="34">
        <v>0</v>
      </c>
      <c r="FJ15" s="34">
        <v>0</v>
      </c>
      <c r="FK15" s="34">
        <v>0</v>
      </c>
      <c r="FL15" s="34">
        <v>0</v>
      </c>
      <c r="FM15" s="34">
        <v>0</v>
      </c>
      <c r="FN15" s="34">
        <v>0</v>
      </c>
      <c r="FO15" s="34">
        <v>0</v>
      </c>
      <c r="FP15" s="34">
        <v>0</v>
      </c>
      <c r="FQ15" s="34">
        <v>0</v>
      </c>
      <c r="FR15" s="34">
        <v>0</v>
      </c>
      <c r="FS15" s="34">
        <v>0</v>
      </c>
      <c r="FT15" s="34">
        <v>0</v>
      </c>
      <c r="FU15" s="34">
        <v>0</v>
      </c>
      <c r="FV15" s="34">
        <v>0</v>
      </c>
      <c r="FW15" s="34">
        <v>0</v>
      </c>
      <c r="FX15" s="34">
        <v>0</v>
      </c>
      <c r="FY15" s="34">
        <v>0</v>
      </c>
      <c r="FZ15" s="34">
        <v>0</v>
      </c>
      <c r="GA15" s="34">
        <v>0</v>
      </c>
      <c r="GB15" s="33">
        <v>0</v>
      </c>
      <c r="GC15" s="34">
        <v>0</v>
      </c>
      <c r="GD15" s="34">
        <v>0</v>
      </c>
      <c r="GE15" s="34">
        <v>0</v>
      </c>
      <c r="GF15" s="34">
        <v>0</v>
      </c>
      <c r="GG15" s="35">
        <v>0</v>
      </c>
    </row>
    <row r="16" spans="1:190">
      <c r="A16" s="29" t="s">
        <v>2</v>
      </c>
      <c r="B16" s="33">
        <v>59967</v>
      </c>
      <c r="C16" s="34">
        <v>52947</v>
      </c>
      <c r="D16" s="34">
        <v>15002</v>
      </c>
      <c r="E16" s="34">
        <v>22574</v>
      </c>
      <c r="F16" s="34">
        <v>13194</v>
      </c>
      <c r="G16" s="34">
        <v>53362</v>
      </c>
      <c r="H16" s="34">
        <v>46440</v>
      </c>
      <c r="I16" s="34">
        <v>224</v>
      </c>
      <c r="J16" s="34">
        <v>665</v>
      </c>
      <c r="K16" s="34">
        <v>151</v>
      </c>
      <c r="L16" s="34">
        <v>2488</v>
      </c>
      <c r="M16" s="34">
        <v>27547</v>
      </c>
      <c r="N16" s="34">
        <v>45</v>
      </c>
      <c r="O16" s="34">
        <v>143</v>
      </c>
      <c r="P16" s="34">
        <v>29600</v>
      </c>
      <c r="Q16" s="34">
        <v>14427</v>
      </c>
      <c r="R16" s="34">
        <v>27388</v>
      </c>
      <c r="S16" s="34">
        <v>30424</v>
      </c>
      <c r="T16" s="34">
        <v>41304</v>
      </c>
      <c r="U16" s="34">
        <v>6217</v>
      </c>
      <c r="V16" s="34">
        <v>12493</v>
      </c>
      <c r="W16" s="34">
        <v>19498</v>
      </c>
      <c r="X16" s="34">
        <v>17694</v>
      </c>
      <c r="Y16" s="34">
        <v>33</v>
      </c>
      <c r="Z16" s="34">
        <v>92</v>
      </c>
      <c r="AA16" s="34">
        <v>13302</v>
      </c>
      <c r="AB16" s="34">
        <v>191</v>
      </c>
      <c r="AC16" s="34">
        <v>17360</v>
      </c>
      <c r="AD16" s="34">
        <v>178</v>
      </c>
      <c r="AE16" s="34">
        <v>208</v>
      </c>
      <c r="AF16" s="34">
        <v>50539</v>
      </c>
      <c r="AG16" s="34">
        <v>2707</v>
      </c>
      <c r="AH16" s="34">
        <v>56573</v>
      </c>
      <c r="AI16" s="34">
        <v>49221</v>
      </c>
      <c r="AJ16" s="34">
        <v>33026</v>
      </c>
      <c r="AK16" s="34">
        <v>51718</v>
      </c>
      <c r="AL16" s="34">
        <v>342</v>
      </c>
      <c r="AM16" s="34">
        <v>0</v>
      </c>
      <c r="AN16" s="34">
        <v>57596</v>
      </c>
      <c r="AO16" s="34">
        <v>41643</v>
      </c>
      <c r="AP16" s="34">
        <v>710</v>
      </c>
      <c r="AQ16" s="34">
        <v>554</v>
      </c>
      <c r="AR16" s="34">
        <v>30715</v>
      </c>
      <c r="AS16" s="34">
        <v>34833</v>
      </c>
      <c r="AT16" s="34">
        <v>6272</v>
      </c>
      <c r="AU16" s="34">
        <v>164</v>
      </c>
      <c r="AV16" s="34">
        <v>30</v>
      </c>
      <c r="AW16" s="34">
        <v>5434</v>
      </c>
      <c r="AX16" s="34">
        <v>6390</v>
      </c>
      <c r="AY16" s="34">
        <v>5904</v>
      </c>
      <c r="AZ16" s="34">
        <v>48126</v>
      </c>
      <c r="BA16" s="34">
        <v>26055</v>
      </c>
      <c r="BB16" s="34">
        <v>55759</v>
      </c>
      <c r="BC16" s="34">
        <v>1844</v>
      </c>
      <c r="BD16" s="34">
        <v>157</v>
      </c>
      <c r="BE16" s="34">
        <v>0</v>
      </c>
      <c r="BF16" s="34">
        <v>0</v>
      </c>
      <c r="BG16" s="34">
        <v>127</v>
      </c>
      <c r="BH16" s="34">
        <v>47083</v>
      </c>
      <c r="BI16" s="34">
        <v>5950</v>
      </c>
      <c r="BJ16" s="34">
        <v>1782</v>
      </c>
      <c r="BK16" s="34">
        <v>4161</v>
      </c>
      <c r="BL16" s="34">
        <v>35276</v>
      </c>
      <c r="BM16" s="34">
        <v>87</v>
      </c>
      <c r="BN16" s="34">
        <v>51210</v>
      </c>
      <c r="BO16" s="34">
        <v>4783</v>
      </c>
      <c r="BP16" s="34">
        <v>22</v>
      </c>
      <c r="BQ16" s="34">
        <v>43678</v>
      </c>
      <c r="BR16" s="34">
        <v>11526</v>
      </c>
      <c r="BS16" s="34">
        <v>36878</v>
      </c>
      <c r="BT16" s="34">
        <v>44735</v>
      </c>
      <c r="BU16" s="34">
        <v>32962</v>
      </c>
      <c r="BV16" s="34">
        <v>1376</v>
      </c>
      <c r="BW16" s="34">
        <v>0</v>
      </c>
      <c r="BX16" s="34">
        <v>15046</v>
      </c>
      <c r="BY16" s="34">
        <v>31691</v>
      </c>
      <c r="BZ16" s="34">
        <v>60478</v>
      </c>
      <c r="CA16" s="34">
        <v>52057</v>
      </c>
      <c r="CB16" s="34">
        <v>48932</v>
      </c>
      <c r="CC16" s="34">
        <v>0</v>
      </c>
      <c r="CD16" s="34">
        <v>26547</v>
      </c>
      <c r="CE16" s="34">
        <v>113</v>
      </c>
      <c r="CF16" s="34">
        <v>9448</v>
      </c>
      <c r="CG16" s="34">
        <v>26775</v>
      </c>
      <c r="CH16" s="34">
        <v>11468</v>
      </c>
      <c r="CI16" s="34">
        <v>23124</v>
      </c>
      <c r="CJ16" s="34">
        <v>1594</v>
      </c>
      <c r="CK16" s="34">
        <v>39360</v>
      </c>
      <c r="CL16" s="34">
        <v>8</v>
      </c>
      <c r="CM16" s="34">
        <v>1731</v>
      </c>
      <c r="CN16" s="34">
        <v>11628</v>
      </c>
      <c r="CO16" s="34">
        <v>90</v>
      </c>
      <c r="CP16" s="34">
        <v>7</v>
      </c>
      <c r="CQ16" s="34">
        <v>19592</v>
      </c>
      <c r="CR16" s="34">
        <v>26504</v>
      </c>
      <c r="CS16" s="34">
        <v>372</v>
      </c>
      <c r="CT16" s="34">
        <v>655</v>
      </c>
      <c r="CU16" s="34">
        <v>30950</v>
      </c>
      <c r="CV16" s="34">
        <v>12366</v>
      </c>
      <c r="CW16" s="34">
        <v>20361</v>
      </c>
      <c r="CX16" s="34">
        <v>23116</v>
      </c>
      <c r="CY16" s="34">
        <v>12</v>
      </c>
      <c r="CZ16" s="34">
        <v>917</v>
      </c>
      <c r="DA16" s="34">
        <v>70</v>
      </c>
      <c r="DB16" s="34">
        <v>47518</v>
      </c>
      <c r="DC16" s="34">
        <v>183</v>
      </c>
      <c r="DD16" s="34">
        <v>20201</v>
      </c>
      <c r="DE16" s="34">
        <v>18</v>
      </c>
      <c r="DF16" s="34">
        <v>1</v>
      </c>
      <c r="DG16" s="34">
        <v>4841</v>
      </c>
      <c r="DH16" s="34">
        <v>0</v>
      </c>
      <c r="DI16" s="34">
        <v>7013</v>
      </c>
      <c r="DJ16" s="34">
        <v>430</v>
      </c>
      <c r="DK16" s="34">
        <v>319</v>
      </c>
      <c r="DL16" s="34">
        <v>15</v>
      </c>
      <c r="DM16" s="34">
        <v>59036</v>
      </c>
      <c r="DN16" s="34">
        <v>2515</v>
      </c>
      <c r="DO16" s="34">
        <v>49406</v>
      </c>
      <c r="DP16" s="34">
        <v>22795</v>
      </c>
      <c r="DQ16" s="34">
        <v>27</v>
      </c>
      <c r="DR16" s="34">
        <v>26</v>
      </c>
      <c r="DS16" s="34">
        <v>47958</v>
      </c>
      <c r="DT16" s="34">
        <v>15</v>
      </c>
      <c r="DU16" s="34">
        <v>76796</v>
      </c>
      <c r="DV16" s="34">
        <v>10281</v>
      </c>
      <c r="DW16" s="34">
        <v>34</v>
      </c>
      <c r="DX16" s="34">
        <v>35015</v>
      </c>
      <c r="DY16" s="34">
        <v>26743</v>
      </c>
      <c r="DZ16" s="34">
        <v>22914</v>
      </c>
      <c r="EA16" s="34">
        <v>7</v>
      </c>
      <c r="EB16" s="34">
        <v>50300</v>
      </c>
      <c r="EC16" s="34">
        <v>25885</v>
      </c>
      <c r="ED16" s="34">
        <v>121</v>
      </c>
      <c r="EE16" s="34">
        <v>8</v>
      </c>
      <c r="EF16" s="34">
        <v>112</v>
      </c>
      <c r="EG16" s="34">
        <v>24845</v>
      </c>
      <c r="EH16" s="34">
        <v>6934</v>
      </c>
      <c r="EI16" s="34">
        <v>4371</v>
      </c>
      <c r="EJ16" s="34">
        <v>881</v>
      </c>
      <c r="EK16" s="34">
        <v>51353</v>
      </c>
      <c r="EL16" s="34">
        <v>0</v>
      </c>
      <c r="EM16" s="34">
        <v>51439</v>
      </c>
      <c r="EN16" s="34">
        <v>225</v>
      </c>
      <c r="EO16" s="34">
        <v>692</v>
      </c>
      <c r="EP16" s="34">
        <v>882</v>
      </c>
      <c r="EQ16" s="34">
        <v>39</v>
      </c>
      <c r="ER16" s="34">
        <v>2</v>
      </c>
      <c r="ES16" s="34">
        <v>1</v>
      </c>
      <c r="ET16" s="34">
        <v>30426</v>
      </c>
      <c r="EU16" s="34">
        <v>37200</v>
      </c>
      <c r="EV16" s="34">
        <v>2850</v>
      </c>
      <c r="EW16" s="34">
        <v>54029</v>
      </c>
      <c r="EX16" s="34">
        <v>28801</v>
      </c>
      <c r="EY16" s="34">
        <v>2417</v>
      </c>
      <c r="EZ16" s="34">
        <v>18490</v>
      </c>
      <c r="FA16" s="34">
        <v>94</v>
      </c>
      <c r="FB16" s="34">
        <v>43709</v>
      </c>
      <c r="FC16" s="34">
        <v>1869</v>
      </c>
      <c r="FD16" s="34">
        <v>408</v>
      </c>
      <c r="FE16" s="34">
        <v>12952</v>
      </c>
      <c r="FF16" s="34">
        <v>162</v>
      </c>
      <c r="FG16" s="34">
        <v>5694</v>
      </c>
      <c r="FH16" s="34">
        <v>34227</v>
      </c>
      <c r="FI16" s="34">
        <v>25907</v>
      </c>
      <c r="FJ16" s="34">
        <v>33</v>
      </c>
      <c r="FK16" s="34">
        <v>46085</v>
      </c>
      <c r="FL16" s="34">
        <v>6563</v>
      </c>
      <c r="FM16" s="34">
        <v>2160</v>
      </c>
      <c r="FN16" s="34">
        <v>2666</v>
      </c>
      <c r="FO16" s="34">
        <v>28131</v>
      </c>
      <c r="FP16" s="34">
        <v>8714</v>
      </c>
      <c r="FQ16" s="34">
        <v>12519</v>
      </c>
      <c r="FR16" s="34">
        <v>26531</v>
      </c>
      <c r="FS16" s="34">
        <v>40334</v>
      </c>
      <c r="FT16" s="34">
        <v>20523</v>
      </c>
      <c r="FU16" s="34">
        <v>35665</v>
      </c>
      <c r="FV16" s="34">
        <v>926</v>
      </c>
      <c r="FW16" s="34">
        <v>52841</v>
      </c>
      <c r="FX16" s="34">
        <v>68629</v>
      </c>
      <c r="FY16" s="34">
        <v>945</v>
      </c>
      <c r="FZ16" s="34">
        <v>44778</v>
      </c>
      <c r="GA16" s="34">
        <v>58918</v>
      </c>
      <c r="GB16" s="33">
        <v>2</v>
      </c>
      <c r="GC16" s="34">
        <v>1667</v>
      </c>
      <c r="GD16" s="34">
        <v>1</v>
      </c>
      <c r="GE16" s="34">
        <v>0</v>
      </c>
      <c r="GF16" s="34">
        <v>0</v>
      </c>
      <c r="GG16" s="35">
        <v>0</v>
      </c>
    </row>
    <row r="17" spans="1:189">
      <c r="A17" s="29" t="s">
        <v>123</v>
      </c>
      <c r="B17" s="33">
        <v>0</v>
      </c>
      <c r="C17" s="34">
        <v>21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210</v>
      </c>
      <c r="W17" s="34">
        <v>0</v>
      </c>
      <c r="X17" s="34">
        <v>103</v>
      </c>
      <c r="Y17" s="34">
        <v>37232</v>
      </c>
      <c r="Z17" s="34">
        <v>0</v>
      </c>
      <c r="AA17" s="34">
        <v>0</v>
      </c>
      <c r="AB17" s="34">
        <v>200</v>
      </c>
      <c r="AC17" s="34">
        <v>0</v>
      </c>
      <c r="AD17" s="34">
        <v>0</v>
      </c>
      <c r="AE17" s="34">
        <v>5330</v>
      </c>
      <c r="AF17" s="34">
        <v>0</v>
      </c>
      <c r="AG17" s="34">
        <v>10</v>
      </c>
      <c r="AH17" s="34">
        <v>0</v>
      </c>
      <c r="AI17" s="34">
        <v>0</v>
      </c>
      <c r="AJ17" s="34">
        <v>0</v>
      </c>
      <c r="AK17" s="34">
        <v>0</v>
      </c>
      <c r="AL17" s="34">
        <v>0</v>
      </c>
      <c r="AM17" s="34">
        <v>0</v>
      </c>
      <c r="AN17" s="34">
        <v>0</v>
      </c>
      <c r="AO17" s="34">
        <v>0</v>
      </c>
      <c r="AP17" s="34">
        <v>0</v>
      </c>
      <c r="AQ17" s="34">
        <v>15</v>
      </c>
      <c r="AR17" s="34">
        <v>0</v>
      </c>
      <c r="AS17" s="34">
        <v>0</v>
      </c>
      <c r="AT17" s="34">
        <v>0</v>
      </c>
      <c r="AU17" s="34">
        <v>0</v>
      </c>
      <c r="AV17" s="34">
        <v>0</v>
      </c>
      <c r="AW17" s="34">
        <v>0</v>
      </c>
      <c r="AX17" s="34">
        <v>0</v>
      </c>
      <c r="AY17" s="34">
        <v>0</v>
      </c>
      <c r="AZ17" s="34">
        <v>14</v>
      </c>
      <c r="BA17" s="34">
        <v>195</v>
      </c>
      <c r="BB17" s="34">
        <v>0</v>
      </c>
      <c r="BC17" s="34">
        <v>65</v>
      </c>
      <c r="BD17" s="34">
        <v>0</v>
      </c>
      <c r="BE17" s="34">
        <v>0</v>
      </c>
      <c r="BF17" s="34">
        <v>0</v>
      </c>
      <c r="BG17" s="34">
        <v>0</v>
      </c>
      <c r="BH17" s="34">
        <v>0</v>
      </c>
      <c r="BI17" s="34">
        <v>0</v>
      </c>
      <c r="BJ17" s="34">
        <v>0</v>
      </c>
      <c r="BK17" s="34">
        <v>0</v>
      </c>
      <c r="BL17" s="34">
        <v>0</v>
      </c>
      <c r="BM17" s="34">
        <v>0</v>
      </c>
      <c r="BN17" s="34">
        <v>0</v>
      </c>
      <c r="BO17" s="34">
        <v>0</v>
      </c>
      <c r="BP17" s="34">
        <v>0</v>
      </c>
      <c r="BQ17" s="34">
        <v>0</v>
      </c>
      <c r="BR17" s="34">
        <v>0</v>
      </c>
      <c r="BS17" s="34">
        <v>0</v>
      </c>
      <c r="BT17" s="34">
        <v>0</v>
      </c>
      <c r="BU17" s="34">
        <v>0</v>
      </c>
      <c r="BV17" s="34">
        <v>0</v>
      </c>
      <c r="BW17" s="34">
        <v>0</v>
      </c>
      <c r="BX17" s="34">
        <v>0</v>
      </c>
      <c r="BY17" s="34">
        <v>0</v>
      </c>
      <c r="BZ17" s="34">
        <v>0</v>
      </c>
      <c r="CA17" s="34">
        <v>0</v>
      </c>
      <c r="CB17" s="34">
        <v>0</v>
      </c>
      <c r="CC17" s="34">
        <v>0</v>
      </c>
      <c r="CD17" s="34">
        <v>0</v>
      </c>
      <c r="CE17" s="34">
        <v>0</v>
      </c>
      <c r="CF17" s="34">
        <v>0</v>
      </c>
      <c r="CG17" s="34">
        <v>0</v>
      </c>
      <c r="CH17" s="34">
        <v>0</v>
      </c>
      <c r="CI17" s="34">
        <v>0</v>
      </c>
      <c r="CJ17" s="34">
        <v>0</v>
      </c>
      <c r="CK17" s="34">
        <v>0</v>
      </c>
      <c r="CL17" s="34">
        <v>0</v>
      </c>
      <c r="CM17" s="34">
        <v>0</v>
      </c>
      <c r="CN17" s="34">
        <v>0</v>
      </c>
      <c r="CO17" s="34">
        <v>0</v>
      </c>
      <c r="CP17" s="34">
        <v>0</v>
      </c>
      <c r="CQ17" s="34">
        <v>0</v>
      </c>
      <c r="CR17" s="34">
        <v>0</v>
      </c>
      <c r="CS17" s="34">
        <v>0</v>
      </c>
      <c r="CT17" s="34">
        <v>0</v>
      </c>
      <c r="CU17" s="34">
        <v>0</v>
      </c>
      <c r="CV17" s="34">
        <v>0</v>
      </c>
      <c r="CW17" s="34">
        <v>0</v>
      </c>
      <c r="CX17" s="34">
        <v>0</v>
      </c>
      <c r="CY17" s="34">
        <v>0</v>
      </c>
      <c r="CZ17" s="34">
        <v>0</v>
      </c>
      <c r="DA17" s="34">
        <v>0</v>
      </c>
      <c r="DB17" s="34">
        <v>0</v>
      </c>
      <c r="DC17" s="34">
        <v>0</v>
      </c>
      <c r="DD17" s="34">
        <v>0</v>
      </c>
      <c r="DE17" s="34">
        <v>0</v>
      </c>
      <c r="DF17" s="34">
        <v>0</v>
      </c>
      <c r="DG17" s="34">
        <v>12122</v>
      </c>
      <c r="DH17" s="34">
        <v>0</v>
      </c>
      <c r="DI17" s="34">
        <v>0</v>
      </c>
      <c r="DJ17" s="34">
        <v>21384</v>
      </c>
      <c r="DK17" s="34">
        <v>0</v>
      </c>
      <c r="DL17" s="34">
        <v>0</v>
      </c>
      <c r="DM17" s="34">
        <v>0</v>
      </c>
      <c r="DN17" s="34">
        <v>2</v>
      </c>
      <c r="DO17" s="34">
        <v>0</v>
      </c>
      <c r="DP17" s="34">
        <v>0</v>
      </c>
      <c r="DQ17" s="34">
        <v>0</v>
      </c>
      <c r="DR17" s="34">
        <v>0</v>
      </c>
      <c r="DS17" s="34">
        <v>0</v>
      </c>
      <c r="DT17" s="34">
        <v>0</v>
      </c>
      <c r="DU17" s="34">
        <v>0</v>
      </c>
      <c r="DV17" s="34">
        <v>0</v>
      </c>
      <c r="DW17" s="34">
        <v>0</v>
      </c>
      <c r="DX17" s="34">
        <v>0</v>
      </c>
      <c r="DY17" s="34">
        <v>45</v>
      </c>
      <c r="DZ17" s="34">
        <v>0</v>
      </c>
      <c r="EA17" s="34">
        <v>0</v>
      </c>
      <c r="EB17" s="34">
        <v>0</v>
      </c>
      <c r="EC17" s="34">
        <v>0</v>
      </c>
      <c r="ED17" s="34">
        <v>0</v>
      </c>
      <c r="EE17" s="34">
        <v>0</v>
      </c>
      <c r="EF17" s="34">
        <v>0</v>
      </c>
      <c r="EG17" s="34">
        <v>0</v>
      </c>
      <c r="EH17" s="34">
        <v>0</v>
      </c>
      <c r="EI17" s="34">
        <v>0</v>
      </c>
      <c r="EJ17" s="34">
        <v>0</v>
      </c>
      <c r="EK17" s="34">
        <v>0</v>
      </c>
      <c r="EL17" s="34">
        <v>0</v>
      </c>
      <c r="EM17" s="34">
        <v>0</v>
      </c>
      <c r="EN17" s="34">
        <v>0</v>
      </c>
      <c r="EO17" s="34">
        <v>0</v>
      </c>
      <c r="EP17" s="34">
        <v>0</v>
      </c>
      <c r="EQ17" s="34">
        <v>0</v>
      </c>
      <c r="ER17" s="34">
        <v>24721</v>
      </c>
      <c r="ES17" s="34">
        <v>0</v>
      </c>
      <c r="ET17" s="34">
        <v>44408</v>
      </c>
      <c r="EU17" s="34">
        <v>0</v>
      </c>
      <c r="EV17" s="34">
        <v>0</v>
      </c>
      <c r="EW17" s="34">
        <v>0</v>
      </c>
      <c r="EX17" s="34">
        <v>0</v>
      </c>
      <c r="EY17" s="34">
        <v>0</v>
      </c>
      <c r="EZ17" s="34">
        <v>0</v>
      </c>
      <c r="FA17" s="34">
        <v>0</v>
      </c>
      <c r="FB17" s="34">
        <v>0</v>
      </c>
      <c r="FC17" s="34">
        <v>0</v>
      </c>
      <c r="FD17" s="34">
        <v>0</v>
      </c>
      <c r="FE17" s="34">
        <v>0</v>
      </c>
      <c r="FF17" s="34">
        <v>18</v>
      </c>
      <c r="FG17" s="34">
        <v>0</v>
      </c>
      <c r="FH17" s="34">
        <v>0</v>
      </c>
      <c r="FI17" s="34">
        <v>1</v>
      </c>
      <c r="FJ17" s="34">
        <v>0</v>
      </c>
      <c r="FK17" s="34">
        <v>0</v>
      </c>
      <c r="FL17" s="34">
        <v>0</v>
      </c>
      <c r="FM17" s="34">
        <v>0</v>
      </c>
      <c r="FN17" s="34">
        <v>0</v>
      </c>
      <c r="FO17" s="34">
        <v>0</v>
      </c>
      <c r="FP17" s="34">
        <v>0</v>
      </c>
      <c r="FQ17" s="34">
        <v>0</v>
      </c>
      <c r="FR17" s="34">
        <v>0</v>
      </c>
      <c r="FS17" s="34">
        <v>0</v>
      </c>
      <c r="FT17" s="34">
        <v>0</v>
      </c>
      <c r="FU17" s="34">
        <v>0</v>
      </c>
      <c r="FV17" s="34">
        <v>0</v>
      </c>
      <c r="FW17" s="34">
        <v>0</v>
      </c>
      <c r="FX17" s="34">
        <v>0</v>
      </c>
      <c r="FY17" s="34">
        <v>0</v>
      </c>
      <c r="FZ17" s="34">
        <v>0</v>
      </c>
      <c r="GA17" s="34">
        <v>0</v>
      </c>
      <c r="GB17" s="33">
        <v>0</v>
      </c>
      <c r="GC17" s="34">
        <v>0</v>
      </c>
      <c r="GD17" s="34">
        <v>0</v>
      </c>
      <c r="GE17" s="34">
        <v>0</v>
      </c>
      <c r="GF17" s="34">
        <v>0</v>
      </c>
      <c r="GG17" s="35">
        <v>0</v>
      </c>
    </row>
    <row r="18" spans="1:189">
      <c r="A18" s="29" t="s">
        <v>156</v>
      </c>
      <c r="B18" s="33">
        <v>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67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11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4">
        <v>0</v>
      </c>
      <c r="BO18" s="34">
        <v>0</v>
      </c>
      <c r="BP18" s="34">
        <v>0</v>
      </c>
      <c r="BQ18" s="34">
        <v>0</v>
      </c>
      <c r="BR18" s="34">
        <v>0</v>
      </c>
      <c r="BS18" s="34">
        <v>0</v>
      </c>
      <c r="BT18" s="34">
        <v>0</v>
      </c>
      <c r="BU18" s="34">
        <v>0</v>
      </c>
      <c r="BV18" s="34">
        <v>0</v>
      </c>
      <c r="BW18" s="34">
        <v>0</v>
      </c>
      <c r="BX18" s="34">
        <v>0</v>
      </c>
      <c r="BY18" s="34">
        <v>0</v>
      </c>
      <c r="BZ18" s="34">
        <v>0</v>
      </c>
      <c r="CA18" s="34">
        <v>0</v>
      </c>
      <c r="CB18" s="34">
        <v>0</v>
      </c>
      <c r="CC18" s="34">
        <v>0</v>
      </c>
      <c r="CD18" s="34">
        <v>0</v>
      </c>
      <c r="CE18" s="34">
        <v>0</v>
      </c>
      <c r="CF18" s="34">
        <v>0</v>
      </c>
      <c r="CG18" s="34">
        <v>0</v>
      </c>
      <c r="CH18" s="34">
        <v>0</v>
      </c>
      <c r="CI18" s="34">
        <v>0</v>
      </c>
      <c r="CJ18" s="34">
        <v>0</v>
      </c>
      <c r="CK18" s="34">
        <v>0</v>
      </c>
      <c r="CL18" s="34">
        <v>0</v>
      </c>
      <c r="CM18" s="34">
        <v>0</v>
      </c>
      <c r="CN18" s="34">
        <v>0</v>
      </c>
      <c r="CO18" s="34">
        <v>0</v>
      </c>
      <c r="CP18" s="34">
        <v>0</v>
      </c>
      <c r="CQ18" s="34">
        <v>0</v>
      </c>
      <c r="CR18" s="34">
        <v>0</v>
      </c>
      <c r="CS18" s="34">
        <v>0</v>
      </c>
      <c r="CT18" s="34">
        <v>0</v>
      </c>
      <c r="CU18" s="34">
        <v>0</v>
      </c>
      <c r="CV18" s="34">
        <v>0</v>
      </c>
      <c r="CW18" s="34">
        <v>0</v>
      </c>
      <c r="CX18" s="34">
        <v>0</v>
      </c>
      <c r="CY18" s="34">
        <v>0</v>
      </c>
      <c r="CZ18" s="34">
        <v>0</v>
      </c>
      <c r="DA18" s="34">
        <v>0</v>
      </c>
      <c r="DB18" s="34">
        <v>8</v>
      </c>
      <c r="DC18" s="34">
        <v>0</v>
      </c>
      <c r="DD18" s="34">
        <v>0</v>
      </c>
      <c r="DE18" s="34">
        <v>0</v>
      </c>
      <c r="DF18" s="34">
        <v>1</v>
      </c>
      <c r="DG18" s="34">
        <v>0</v>
      </c>
      <c r="DH18" s="34">
        <v>0</v>
      </c>
      <c r="DI18" s="34">
        <v>0</v>
      </c>
      <c r="DJ18" s="34">
        <v>0</v>
      </c>
      <c r="DK18" s="34">
        <v>0</v>
      </c>
      <c r="DL18" s="34">
        <v>0</v>
      </c>
      <c r="DM18" s="34">
        <v>3</v>
      </c>
      <c r="DN18" s="34">
        <v>0</v>
      </c>
      <c r="DO18" s="34">
        <v>0</v>
      </c>
      <c r="DP18" s="34">
        <v>14</v>
      </c>
      <c r="DQ18" s="34">
        <v>0</v>
      </c>
      <c r="DR18" s="34">
        <v>0</v>
      </c>
      <c r="DS18" s="34">
        <v>0</v>
      </c>
      <c r="DT18" s="34">
        <v>0</v>
      </c>
      <c r="DU18" s="34">
        <v>0</v>
      </c>
      <c r="DV18" s="34">
        <v>0</v>
      </c>
      <c r="DW18" s="34">
        <v>0</v>
      </c>
      <c r="DX18" s="34">
        <v>0</v>
      </c>
      <c r="DY18" s="34">
        <v>0</v>
      </c>
      <c r="DZ18" s="34">
        <v>0</v>
      </c>
      <c r="EA18" s="34">
        <v>0</v>
      </c>
      <c r="EB18" s="34">
        <v>0</v>
      </c>
      <c r="EC18" s="34">
        <v>0</v>
      </c>
      <c r="ED18" s="34">
        <v>0</v>
      </c>
      <c r="EE18" s="34">
        <v>0</v>
      </c>
      <c r="EF18" s="34">
        <v>0</v>
      </c>
      <c r="EG18" s="34">
        <v>0</v>
      </c>
      <c r="EH18" s="34">
        <v>0</v>
      </c>
      <c r="EI18" s="34">
        <v>0</v>
      </c>
      <c r="EJ18" s="34">
        <v>0</v>
      </c>
      <c r="EK18" s="34">
        <v>0</v>
      </c>
      <c r="EL18" s="34">
        <v>0</v>
      </c>
      <c r="EM18" s="34">
        <v>0</v>
      </c>
      <c r="EN18" s="34">
        <v>0</v>
      </c>
      <c r="EO18" s="34">
        <v>0</v>
      </c>
      <c r="EP18" s="34">
        <v>0</v>
      </c>
      <c r="EQ18" s="34">
        <v>0</v>
      </c>
      <c r="ER18" s="34">
        <v>0</v>
      </c>
      <c r="ES18" s="34">
        <v>0</v>
      </c>
      <c r="ET18" s="34">
        <v>0</v>
      </c>
      <c r="EU18" s="34">
        <v>0</v>
      </c>
      <c r="EV18" s="34">
        <v>0</v>
      </c>
      <c r="EW18" s="34">
        <v>0</v>
      </c>
      <c r="EX18" s="34">
        <v>0</v>
      </c>
      <c r="EY18" s="34">
        <v>0</v>
      </c>
      <c r="EZ18" s="34">
        <v>0</v>
      </c>
      <c r="FA18" s="34">
        <v>0</v>
      </c>
      <c r="FB18" s="34">
        <v>0</v>
      </c>
      <c r="FC18" s="34">
        <v>0</v>
      </c>
      <c r="FD18" s="34">
        <v>0</v>
      </c>
      <c r="FE18" s="34">
        <v>0</v>
      </c>
      <c r="FF18" s="34">
        <v>0</v>
      </c>
      <c r="FG18" s="34">
        <v>0</v>
      </c>
      <c r="FH18" s="34">
        <v>0</v>
      </c>
      <c r="FI18" s="34">
        <v>0</v>
      </c>
      <c r="FJ18" s="34">
        <v>0</v>
      </c>
      <c r="FK18" s="34">
        <v>0</v>
      </c>
      <c r="FL18" s="34">
        <v>0</v>
      </c>
      <c r="FM18" s="34">
        <v>0</v>
      </c>
      <c r="FN18" s="34">
        <v>0</v>
      </c>
      <c r="FO18" s="34">
        <v>0</v>
      </c>
      <c r="FP18" s="34">
        <v>0</v>
      </c>
      <c r="FQ18" s="34">
        <v>0</v>
      </c>
      <c r="FR18" s="34">
        <v>0</v>
      </c>
      <c r="FS18" s="34">
        <v>0</v>
      </c>
      <c r="FT18" s="34">
        <v>0</v>
      </c>
      <c r="FU18" s="34">
        <v>0</v>
      </c>
      <c r="FV18" s="34">
        <v>0</v>
      </c>
      <c r="FW18" s="34">
        <v>0</v>
      </c>
      <c r="FX18" s="34">
        <v>0</v>
      </c>
      <c r="FY18" s="34">
        <v>0</v>
      </c>
      <c r="FZ18" s="34">
        <v>0</v>
      </c>
      <c r="GA18" s="34">
        <v>0</v>
      </c>
      <c r="GB18" s="33">
        <v>0</v>
      </c>
      <c r="GC18" s="34">
        <v>0</v>
      </c>
      <c r="GD18" s="34">
        <v>0</v>
      </c>
      <c r="GE18" s="34">
        <v>0</v>
      </c>
      <c r="GF18" s="34">
        <v>0</v>
      </c>
      <c r="GG18" s="35">
        <v>0</v>
      </c>
    </row>
    <row r="19" spans="1:189">
      <c r="A19" s="29" t="s">
        <v>75</v>
      </c>
      <c r="B19" s="33">
        <v>0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0</v>
      </c>
      <c r="BQ19" s="34">
        <v>0</v>
      </c>
      <c r="BR19" s="34">
        <v>0</v>
      </c>
      <c r="BS19" s="34">
        <v>0</v>
      </c>
      <c r="BT19" s="34">
        <v>0</v>
      </c>
      <c r="BU19" s="34">
        <v>0</v>
      </c>
      <c r="BV19" s="34">
        <v>0</v>
      </c>
      <c r="BW19" s="34">
        <v>0</v>
      </c>
      <c r="BX19" s="34">
        <v>0</v>
      </c>
      <c r="BY19" s="34">
        <v>0</v>
      </c>
      <c r="BZ19" s="34">
        <v>0</v>
      </c>
      <c r="CA19" s="34">
        <v>0</v>
      </c>
      <c r="CB19" s="34">
        <v>0</v>
      </c>
      <c r="CC19" s="34">
        <v>0</v>
      </c>
      <c r="CD19" s="34">
        <v>0</v>
      </c>
      <c r="CE19" s="34">
        <v>0</v>
      </c>
      <c r="CF19" s="34">
        <v>0</v>
      </c>
      <c r="CG19" s="34">
        <v>0</v>
      </c>
      <c r="CH19" s="34">
        <v>0</v>
      </c>
      <c r="CI19" s="34">
        <v>0</v>
      </c>
      <c r="CJ19" s="34">
        <v>0</v>
      </c>
      <c r="CK19" s="34">
        <v>0</v>
      </c>
      <c r="CL19" s="34">
        <v>0</v>
      </c>
      <c r="CM19" s="34">
        <v>0</v>
      </c>
      <c r="CN19" s="34">
        <v>0</v>
      </c>
      <c r="CO19" s="34">
        <v>0</v>
      </c>
      <c r="CP19" s="34">
        <v>0</v>
      </c>
      <c r="CQ19" s="34">
        <v>431</v>
      </c>
      <c r="CR19" s="34">
        <v>609</v>
      </c>
      <c r="CS19" s="34">
        <v>0</v>
      </c>
      <c r="CT19" s="34">
        <v>0</v>
      </c>
      <c r="CU19" s="34">
        <v>0</v>
      </c>
      <c r="CV19" s="34">
        <v>0</v>
      </c>
      <c r="CW19" s="34">
        <v>30</v>
      </c>
      <c r="CX19" s="34">
        <v>0</v>
      </c>
      <c r="CY19" s="34">
        <v>0</v>
      </c>
      <c r="CZ19" s="34">
        <v>0</v>
      </c>
      <c r="DA19" s="34">
        <v>0</v>
      </c>
      <c r="DB19" s="34">
        <v>0</v>
      </c>
      <c r="DC19" s="34">
        <v>11</v>
      </c>
      <c r="DD19" s="34">
        <v>0</v>
      </c>
      <c r="DE19" s="34">
        <v>0</v>
      </c>
      <c r="DF19" s="34">
        <v>0</v>
      </c>
      <c r="DG19" s="34">
        <v>0</v>
      </c>
      <c r="DH19" s="34">
        <v>0</v>
      </c>
      <c r="DI19" s="34">
        <v>0</v>
      </c>
      <c r="DJ19" s="34">
        <v>0</v>
      </c>
      <c r="DK19" s="34">
        <v>0</v>
      </c>
      <c r="DL19" s="34">
        <v>0</v>
      </c>
      <c r="DM19" s="34">
        <v>0</v>
      </c>
      <c r="DN19" s="34">
        <v>0</v>
      </c>
      <c r="DO19" s="34">
        <v>0</v>
      </c>
      <c r="DP19" s="34">
        <v>0</v>
      </c>
      <c r="DQ19" s="34">
        <v>0</v>
      </c>
      <c r="DR19" s="34">
        <v>0</v>
      </c>
      <c r="DS19" s="34">
        <v>0</v>
      </c>
      <c r="DT19" s="34">
        <v>0</v>
      </c>
      <c r="DU19" s="34">
        <v>0</v>
      </c>
      <c r="DV19" s="34">
        <v>0</v>
      </c>
      <c r="DW19" s="34">
        <v>0</v>
      </c>
      <c r="DX19" s="34">
        <v>0</v>
      </c>
      <c r="DY19" s="34">
        <v>0</v>
      </c>
      <c r="DZ19" s="34">
        <v>0</v>
      </c>
      <c r="EA19" s="34">
        <v>0</v>
      </c>
      <c r="EB19" s="34">
        <v>0</v>
      </c>
      <c r="EC19" s="34">
        <v>0</v>
      </c>
      <c r="ED19" s="34">
        <v>5</v>
      </c>
      <c r="EE19" s="34">
        <v>0</v>
      </c>
      <c r="EF19" s="34">
        <v>0</v>
      </c>
      <c r="EG19" s="34">
        <v>0</v>
      </c>
      <c r="EH19" s="34">
        <v>0</v>
      </c>
      <c r="EI19" s="34">
        <v>0</v>
      </c>
      <c r="EJ19" s="34">
        <v>0</v>
      </c>
      <c r="EK19" s="34">
        <v>0</v>
      </c>
      <c r="EL19" s="34">
        <v>0</v>
      </c>
      <c r="EM19" s="34">
        <v>0</v>
      </c>
      <c r="EN19" s="34">
        <v>0</v>
      </c>
      <c r="EO19" s="34">
        <v>0</v>
      </c>
      <c r="EP19" s="34">
        <v>0</v>
      </c>
      <c r="EQ19" s="34">
        <v>715</v>
      </c>
      <c r="ER19" s="34">
        <v>0</v>
      </c>
      <c r="ES19" s="34">
        <v>7</v>
      </c>
      <c r="ET19" s="34">
        <v>0</v>
      </c>
      <c r="EU19" s="34">
        <v>0</v>
      </c>
      <c r="EV19" s="34">
        <v>0</v>
      </c>
      <c r="EW19" s="34">
        <v>0</v>
      </c>
      <c r="EX19" s="34">
        <v>0</v>
      </c>
      <c r="EY19" s="34">
        <v>0</v>
      </c>
      <c r="EZ19" s="34">
        <v>0</v>
      </c>
      <c r="FA19" s="34">
        <v>0</v>
      </c>
      <c r="FB19" s="34">
        <v>0</v>
      </c>
      <c r="FC19" s="34">
        <v>0</v>
      </c>
      <c r="FD19" s="34">
        <v>0</v>
      </c>
      <c r="FE19" s="34">
        <v>2</v>
      </c>
      <c r="FF19" s="34">
        <v>0</v>
      </c>
      <c r="FG19" s="34">
        <v>0</v>
      </c>
      <c r="FH19" s="34">
        <v>0</v>
      </c>
      <c r="FI19" s="34">
        <v>0</v>
      </c>
      <c r="FJ19" s="34">
        <v>0</v>
      </c>
      <c r="FK19" s="34">
        <v>0</v>
      </c>
      <c r="FL19" s="34">
        <v>0</v>
      </c>
      <c r="FM19" s="34">
        <v>0</v>
      </c>
      <c r="FN19" s="34">
        <v>0</v>
      </c>
      <c r="FO19" s="34">
        <v>0</v>
      </c>
      <c r="FP19" s="34">
        <v>0</v>
      </c>
      <c r="FQ19" s="34">
        <v>0</v>
      </c>
      <c r="FR19" s="34">
        <v>0</v>
      </c>
      <c r="FS19" s="34">
        <v>0</v>
      </c>
      <c r="FT19" s="34">
        <v>0</v>
      </c>
      <c r="FU19" s="34">
        <v>0</v>
      </c>
      <c r="FV19" s="34">
        <v>0</v>
      </c>
      <c r="FW19" s="34">
        <v>0</v>
      </c>
      <c r="FX19" s="34">
        <v>0</v>
      </c>
      <c r="FY19" s="34">
        <v>0</v>
      </c>
      <c r="FZ19" s="34">
        <v>0</v>
      </c>
      <c r="GA19" s="34">
        <v>0</v>
      </c>
      <c r="GB19" s="33">
        <v>0</v>
      </c>
      <c r="GC19" s="34">
        <v>0</v>
      </c>
      <c r="GD19" s="34">
        <v>0</v>
      </c>
      <c r="GE19" s="34">
        <v>0</v>
      </c>
      <c r="GF19" s="34">
        <v>0</v>
      </c>
      <c r="GG19" s="35">
        <v>0</v>
      </c>
    </row>
    <row r="20" spans="1:189">
      <c r="A20" s="29" t="s">
        <v>11</v>
      </c>
      <c r="B20" s="33">
        <v>136</v>
      </c>
      <c r="C20" s="34">
        <v>7</v>
      </c>
      <c r="D20" s="34">
        <v>1</v>
      </c>
      <c r="E20" s="34">
        <v>102</v>
      </c>
      <c r="F20" s="34">
        <v>0</v>
      </c>
      <c r="G20" s="34">
        <v>0</v>
      </c>
      <c r="H20" s="34">
        <v>0</v>
      </c>
      <c r="I20" s="34">
        <v>0</v>
      </c>
      <c r="J20" s="34">
        <v>1</v>
      </c>
      <c r="K20" s="34">
        <v>61096</v>
      </c>
      <c r="L20" s="34">
        <v>0</v>
      </c>
      <c r="M20" s="34">
        <v>0</v>
      </c>
      <c r="N20" s="34">
        <v>320</v>
      </c>
      <c r="O20" s="34">
        <v>37911</v>
      </c>
      <c r="P20" s="34">
        <v>2789</v>
      </c>
      <c r="Q20" s="34">
        <v>8068</v>
      </c>
      <c r="R20" s="34">
        <v>31969</v>
      </c>
      <c r="S20" s="34">
        <v>599</v>
      </c>
      <c r="T20" s="34">
        <v>8765</v>
      </c>
      <c r="U20" s="34">
        <v>40829</v>
      </c>
      <c r="V20" s="34">
        <v>37108</v>
      </c>
      <c r="W20" s="34">
        <v>15024</v>
      </c>
      <c r="X20" s="34">
        <v>213</v>
      </c>
      <c r="Y20" s="34">
        <v>0</v>
      </c>
      <c r="Z20" s="34">
        <v>56044</v>
      </c>
      <c r="AA20" s="34">
        <v>62</v>
      </c>
      <c r="AB20" s="34">
        <v>253</v>
      </c>
      <c r="AC20" s="34">
        <v>28170</v>
      </c>
      <c r="AD20" s="34">
        <v>90</v>
      </c>
      <c r="AE20" s="34">
        <v>11</v>
      </c>
      <c r="AF20" s="34">
        <v>3085</v>
      </c>
      <c r="AG20" s="34">
        <v>0</v>
      </c>
      <c r="AH20" s="34">
        <v>331</v>
      </c>
      <c r="AI20" s="34">
        <v>0</v>
      </c>
      <c r="AJ20" s="34">
        <v>0</v>
      </c>
      <c r="AK20" s="34">
        <v>35</v>
      </c>
      <c r="AL20" s="34">
        <v>0</v>
      </c>
      <c r="AM20" s="34">
        <v>12</v>
      </c>
      <c r="AN20" s="34">
        <v>1888</v>
      </c>
      <c r="AO20" s="34">
        <v>13</v>
      </c>
      <c r="AP20" s="34">
        <v>140</v>
      </c>
      <c r="AQ20" s="34">
        <v>0</v>
      </c>
      <c r="AR20" s="34">
        <v>0</v>
      </c>
      <c r="AS20" s="34">
        <v>0</v>
      </c>
      <c r="AT20" s="34">
        <v>9409</v>
      </c>
      <c r="AU20" s="34">
        <v>0</v>
      </c>
      <c r="AV20" s="34">
        <v>3</v>
      </c>
      <c r="AW20" s="34">
        <v>2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51</v>
      </c>
      <c r="BF20" s="34">
        <v>0</v>
      </c>
      <c r="BG20" s="34">
        <v>23</v>
      </c>
      <c r="BH20" s="34">
        <v>0</v>
      </c>
      <c r="BI20" s="34">
        <v>12</v>
      </c>
      <c r="BJ20" s="34">
        <v>14841</v>
      </c>
      <c r="BK20" s="34">
        <v>50308</v>
      </c>
      <c r="BL20" s="34">
        <v>648</v>
      </c>
      <c r="BM20" s="34">
        <v>59179</v>
      </c>
      <c r="BN20" s="34">
        <v>651</v>
      </c>
      <c r="BO20" s="34">
        <v>59951</v>
      </c>
      <c r="BP20" s="34">
        <v>575</v>
      </c>
      <c r="BQ20" s="34">
        <v>4626</v>
      </c>
      <c r="BR20" s="34">
        <v>23884</v>
      </c>
      <c r="BS20" s="34">
        <v>250</v>
      </c>
      <c r="BT20" s="34">
        <v>1349</v>
      </c>
      <c r="BU20" s="34">
        <v>4975</v>
      </c>
      <c r="BV20" s="34">
        <v>0</v>
      </c>
      <c r="BW20" s="34">
        <v>50692</v>
      </c>
      <c r="BX20" s="34">
        <v>26911</v>
      </c>
      <c r="BY20" s="34">
        <v>1734</v>
      </c>
      <c r="BZ20" s="34">
        <v>0</v>
      </c>
      <c r="CA20" s="34">
        <v>0</v>
      </c>
      <c r="CB20" s="34">
        <v>2273</v>
      </c>
      <c r="CC20" s="34">
        <v>0</v>
      </c>
      <c r="CD20" s="34">
        <v>442</v>
      </c>
      <c r="CE20" s="34">
        <v>44987</v>
      </c>
      <c r="CF20" s="34">
        <v>2300</v>
      </c>
      <c r="CG20" s="34">
        <v>35</v>
      </c>
      <c r="CH20" s="34">
        <v>39857</v>
      </c>
      <c r="CI20" s="34">
        <v>0</v>
      </c>
      <c r="CJ20" s="34">
        <v>0</v>
      </c>
      <c r="CK20" s="34">
        <v>0</v>
      </c>
      <c r="CL20" s="34">
        <v>27</v>
      </c>
      <c r="CM20" s="34">
        <v>0</v>
      </c>
      <c r="CN20" s="34">
        <v>0</v>
      </c>
      <c r="CO20" s="34">
        <v>0</v>
      </c>
      <c r="CP20" s="34">
        <v>23</v>
      </c>
      <c r="CQ20" s="34">
        <v>0</v>
      </c>
      <c r="CR20" s="34">
        <v>2</v>
      </c>
      <c r="CS20" s="34">
        <v>0</v>
      </c>
      <c r="CT20" s="34">
        <v>0</v>
      </c>
      <c r="CU20" s="34">
        <v>4</v>
      </c>
      <c r="CV20" s="34">
        <v>31</v>
      </c>
      <c r="CW20" s="34">
        <v>601</v>
      </c>
      <c r="CX20" s="34">
        <v>1210</v>
      </c>
      <c r="CY20" s="34">
        <v>0</v>
      </c>
      <c r="CZ20" s="34">
        <v>2</v>
      </c>
      <c r="DA20" s="34">
        <v>1</v>
      </c>
      <c r="DB20" s="34">
        <v>7</v>
      </c>
      <c r="DC20" s="34">
        <v>90</v>
      </c>
      <c r="DD20" s="34">
        <v>1</v>
      </c>
      <c r="DE20" s="34">
        <v>38260</v>
      </c>
      <c r="DF20" s="34">
        <v>19228</v>
      </c>
      <c r="DG20" s="34">
        <v>36</v>
      </c>
      <c r="DH20" s="34">
        <v>1</v>
      </c>
      <c r="DI20" s="34">
        <v>1</v>
      </c>
      <c r="DJ20" s="34">
        <v>8</v>
      </c>
      <c r="DK20" s="34">
        <v>60717</v>
      </c>
      <c r="DL20" s="34">
        <v>0</v>
      </c>
      <c r="DM20" s="34">
        <v>0</v>
      </c>
      <c r="DN20" s="34">
        <v>0</v>
      </c>
      <c r="DO20" s="34">
        <v>0</v>
      </c>
      <c r="DP20" s="34">
        <v>0</v>
      </c>
      <c r="DQ20" s="34">
        <v>228</v>
      </c>
      <c r="DR20" s="34">
        <v>95</v>
      </c>
      <c r="DS20" s="34">
        <v>6683</v>
      </c>
      <c r="DT20" s="34">
        <v>0</v>
      </c>
      <c r="DU20" s="34">
        <v>0</v>
      </c>
      <c r="DV20" s="34">
        <v>41</v>
      </c>
      <c r="DW20" s="34">
        <v>261</v>
      </c>
      <c r="DX20" s="34">
        <v>4</v>
      </c>
      <c r="DY20" s="34">
        <v>0</v>
      </c>
      <c r="DZ20" s="34">
        <v>12</v>
      </c>
      <c r="EA20" s="34">
        <v>31</v>
      </c>
      <c r="EB20" s="34">
        <v>0</v>
      </c>
      <c r="EC20" s="34">
        <v>29377</v>
      </c>
      <c r="ED20" s="34">
        <v>2</v>
      </c>
      <c r="EE20" s="34">
        <v>66</v>
      </c>
      <c r="EF20" s="34">
        <v>24</v>
      </c>
      <c r="EG20" s="34">
        <v>0</v>
      </c>
      <c r="EH20" s="34">
        <v>30</v>
      </c>
      <c r="EI20" s="34">
        <v>4189</v>
      </c>
      <c r="EJ20" s="34">
        <v>52822</v>
      </c>
      <c r="EK20" s="34">
        <v>205</v>
      </c>
      <c r="EL20" s="34">
        <v>0</v>
      </c>
      <c r="EM20" s="34">
        <v>2</v>
      </c>
      <c r="EN20" s="34">
        <v>3978</v>
      </c>
      <c r="EO20" s="34">
        <v>165</v>
      </c>
      <c r="EP20" s="34">
        <v>10</v>
      </c>
      <c r="EQ20" s="34">
        <v>75</v>
      </c>
      <c r="ER20" s="34">
        <v>23</v>
      </c>
      <c r="ES20" s="34">
        <v>95</v>
      </c>
      <c r="ET20" s="34">
        <v>815</v>
      </c>
      <c r="EU20" s="34">
        <v>3</v>
      </c>
      <c r="EV20" s="34">
        <v>5</v>
      </c>
      <c r="EW20" s="34">
        <v>1064</v>
      </c>
      <c r="EX20" s="34">
        <v>0</v>
      </c>
      <c r="EY20" s="34">
        <v>19</v>
      </c>
      <c r="EZ20" s="34">
        <v>0</v>
      </c>
      <c r="FA20" s="34">
        <v>11</v>
      </c>
      <c r="FB20" s="34">
        <v>10</v>
      </c>
      <c r="FC20" s="34">
        <v>55</v>
      </c>
      <c r="FD20" s="34">
        <v>0</v>
      </c>
      <c r="FE20" s="34">
        <v>1</v>
      </c>
      <c r="FF20" s="34">
        <v>8</v>
      </c>
      <c r="FG20" s="34">
        <v>115</v>
      </c>
      <c r="FH20" s="34">
        <v>20</v>
      </c>
      <c r="FI20" s="34">
        <v>0</v>
      </c>
      <c r="FJ20" s="34">
        <v>0</v>
      </c>
      <c r="FK20" s="34">
        <v>204</v>
      </c>
      <c r="FL20" s="34">
        <v>11</v>
      </c>
      <c r="FM20" s="34">
        <v>11</v>
      </c>
      <c r="FN20" s="34">
        <v>1</v>
      </c>
      <c r="FO20" s="34">
        <v>0</v>
      </c>
      <c r="FP20" s="34">
        <v>2</v>
      </c>
      <c r="FQ20" s="34">
        <v>13</v>
      </c>
      <c r="FR20" s="34">
        <v>2</v>
      </c>
      <c r="FS20" s="34">
        <v>0</v>
      </c>
      <c r="FT20" s="34">
        <v>0</v>
      </c>
      <c r="FU20" s="34">
        <v>15229</v>
      </c>
      <c r="FV20" s="34">
        <v>0</v>
      </c>
      <c r="FW20" s="34">
        <v>0</v>
      </c>
      <c r="FX20" s="34">
        <v>16</v>
      </c>
      <c r="FY20" s="34">
        <v>90</v>
      </c>
      <c r="FZ20" s="34">
        <v>33</v>
      </c>
      <c r="GA20" s="34">
        <v>0</v>
      </c>
      <c r="GB20" s="33">
        <v>0</v>
      </c>
      <c r="GC20" s="34">
        <v>0</v>
      </c>
      <c r="GD20" s="34">
        <v>0</v>
      </c>
      <c r="GE20" s="34">
        <v>0</v>
      </c>
      <c r="GF20" s="34">
        <v>0</v>
      </c>
      <c r="GG20" s="35">
        <v>0</v>
      </c>
    </row>
    <row r="21" spans="1:189">
      <c r="A21" s="29" t="s">
        <v>36</v>
      </c>
      <c r="B21" s="33">
        <v>73</v>
      </c>
      <c r="C21" s="34">
        <v>48</v>
      </c>
      <c r="D21" s="34">
        <v>695</v>
      </c>
      <c r="E21" s="34">
        <v>14</v>
      </c>
      <c r="F21" s="34">
        <v>20</v>
      </c>
      <c r="G21" s="34">
        <v>41</v>
      </c>
      <c r="H21" s="34">
        <v>194</v>
      </c>
      <c r="I21" s="34">
        <v>0</v>
      </c>
      <c r="J21" s="34">
        <v>0</v>
      </c>
      <c r="K21" s="34">
        <v>15</v>
      </c>
      <c r="L21" s="34">
        <v>31</v>
      </c>
      <c r="M21" s="34">
        <v>30</v>
      </c>
      <c r="N21" s="34">
        <v>475</v>
      </c>
      <c r="O21" s="34">
        <v>104</v>
      </c>
      <c r="P21" s="34">
        <v>28</v>
      </c>
      <c r="Q21" s="34">
        <v>62</v>
      </c>
      <c r="R21" s="34">
        <v>123</v>
      </c>
      <c r="S21" s="34">
        <v>49</v>
      </c>
      <c r="T21" s="34">
        <v>72</v>
      </c>
      <c r="U21" s="34">
        <v>54</v>
      </c>
      <c r="V21" s="34">
        <v>93</v>
      </c>
      <c r="W21" s="34">
        <v>99</v>
      </c>
      <c r="X21" s="34">
        <v>618</v>
      </c>
      <c r="Y21" s="34">
        <v>1</v>
      </c>
      <c r="Z21" s="34">
        <v>17</v>
      </c>
      <c r="AA21" s="34">
        <v>324</v>
      </c>
      <c r="AB21" s="34">
        <v>284</v>
      </c>
      <c r="AC21" s="34">
        <v>75</v>
      </c>
      <c r="AD21" s="34">
        <v>365</v>
      </c>
      <c r="AE21" s="34">
        <v>3</v>
      </c>
      <c r="AF21" s="34">
        <v>80</v>
      </c>
      <c r="AG21" s="34">
        <v>22</v>
      </c>
      <c r="AH21" s="34">
        <v>70</v>
      </c>
      <c r="AI21" s="34">
        <v>41</v>
      </c>
      <c r="AJ21" s="34">
        <v>204</v>
      </c>
      <c r="AK21" s="34">
        <v>42</v>
      </c>
      <c r="AL21" s="34">
        <v>0</v>
      </c>
      <c r="AM21" s="34">
        <v>36</v>
      </c>
      <c r="AN21" s="34">
        <v>72</v>
      </c>
      <c r="AO21" s="34">
        <v>112</v>
      </c>
      <c r="AP21" s="34">
        <v>246</v>
      </c>
      <c r="AQ21" s="34">
        <v>6</v>
      </c>
      <c r="AR21" s="34">
        <v>18</v>
      </c>
      <c r="AS21" s="34">
        <v>114</v>
      </c>
      <c r="AT21" s="34">
        <v>42</v>
      </c>
      <c r="AU21" s="34">
        <v>0</v>
      </c>
      <c r="AV21" s="34">
        <v>0</v>
      </c>
      <c r="AW21" s="34">
        <v>50</v>
      </c>
      <c r="AX21" s="34">
        <v>9</v>
      </c>
      <c r="AY21" s="34">
        <v>80</v>
      </c>
      <c r="AZ21" s="34">
        <v>27</v>
      </c>
      <c r="BA21" s="34">
        <v>15</v>
      </c>
      <c r="BB21" s="34">
        <v>25</v>
      </c>
      <c r="BC21" s="34">
        <v>0</v>
      </c>
      <c r="BD21" s="34">
        <v>1</v>
      </c>
      <c r="BE21" s="34">
        <v>198</v>
      </c>
      <c r="BF21" s="34">
        <v>0</v>
      </c>
      <c r="BG21" s="34">
        <v>0</v>
      </c>
      <c r="BH21" s="34">
        <v>25</v>
      </c>
      <c r="BI21" s="34">
        <v>5</v>
      </c>
      <c r="BJ21" s="34">
        <v>15</v>
      </c>
      <c r="BK21" s="34">
        <v>15</v>
      </c>
      <c r="BL21" s="34">
        <v>28</v>
      </c>
      <c r="BM21" s="34">
        <v>2</v>
      </c>
      <c r="BN21" s="34">
        <v>27</v>
      </c>
      <c r="BO21" s="34">
        <v>9</v>
      </c>
      <c r="BP21" s="34">
        <v>3</v>
      </c>
      <c r="BQ21" s="34">
        <v>41</v>
      </c>
      <c r="BR21" s="34">
        <v>46</v>
      </c>
      <c r="BS21" s="34">
        <v>80</v>
      </c>
      <c r="BT21" s="34">
        <v>97</v>
      </c>
      <c r="BU21" s="34">
        <v>556</v>
      </c>
      <c r="BV21" s="34">
        <v>0</v>
      </c>
      <c r="BW21" s="34">
        <v>0</v>
      </c>
      <c r="BX21" s="34">
        <v>65</v>
      </c>
      <c r="BY21" s="34">
        <v>141</v>
      </c>
      <c r="BZ21" s="34">
        <v>30</v>
      </c>
      <c r="CA21" s="34">
        <v>27</v>
      </c>
      <c r="CB21" s="34">
        <v>85</v>
      </c>
      <c r="CC21" s="34">
        <v>0</v>
      </c>
      <c r="CD21" s="34">
        <v>168</v>
      </c>
      <c r="CE21" s="34">
        <v>33</v>
      </c>
      <c r="CF21" s="34">
        <v>264</v>
      </c>
      <c r="CG21" s="34">
        <v>33</v>
      </c>
      <c r="CH21" s="34">
        <v>400</v>
      </c>
      <c r="CI21" s="34">
        <v>13</v>
      </c>
      <c r="CJ21" s="34">
        <v>2</v>
      </c>
      <c r="CK21" s="34">
        <v>22</v>
      </c>
      <c r="CL21" s="34">
        <v>3203</v>
      </c>
      <c r="CM21" s="34">
        <v>7</v>
      </c>
      <c r="CN21" s="34">
        <v>4</v>
      </c>
      <c r="CO21" s="34">
        <v>7</v>
      </c>
      <c r="CP21" s="34">
        <v>2888</v>
      </c>
      <c r="CQ21" s="34">
        <v>114</v>
      </c>
      <c r="CR21" s="34">
        <v>159</v>
      </c>
      <c r="CS21" s="34">
        <v>1326</v>
      </c>
      <c r="CT21" s="34">
        <v>28</v>
      </c>
      <c r="CU21" s="34">
        <v>272</v>
      </c>
      <c r="CV21" s="34">
        <v>1367</v>
      </c>
      <c r="CW21" s="34">
        <v>26</v>
      </c>
      <c r="CX21" s="34">
        <v>380</v>
      </c>
      <c r="CY21" s="34">
        <v>24</v>
      </c>
      <c r="CZ21" s="34">
        <v>98</v>
      </c>
      <c r="DA21" s="34">
        <v>183</v>
      </c>
      <c r="DB21" s="34">
        <v>331</v>
      </c>
      <c r="DC21" s="34">
        <v>256</v>
      </c>
      <c r="DD21" s="34">
        <v>88</v>
      </c>
      <c r="DE21" s="34">
        <v>864</v>
      </c>
      <c r="DF21" s="34">
        <v>6</v>
      </c>
      <c r="DG21" s="34">
        <v>3318</v>
      </c>
      <c r="DH21" s="34">
        <v>14</v>
      </c>
      <c r="DI21" s="34">
        <v>354</v>
      </c>
      <c r="DJ21" s="34">
        <v>308</v>
      </c>
      <c r="DK21" s="34">
        <v>6</v>
      </c>
      <c r="DL21" s="34">
        <v>16</v>
      </c>
      <c r="DM21" s="34">
        <v>3085</v>
      </c>
      <c r="DN21" s="34">
        <v>2</v>
      </c>
      <c r="DO21" s="34">
        <v>4781</v>
      </c>
      <c r="DP21" s="34">
        <v>53</v>
      </c>
      <c r="DQ21" s="34">
        <v>514</v>
      </c>
      <c r="DR21" s="34">
        <v>0</v>
      </c>
      <c r="DS21" s="34">
        <v>97</v>
      </c>
      <c r="DT21" s="34">
        <v>0</v>
      </c>
      <c r="DU21" s="34">
        <v>68</v>
      </c>
      <c r="DV21" s="34">
        <v>159</v>
      </c>
      <c r="DW21" s="34">
        <v>11</v>
      </c>
      <c r="DX21" s="34">
        <v>281</v>
      </c>
      <c r="DY21" s="34">
        <v>16</v>
      </c>
      <c r="DZ21" s="34">
        <v>254</v>
      </c>
      <c r="EA21" s="34">
        <v>75</v>
      </c>
      <c r="EB21" s="34">
        <v>51</v>
      </c>
      <c r="EC21" s="34">
        <v>113</v>
      </c>
      <c r="ED21" s="34">
        <v>18</v>
      </c>
      <c r="EE21" s="34">
        <v>24</v>
      </c>
      <c r="EF21" s="34">
        <v>34</v>
      </c>
      <c r="EG21" s="34">
        <v>28</v>
      </c>
      <c r="EH21" s="34">
        <v>8</v>
      </c>
      <c r="EI21" s="34">
        <v>39</v>
      </c>
      <c r="EJ21" s="34">
        <v>15</v>
      </c>
      <c r="EK21" s="34">
        <v>46</v>
      </c>
      <c r="EL21" s="34">
        <v>33</v>
      </c>
      <c r="EM21" s="34">
        <v>25</v>
      </c>
      <c r="EN21" s="34">
        <v>40</v>
      </c>
      <c r="EO21" s="34">
        <v>2</v>
      </c>
      <c r="EP21" s="34">
        <v>7</v>
      </c>
      <c r="EQ21" s="34">
        <v>0</v>
      </c>
      <c r="ER21" s="34">
        <v>3</v>
      </c>
      <c r="ES21" s="34">
        <v>156</v>
      </c>
      <c r="ET21" s="34">
        <v>74</v>
      </c>
      <c r="EU21" s="34">
        <v>26</v>
      </c>
      <c r="EV21" s="34">
        <v>59</v>
      </c>
      <c r="EW21" s="34">
        <v>70</v>
      </c>
      <c r="EX21" s="34">
        <v>30</v>
      </c>
      <c r="EY21" s="34">
        <v>189</v>
      </c>
      <c r="EZ21" s="34">
        <v>20</v>
      </c>
      <c r="FA21" s="34">
        <v>49</v>
      </c>
      <c r="FB21" s="34">
        <v>841</v>
      </c>
      <c r="FC21" s="34">
        <v>205</v>
      </c>
      <c r="FD21" s="34">
        <v>143</v>
      </c>
      <c r="FE21" s="34">
        <v>103</v>
      </c>
      <c r="FF21" s="34">
        <v>78</v>
      </c>
      <c r="FG21" s="34">
        <v>14</v>
      </c>
      <c r="FH21" s="34">
        <v>263</v>
      </c>
      <c r="FI21" s="34">
        <v>22</v>
      </c>
      <c r="FJ21" s="34">
        <v>0</v>
      </c>
      <c r="FK21" s="34">
        <v>439</v>
      </c>
      <c r="FL21" s="34">
        <v>111</v>
      </c>
      <c r="FM21" s="34">
        <v>151</v>
      </c>
      <c r="FN21" s="34">
        <v>28</v>
      </c>
      <c r="FO21" s="34">
        <v>21</v>
      </c>
      <c r="FP21" s="34">
        <v>132</v>
      </c>
      <c r="FQ21" s="34">
        <v>2315</v>
      </c>
      <c r="FR21" s="34">
        <v>57</v>
      </c>
      <c r="FS21" s="34">
        <v>31</v>
      </c>
      <c r="FT21" s="34">
        <v>134</v>
      </c>
      <c r="FU21" s="34">
        <v>230</v>
      </c>
      <c r="FV21" s="34">
        <v>27</v>
      </c>
      <c r="FW21" s="34">
        <v>44</v>
      </c>
      <c r="FX21" s="34">
        <v>347</v>
      </c>
      <c r="FY21" s="34">
        <v>2590</v>
      </c>
      <c r="FZ21" s="34">
        <v>1815</v>
      </c>
      <c r="GA21" s="34">
        <v>60</v>
      </c>
      <c r="GB21" s="33">
        <v>0</v>
      </c>
      <c r="GC21" s="34">
        <v>1</v>
      </c>
      <c r="GD21" s="34">
        <v>0</v>
      </c>
      <c r="GE21" s="34">
        <v>0</v>
      </c>
      <c r="GF21" s="34">
        <v>0</v>
      </c>
      <c r="GG21" s="35">
        <v>0</v>
      </c>
    </row>
    <row r="22" spans="1:189">
      <c r="A22" s="29" t="s">
        <v>30</v>
      </c>
      <c r="B22" s="33">
        <v>0</v>
      </c>
      <c r="C22" s="34">
        <v>1</v>
      </c>
      <c r="D22" s="34">
        <v>1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47</v>
      </c>
      <c r="L22" s="34">
        <v>0</v>
      </c>
      <c r="M22" s="34">
        <v>0</v>
      </c>
      <c r="N22" s="34">
        <v>298</v>
      </c>
      <c r="O22" s="34">
        <v>99</v>
      </c>
      <c r="P22" s="34">
        <v>0</v>
      </c>
      <c r="Q22" s="34">
        <v>68</v>
      </c>
      <c r="R22" s="34">
        <v>10</v>
      </c>
      <c r="S22" s="34">
        <v>0</v>
      </c>
      <c r="T22" s="34">
        <v>0</v>
      </c>
      <c r="U22" s="34">
        <v>24</v>
      </c>
      <c r="V22" s="34">
        <v>23</v>
      </c>
      <c r="W22" s="34">
        <v>1</v>
      </c>
      <c r="X22" s="34">
        <v>294</v>
      </c>
      <c r="Y22" s="34">
        <v>0</v>
      </c>
      <c r="Z22" s="34">
        <v>30</v>
      </c>
      <c r="AA22" s="34">
        <v>32</v>
      </c>
      <c r="AB22" s="34">
        <v>131</v>
      </c>
      <c r="AC22" s="34">
        <v>10</v>
      </c>
      <c r="AD22" s="34">
        <v>206</v>
      </c>
      <c r="AE22" s="34">
        <v>0</v>
      </c>
      <c r="AF22" s="34">
        <v>1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15</v>
      </c>
      <c r="AM22" s="34">
        <v>11</v>
      </c>
      <c r="AN22" s="34">
        <v>0</v>
      </c>
      <c r="AO22" s="34">
        <v>0</v>
      </c>
      <c r="AP22" s="34">
        <v>174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5</v>
      </c>
      <c r="AX22" s="34">
        <v>0</v>
      </c>
      <c r="AY22" s="34">
        <v>0</v>
      </c>
      <c r="AZ22" s="34">
        <v>19</v>
      </c>
      <c r="BA22" s="34">
        <v>0</v>
      </c>
      <c r="BB22" s="34">
        <v>0</v>
      </c>
      <c r="BC22" s="34">
        <v>0</v>
      </c>
      <c r="BD22" s="34">
        <v>1</v>
      </c>
      <c r="BE22" s="34">
        <v>2521</v>
      </c>
      <c r="BF22" s="34">
        <v>0</v>
      </c>
      <c r="BG22" s="34">
        <v>0</v>
      </c>
      <c r="BH22" s="34">
        <v>0</v>
      </c>
      <c r="BI22" s="34">
        <v>0</v>
      </c>
      <c r="BJ22" s="34">
        <v>2</v>
      </c>
      <c r="BK22" s="34">
        <v>0</v>
      </c>
      <c r="BL22" s="34">
        <v>0</v>
      </c>
      <c r="BM22" s="34">
        <v>7</v>
      </c>
      <c r="BN22" s="34">
        <v>0</v>
      </c>
      <c r="BO22" s="34">
        <v>24</v>
      </c>
      <c r="BP22" s="34">
        <v>0</v>
      </c>
      <c r="BQ22" s="34">
        <v>0</v>
      </c>
      <c r="BR22" s="34">
        <v>0</v>
      </c>
      <c r="BS22" s="34">
        <v>398</v>
      </c>
      <c r="BT22" s="34">
        <v>0</v>
      </c>
      <c r="BU22" s="34">
        <v>0</v>
      </c>
      <c r="BV22" s="34">
        <v>0</v>
      </c>
      <c r="BW22" s="34">
        <v>2017</v>
      </c>
      <c r="BX22" s="34">
        <v>0</v>
      </c>
      <c r="BY22" s="34">
        <v>0</v>
      </c>
      <c r="BZ22" s="34">
        <v>0</v>
      </c>
      <c r="CA22" s="34">
        <v>0</v>
      </c>
      <c r="CB22" s="34">
        <v>0</v>
      </c>
      <c r="CC22" s="34">
        <v>0</v>
      </c>
      <c r="CD22" s="34">
        <v>0</v>
      </c>
      <c r="CE22" s="34">
        <v>15039</v>
      </c>
      <c r="CF22" s="34">
        <v>3394</v>
      </c>
      <c r="CG22" s="34">
        <v>21</v>
      </c>
      <c r="CH22" s="34">
        <v>5</v>
      </c>
      <c r="CI22" s="34">
        <v>0</v>
      </c>
      <c r="CJ22" s="34">
        <v>0</v>
      </c>
      <c r="CK22" s="34">
        <v>0</v>
      </c>
      <c r="CL22" s="34">
        <v>40</v>
      </c>
      <c r="CM22" s="34">
        <v>0</v>
      </c>
      <c r="CN22" s="34">
        <v>0</v>
      </c>
      <c r="CO22" s="34">
        <v>0</v>
      </c>
      <c r="CP22" s="34">
        <v>29</v>
      </c>
      <c r="CQ22" s="34">
        <v>180</v>
      </c>
      <c r="CR22" s="34">
        <v>89</v>
      </c>
      <c r="CS22" s="34">
        <v>2</v>
      </c>
      <c r="CT22" s="34">
        <v>1</v>
      </c>
      <c r="CU22" s="34">
        <v>6</v>
      </c>
      <c r="CV22" s="34">
        <v>32</v>
      </c>
      <c r="CW22" s="34">
        <v>0</v>
      </c>
      <c r="CX22" s="34">
        <v>48</v>
      </c>
      <c r="CY22" s="34">
        <v>4</v>
      </c>
      <c r="CZ22" s="34">
        <v>3</v>
      </c>
      <c r="DA22" s="34">
        <v>6</v>
      </c>
      <c r="DB22" s="34">
        <v>0</v>
      </c>
      <c r="DC22" s="34">
        <v>107</v>
      </c>
      <c r="DD22" s="34">
        <v>6</v>
      </c>
      <c r="DE22" s="34">
        <v>27</v>
      </c>
      <c r="DF22" s="34">
        <v>2</v>
      </c>
      <c r="DG22" s="34">
        <v>32</v>
      </c>
      <c r="DH22" s="34">
        <v>0</v>
      </c>
      <c r="DI22" s="34">
        <v>6</v>
      </c>
      <c r="DJ22" s="34">
        <v>0</v>
      </c>
      <c r="DK22" s="34">
        <v>22</v>
      </c>
      <c r="DL22" s="34">
        <v>0</v>
      </c>
      <c r="DM22" s="34">
        <v>53</v>
      </c>
      <c r="DN22" s="34">
        <v>0</v>
      </c>
      <c r="DO22" s="34">
        <v>6</v>
      </c>
      <c r="DP22" s="34">
        <v>0</v>
      </c>
      <c r="DQ22" s="34">
        <v>192</v>
      </c>
      <c r="DR22" s="34">
        <v>0</v>
      </c>
      <c r="DS22" s="34">
        <v>0</v>
      </c>
      <c r="DT22" s="34">
        <v>0</v>
      </c>
      <c r="DU22" s="34">
        <v>0</v>
      </c>
      <c r="DV22" s="34">
        <v>9</v>
      </c>
      <c r="DW22" s="34">
        <v>1</v>
      </c>
      <c r="DX22" s="34">
        <v>4</v>
      </c>
      <c r="DY22" s="34">
        <v>0</v>
      </c>
      <c r="DZ22" s="34">
        <v>10</v>
      </c>
      <c r="EA22" s="34">
        <v>41</v>
      </c>
      <c r="EB22" s="34">
        <v>0</v>
      </c>
      <c r="EC22" s="34">
        <v>0</v>
      </c>
      <c r="ED22" s="34">
        <v>6</v>
      </c>
      <c r="EE22" s="34">
        <v>6</v>
      </c>
      <c r="EF22" s="34">
        <v>11</v>
      </c>
      <c r="EG22" s="34">
        <v>0</v>
      </c>
      <c r="EH22" s="34">
        <v>0</v>
      </c>
      <c r="EI22" s="34">
        <v>2</v>
      </c>
      <c r="EJ22" s="34">
        <v>6</v>
      </c>
      <c r="EK22" s="34">
        <v>0</v>
      </c>
      <c r="EL22" s="34">
        <v>7</v>
      </c>
      <c r="EM22" s="34">
        <v>0</v>
      </c>
      <c r="EN22" s="34">
        <v>37</v>
      </c>
      <c r="EO22" s="34">
        <v>0</v>
      </c>
      <c r="EP22" s="34">
        <v>0</v>
      </c>
      <c r="EQ22" s="34">
        <v>0</v>
      </c>
      <c r="ER22" s="34">
        <v>0</v>
      </c>
      <c r="ES22" s="34">
        <v>78</v>
      </c>
      <c r="ET22" s="34">
        <v>0</v>
      </c>
      <c r="EU22" s="34">
        <v>0</v>
      </c>
      <c r="EV22" s="34">
        <v>6</v>
      </c>
      <c r="EW22" s="34">
        <v>0</v>
      </c>
      <c r="EX22" s="34">
        <v>0</v>
      </c>
      <c r="EY22" s="34">
        <v>41</v>
      </c>
      <c r="EZ22" s="34">
        <v>0</v>
      </c>
      <c r="FA22" s="34">
        <v>5</v>
      </c>
      <c r="FB22" s="34">
        <v>2</v>
      </c>
      <c r="FC22" s="34">
        <v>80</v>
      </c>
      <c r="FD22" s="34">
        <v>0</v>
      </c>
      <c r="FE22" s="34">
        <v>2</v>
      </c>
      <c r="FF22" s="34">
        <v>11</v>
      </c>
      <c r="FG22" s="34">
        <v>0</v>
      </c>
      <c r="FH22" s="34">
        <v>0</v>
      </c>
      <c r="FI22" s="34">
        <v>0</v>
      </c>
      <c r="FJ22" s="34">
        <v>0</v>
      </c>
      <c r="FK22" s="34">
        <v>0</v>
      </c>
      <c r="FL22" s="34">
        <v>0</v>
      </c>
      <c r="FM22" s="34">
        <v>4</v>
      </c>
      <c r="FN22" s="34">
        <v>0</v>
      </c>
      <c r="FO22" s="34">
        <v>0</v>
      </c>
      <c r="FP22" s="34">
        <v>5</v>
      </c>
      <c r="FQ22" s="34">
        <v>5</v>
      </c>
      <c r="FR22" s="34">
        <v>0</v>
      </c>
      <c r="FS22" s="34">
        <v>0</v>
      </c>
      <c r="FT22" s="34">
        <v>0</v>
      </c>
      <c r="FU22" s="34">
        <v>2</v>
      </c>
      <c r="FV22" s="34">
        <v>0</v>
      </c>
      <c r="FW22" s="34">
        <v>0</v>
      </c>
      <c r="FX22" s="34">
        <v>1</v>
      </c>
      <c r="FY22" s="34">
        <v>140</v>
      </c>
      <c r="FZ22" s="34">
        <v>42</v>
      </c>
      <c r="GA22" s="34">
        <v>0</v>
      </c>
      <c r="GB22" s="33">
        <v>0</v>
      </c>
      <c r="GC22" s="34">
        <v>0</v>
      </c>
      <c r="GD22" s="34">
        <v>0</v>
      </c>
      <c r="GE22" s="34">
        <v>0</v>
      </c>
      <c r="GF22" s="34">
        <v>0</v>
      </c>
      <c r="GG22" s="35">
        <v>0</v>
      </c>
    </row>
    <row r="23" spans="1:189">
      <c r="A23" s="29" t="s">
        <v>106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5</v>
      </c>
      <c r="O23" s="34">
        <v>4</v>
      </c>
      <c r="P23" s="34">
        <v>0</v>
      </c>
      <c r="Q23" s="34">
        <v>1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5</v>
      </c>
      <c r="Y23" s="34">
        <v>0</v>
      </c>
      <c r="Z23" s="34">
        <v>0</v>
      </c>
      <c r="AA23" s="34">
        <v>3</v>
      </c>
      <c r="AB23" s="34">
        <v>8</v>
      </c>
      <c r="AC23" s="34">
        <v>0</v>
      </c>
      <c r="AD23" s="34">
        <v>2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3</v>
      </c>
      <c r="AM23" s="34">
        <v>0</v>
      </c>
      <c r="AN23" s="34">
        <v>0</v>
      </c>
      <c r="AO23" s="34">
        <v>0</v>
      </c>
      <c r="AP23" s="34">
        <v>7</v>
      </c>
      <c r="AQ23" s="34">
        <v>2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245</v>
      </c>
      <c r="BA23" s="34">
        <v>0</v>
      </c>
      <c r="BB23" s="34">
        <v>0</v>
      </c>
      <c r="BC23" s="34">
        <v>0</v>
      </c>
      <c r="BD23" s="34">
        <v>0</v>
      </c>
      <c r="BE23" s="34">
        <v>14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4">
        <v>0</v>
      </c>
      <c r="BR23" s="34">
        <v>0</v>
      </c>
      <c r="BS23" s="34">
        <v>0</v>
      </c>
      <c r="BT23" s="34">
        <v>0</v>
      </c>
      <c r="BU23" s="34">
        <v>0</v>
      </c>
      <c r="BV23" s="34">
        <v>0</v>
      </c>
      <c r="BW23" s="34">
        <v>7</v>
      </c>
      <c r="BX23" s="34">
        <v>0</v>
      </c>
      <c r="BY23" s="34">
        <v>0</v>
      </c>
      <c r="BZ23" s="34">
        <v>0</v>
      </c>
      <c r="CA23" s="34">
        <v>0</v>
      </c>
      <c r="CB23" s="34">
        <v>0</v>
      </c>
      <c r="CC23" s="34">
        <v>0</v>
      </c>
      <c r="CD23" s="34">
        <v>0</v>
      </c>
      <c r="CE23" s="34">
        <v>60</v>
      </c>
      <c r="CF23" s="34">
        <v>11</v>
      </c>
      <c r="CG23" s="34">
        <v>0</v>
      </c>
      <c r="CH23" s="34">
        <v>0</v>
      </c>
      <c r="CI23" s="34">
        <v>0</v>
      </c>
      <c r="CJ23" s="34">
        <v>0</v>
      </c>
      <c r="CK23" s="34">
        <v>0</v>
      </c>
      <c r="CL23" s="34">
        <v>1</v>
      </c>
      <c r="CM23" s="34">
        <v>0</v>
      </c>
      <c r="CN23" s="34">
        <v>0</v>
      </c>
      <c r="CO23" s="34">
        <v>0</v>
      </c>
      <c r="CP23" s="34">
        <v>0</v>
      </c>
      <c r="CQ23" s="34">
        <v>1</v>
      </c>
      <c r="CR23" s="34">
        <v>0</v>
      </c>
      <c r="CS23" s="34">
        <v>0</v>
      </c>
      <c r="CT23" s="34">
        <v>0</v>
      </c>
      <c r="CU23" s="34">
        <v>0</v>
      </c>
      <c r="CV23" s="34">
        <v>0</v>
      </c>
      <c r="CW23" s="34">
        <v>0</v>
      </c>
      <c r="CX23" s="34">
        <v>3</v>
      </c>
      <c r="CY23" s="34">
        <v>0</v>
      </c>
      <c r="CZ23" s="34">
        <v>0</v>
      </c>
      <c r="DA23" s="34">
        <v>0</v>
      </c>
      <c r="DB23" s="34">
        <v>0</v>
      </c>
      <c r="DC23" s="34">
        <v>6</v>
      </c>
      <c r="DD23" s="34">
        <v>0</v>
      </c>
      <c r="DE23" s="34">
        <v>0</v>
      </c>
      <c r="DF23" s="34">
        <v>0</v>
      </c>
      <c r="DG23" s="34">
        <v>1</v>
      </c>
      <c r="DH23" s="34">
        <v>0</v>
      </c>
      <c r="DI23" s="34">
        <v>0</v>
      </c>
      <c r="DJ23" s="34">
        <v>0</v>
      </c>
      <c r="DK23" s="34">
        <v>0</v>
      </c>
      <c r="DL23" s="34">
        <v>0</v>
      </c>
      <c r="DM23" s="34">
        <v>1</v>
      </c>
      <c r="DN23" s="34">
        <v>0</v>
      </c>
      <c r="DO23" s="34">
        <v>0</v>
      </c>
      <c r="DP23" s="34">
        <v>0</v>
      </c>
      <c r="DQ23" s="34">
        <v>3</v>
      </c>
      <c r="DR23" s="34">
        <v>0</v>
      </c>
      <c r="DS23" s="34">
        <v>0</v>
      </c>
      <c r="DT23" s="34">
        <v>0</v>
      </c>
      <c r="DU23" s="34">
        <v>0</v>
      </c>
      <c r="DV23" s="34">
        <v>1</v>
      </c>
      <c r="DW23" s="34">
        <v>0</v>
      </c>
      <c r="DX23" s="34">
        <v>0</v>
      </c>
      <c r="DY23" s="34">
        <v>0</v>
      </c>
      <c r="DZ23" s="34">
        <v>1</v>
      </c>
      <c r="EA23" s="34">
        <v>0</v>
      </c>
      <c r="EB23" s="34">
        <v>0</v>
      </c>
      <c r="EC23" s="34">
        <v>0</v>
      </c>
      <c r="ED23" s="34">
        <v>0</v>
      </c>
      <c r="EE23" s="34">
        <v>0</v>
      </c>
      <c r="EF23" s="34">
        <v>0</v>
      </c>
      <c r="EG23" s="34">
        <v>0</v>
      </c>
      <c r="EH23" s="34">
        <v>0</v>
      </c>
      <c r="EI23" s="34">
        <v>0</v>
      </c>
      <c r="EJ23" s="34">
        <v>0</v>
      </c>
      <c r="EK23" s="34">
        <v>0</v>
      </c>
      <c r="EL23" s="34">
        <v>0</v>
      </c>
      <c r="EM23" s="34">
        <v>0</v>
      </c>
      <c r="EN23" s="34">
        <v>0</v>
      </c>
      <c r="EO23" s="34">
        <v>0</v>
      </c>
      <c r="EP23" s="34">
        <v>0</v>
      </c>
      <c r="EQ23" s="34">
        <v>0</v>
      </c>
      <c r="ER23" s="34">
        <v>0</v>
      </c>
      <c r="ES23" s="34">
        <v>3</v>
      </c>
      <c r="ET23" s="34">
        <v>0</v>
      </c>
      <c r="EU23" s="34">
        <v>0</v>
      </c>
      <c r="EV23" s="34">
        <v>0</v>
      </c>
      <c r="EW23" s="34">
        <v>0</v>
      </c>
      <c r="EX23" s="34">
        <v>0</v>
      </c>
      <c r="EY23" s="34">
        <v>0</v>
      </c>
      <c r="EZ23" s="34">
        <v>0</v>
      </c>
      <c r="FA23" s="34">
        <v>2</v>
      </c>
      <c r="FB23" s="34">
        <v>0</v>
      </c>
      <c r="FC23" s="34">
        <v>3</v>
      </c>
      <c r="FD23" s="34">
        <v>0</v>
      </c>
      <c r="FE23" s="34">
        <v>1</v>
      </c>
      <c r="FF23" s="34">
        <v>0</v>
      </c>
      <c r="FG23" s="34">
        <v>0</v>
      </c>
      <c r="FH23" s="34">
        <v>0</v>
      </c>
      <c r="FI23" s="34">
        <v>0</v>
      </c>
      <c r="FJ23" s="34">
        <v>0</v>
      </c>
      <c r="FK23" s="34">
        <v>0</v>
      </c>
      <c r="FL23" s="34">
        <v>0</v>
      </c>
      <c r="FM23" s="34">
        <v>0</v>
      </c>
      <c r="FN23" s="34">
        <v>0</v>
      </c>
      <c r="FO23" s="34">
        <v>0</v>
      </c>
      <c r="FP23" s="34">
        <v>0</v>
      </c>
      <c r="FQ23" s="34">
        <v>0</v>
      </c>
      <c r="FR23" s="34">
        <v>0</v>
      </c>
      <c r="FS23" s="34">
        <v>0</v>
      </c>
      <c r="FT23" s="34">
        <v>0</v>
      </c>
      <c r="FU23" s="34">
        <v>0</v>
      </c>
      <c r="FV23" s="34">
        <v>0</v>
      </c>
      <c r="FW23" s="34">
        <v>0</v>
      </c>
      <c r="FX23" s="34">
        <v>0</v>
      </c>
      <c r="FY23" s="34">
        <v>2</v>
      </c>
      <c r="FZ23" s="34">
        <v>0</v>
      </c>
      <c r="GA23" s="34">
        <v>0</v>
      </c>
      <c r="GB23" s="33">
        <v>0</v>
      </c>
      <c r="GC23" s="34">
        <v>0</v>
      </c>
      <c r="GD23" s="34">
        <v>0</v>
      </c>
      <c r="GE23" s="34">
        <v>0</v>
      </c>
      <c r="GF23" s="34">
        <v>0</v>
      </c>
      <c r="GG23" s="35">
        <v>0</v>
      </c>
    </row>
    <row r="24" spans="1:189" ht="17" thickBot="1">
      <c r="A24" s="36" t="s">
        <v>7</v>
      </c>
      <c r="B24" s="37">
        <v>0</v>
      </c>
      <c r="C24" s="38">
        <v>232</v>
      </c>
      <c r="D24" s="38">
        <v>11411</v>
      </c>
      <c r="E24" s="38">
        <v>124</v>
      </c>
      <c r="F24" s="38">
        <v>0</v>
      </c>
      <c r="G24" s="38">
        <v>431</v>
      </c>
      <c r="H24" s="38">
        <v>6247</v>
      </c>
      <c r="I24" s="38">
        <v>40</v>
      </c>
      <c r="J24" s="38">
        <v>0</v>
      </c>
      <c r="K24" s="38">
        <v>109</v>
      </c>
      <c r="L24" s="38">
        <v>29327</v>
      </c>
      <c r="M24" s="38">
        <v>368</v>
      </c>
      <c r="N24" s="38">
        <v>62901</v>
      </c>
      <c r="O24" s="38">
        <v>11447</v>
      </c>
      <c r="P24" s="38">
        <v>363</v>
      </c>
      <c r="Q24" s="38">
        <v>1550</v>
      </c>
      <c r="R24" s="38">
        <v>132</v>
      </c>
      <c r="S24" s="38">
        <v>1323</v>
      </c>
      <c r="T24" s="38">
        <v>702</v>
      </c>
      <c r="U24" s="38">
        <v>1743</v>
      </c>
      <c r="V24" s="38">
        <v>2</v>
      </c>
      <c r="W24" s="38">
        <v>66</v>
      </c>
      <c r="X24" s="38">
        <v>51397</v>
      </c>
      <c r="Y24" s="38">
        <v>40</v>
      </c>
      <c r="Z24" s="38">
        <v>360</v>
      </c>
      <c r="AA24" s="38">
        <v>24080</v>
      </c>
      <c r="AB24" s="38">
        <v>47689</v>
      </c>
      <c r="AC24" s="38">
        <v>184</v>
      </c>
      <c r="AD24" s="38">
        <v>40764</v>
      </c>
      <c r="AE24" s="38">
        <v>60</v>
      </c>
      <c r="AF24" s="38">
        <v>282</v>
      </c>
      <c r="AG24" s="38">
        <v>684</v>
      </c>
      <c r="AH24" s="38">
        <v>867</v>
      </c>
      <c r="AI24" s="38">
        <v>98</v>
      </c>
      <c r="AJ24" s="38">
        <v>7074</v>
      </c>
      <c r="AK24" s="38">
        <v>0</v>
      </c>
      <c r="AL24" s="38">
        <v>0</v>
      </c>
      <c r="AM24" s="38">
        <v>6314</v>
      </c>
      <c r="AN24" s="38">
        <v>105</v>
      </c>
      <c r="AO24" s="38">
        <v>1950</v>
      </c>
      <c r="AP24" s="38">
        <v>46627</v>
      </c>
      <c r="AQ24" s="38">
        <v>13</v>
      </c>
      <c r="AR24" s="38">
        <v>105</v>
      </c>
      <c r="AS24" s="38">
        <v>7321</v>
      </c>
      <c r="AT24" s="38">
        <v>5738</v>
      </c>
      <c r="AU24" s="38">
        <v>0</v>
      </c>
      <c r="AV24" s="38">
        <v>48</v>
      </c>
      <c r="AW24" s="38">
        <v>26955</v>
      </c>
      <c r="AX24" s="38">
        <v>94</v>
      </c>
      <c r="AY24" s="38">
        <v>20292</v>
      </c>
      <c r="AZ24" s="38">
        <v>7</v>
      </c>
      <c r="BA24" s="38">
        <v>0</v>
      </c>
      <c r="BB24" s="38">
        <v>10</v>
      </c>
      <c r="BC24" s="38">
        <v>0</v>
      </c>
      <c r="BD24" s="38">
        <v>856</v>
      </c>
      <c r="BE24" s="38">
        <v>35369</v>
      </c>
      <c r="BF24" s="38">
        <v>0</v>
      </c>
      <c r="BG24" s="38">
        <v>181</v>
      </c>
      <c r="BH24" s="38">
        <v>2</v>
      </c>
      <c r="BI24" s="38">
        <v>21</v>
      </c>
      <c r="BJ24" s="38">
        <v>4</v>
      </c>
      <c r="BK24" s="38">
        <v>0</v>
      </c>
      <c r="BL24" s="38">
        <v>1</v>
      </c>
      <c r="BM24" s="38">
        <v>0</v>
      </c>
      <c r="BN24" s="38">
        <v>0</v>
      </c>
      <c r="BO24" s="38">
        <v>0</v>
      </c>
      <c r="BP24" s="38">
        <v>20</v>
      </c>
      <c r="BQ24" s="38">
        <v>0</v>
      </c>
      <c r="BR24" s="38">
        <v>0</v>
      </c>
      <c r="BS24" s="38">
        <v>403</v>
      </c>
      <c r="BT24" s="38">
        <v>818</v>
      </c>
      <c r="BU24" s="38">
        <v>7922</v>
      </c>
      <c r="BV24" s="38">
        <v>0</v>
      </c>
      <c r="BW24" s="38">
        <v>35</v>
      </c>
      <c r="BX24" s="38">
        <v>406</v>
      </c>
      <c r="BY24" s="38">
        <v>2610</v>
      </c>
      <c r="BZ24" s="38">
        <v>0</v>
      </c>
      <c r="CA24" s="38">
        <v>0</v>
      </c>
      <c r="CB24" s="38">
        <v>109</v>
      </c>
      <c r="CC24" s="38">
        <v>0</v>
      </c>
      <c r="CD24" s="38">
        <v>938</v>
      </c>
      <c r="CE24" s="38">
        <v>342</v>
      </c>
      <c r="CF24" s="38">
        <v>1412</v>
      </c>
      <c r="CG24" s="38">
        <v>64</v>
      </c>
      <c r="CH24" s="38">
        <v>5553</v>
      </c>
      <c r="CI24" s="38">
        <v>0</v>
      </c>
      <c r="CJ24" s="38">
        <v>0</v>
      </c>
      <c r="CK24" s="38">
        <v>0</v>
      </c>
      <c r="CL24" s="38">
        <v>32642</v>
      </c>
      <c r="CM24" s="38">
        <v>2055</v>
      </c>
      <c r="CN24" s="38">
        <v>13</v>
      </c>
      <c r="CO24" s="38">
        <v>153</v>
      </c>
      <c r="CP24" s="38">
        <v>26928</v>
      </c>
      <c r="CQ24" s="38">
        <v>2879</v>
      </c>
      <c r="CR24" s="38">
        <v>2007</v>
      </c>
      <c r="CS24" s="38">
        <v>1324</v>
      </c>
      <c r="CT24" s="38">
        <v>263</v>
      </c>
      <c r="CU24" s="38">
        <v>24269</v>
      </c>
      <c r="CV24" s="38">
        <v>24903</v>
      </c>
      <c r="CW24" s="38">
        <v>414</v>
      </c>
      <c r="CX24" s="38">
        <v>44106</v>
      </c>
      <c r="CY24" s="38">
        <v>7657</v>
      </c>
      <c r="CZ24" s="38">
        <v>22146</v>
      </c>
      <c r="DA24" s="38">
        <v>1510</v>
      </c>
      <c r="DB24" s="38">
        <v>2440</v>
      </c>
      <c r="DC24" s="38">
        <v>55343</v>
      </c>
      <c r="DD24" s="38">
        <v>2889</v>
      </c>
      <c r="DE24" s="38">
        <v>8725</v>
      </c>
      <c r="DF24" s="38">
        <v>73</v>
      </c>
      <c r="DG24" s="38">
        <v>34682</v>
      </c>
      <c r="DH24" s="38">
        <v>803</v>
      </c>
      <c r="DI24" s="38">
        <v>5757</v>
      </c>
      <c r="DJ24" s="38">
        <v>9687</v>
      </c>
      <c r="DK24" s="38">
        <v>328</v>
      </c>
      <c r="DL24" s="38">
        <v>156</v>
      </c>
      <c r="DM24" s="38">
        <v>161</v>
      </c>
      <c r="DN24" s="38">
        <v>323</v>
      </c>
      <c r="DO24" s="38">
        <v>97</v>
      </c>
      <c r="DP24" s="38">
        <v>63</v>
      </c>
      <c r="DQ24" s="38">
        <v>55059</v>
      </c>
      <c r="DR24" s="38">
        <v>139</v>
      </c>
      <c r="DS24" s="38">
        <v>0</v>
      </c>
      <c r="DT24" s="38">
        <v>106</v>
      </c>
      <c r="DU24" s="38">
        <v>36</v>
      </c>
      <c r="DV24" s="38">
        <v>13112</v>
      </c>
      <c r="DW24" s="38">
        <v>5094</v>
      </c>
      <c r="DX24" s="38">
        <v>16567</v>
      </c>
      <c r="DY24" s="38">
        <v>35</v>
      </c>
      <c r="DZ24" s="38">
        <v>26584</v>
      </c>
      <c r="EA24" s="38">
        <v>20438</v>
      </c>
      <c r="EB24" s="38">
        <v>40</v>
      </c>
      <c r="EC24" s="38">
        <v>263</v>
      </c>
      <c r="ED24" s="38">
        <v>11460</v>
      </c>
      <c r="EE24" s="38">
        <v>11906</v>
      </c>
      <c r="EF24" s="38">
        <v>50393</v>
      </c>
      <c r="EG24" s="38">
        <v>341</v>
      </c>
      <c r="EH24" s="38">
        <v>8</v>
      </c>
      <c r="EI24" s="38">
        <v>7895</v>
      </c>
      <c r="EJ24" s="38">
        <v>239</v>
      </c>
      <c r="EK24" s="38">
        <v>66</v>
      </c>
      <c r="EL24" s="38">
        <v>11361</v>
      </c>
      <c r="EM24" s="38">
        <v>9</v>
      </c>
      <c r="EN24" s="38">
        <v>11634</v>
      </c>
      <c r="EO24" s="38">
        <v>168</v>
      </c>
      <c r="EP24" s="38">
        <v>3288</v>
      </c>
      <c r="EQ24" s="38">
        <v>309</v>
      </c>
      <c r="ER24" s="38">
        <v>93</v>
      </c>
      <c r="ES24" s="38">
        <v>67618</v>
      </c>
      <c r="ET24" s="38">
        <v>1291</v>
      </c>
      <c r="EU24" s="38">
        <v>18</v>
      </c>
      <c r="EV24" s="38">
        <v>11232</v>
      </c>
      <c r="EW24" s="38">
        <v>640</v>
      </c>
      <c r="EX24" s="38">
        <v>122</v>
      </c>
      <c r="EY24" s="38">
        <v>56726</v>
      </c>
      <c r="EZ24" s="38">
        <v>242</v>
      </c>
      <c r="FA24" s="38">
        <v>28186</v>
      </c>
      <c r="FB24" s="38">
        <v>9708</v>
      </c>
      <c r="FC24" s="38">
        <v>47383</v>
      </c>
      <c r="FD24" s="38">
        <v>1942</v>
      </c>
      <c r="FE24" s="38">
        <v>9144</v>
      </c>
      <c r="FF24" s="38">
        <v>33785</v>
      </c>
      <c r="FG24" s="38">
        <v>62</v>
      </c>
      <c r="FH24" s="38">
        <v>20231</v>
      </c>
      <c r="FI24" s="38">
        <v>58</v>
      </c>
      <c r="FJ24" s="38">
        <v>523</v>
      </c>
      <c r="FK24" s="38">
        <v>3784</v>
      </c>
      <c r="FL24" s="38">
        <v>50570</v>
      </c>
      <c r="FM24" s="38">
        <v>18899</v>
      </c>
      <c r="FN24" s="38">
        <v>3243</v>
      </c>
      <c r="FO24" s="38">
        <v>11</v>
      </c>
      <c r="FP24" s="38">
        <v>30357</v>
      </c>
      <c r="FQ24" s="38">
        <v>24217</v>
      </c>
      <c r="FR24" s="38">
        <v>1047</v>
      </c>
      <c r="FS24" s="38">
        <v>38</v>
      </c>
      <c r="FT24" s="38">
        <v>819</v>
      </c>
      <c r="FU24" s="38">
        <v>1297</v>
      </c>
      <c r="FV24" s="38">
        <v>615</v>
      </c>
      <c r="FW24" s="38">
        <v>49</v>
      </c>
      <c r="FX24" s="38">
        <v>264</v>
      </c>
      <c r="FY24" s="38">
        <v>52066</v>
      </c>
      <c r="FZ24" s="38">
        <v>15367</v>
      </c>
      <c r="GA24" s="38">
        <v>40</v>
      </c>
      <c r="GB24" s="37">
        <v>0</v>
      </c>
      <c r="GC24" s="38">
        <v>1</v>
      </c>
      <c r="GD24" s="38">
        <v>0</v>
      </c>
      <c r="GE24" s="38">
        <v>1</v>
      </c>
      <c r="GF24" s="38">
        <v>0</v>
      </c>
      <c r="GG24" s="39">
        <v>0</v>
      </c>
    </row>
    <row r="25" spans="1:189">
      <c r="A25" s="17"/>
    </row>
  </sheetData>
  <mergeCells count="2">
    <mergeCell ref="B3:GA3"/>
    <mergeCell ref="GB3:G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Microsoft Office</dc:creator>
  <cp:lastModifiedBy>Utilisateur Microsoft Office</cp:lastModifiedBy>
  <dcterms:created xsi:type="dcterms:W3CDTF">2022-04-22T14:31:30Z</dcterms:created>
  <dcterms:modified xsi:type="dcterms:W3CDTF">2022-06-07T08:06:07Z</dcterms:modified>
</cp:coreProperties>
</file>