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berley\Desktop\"/>
    </mc:Choice>
  </mc:AlternateContent>
  <xr:revisionPtr revIDLastSave="0" documentId="8_{8DCCD43E-AFFB-44AD-874B-5645C2CEABC4}" xr6:coauthVersionLast="47" xr6:coauthVersionMax="47" xr10:uidLastSave="{00000000-0000-0000-0000-000000000000}"/>
  <bookViews>
    <workbookView xWindow="-108" yWindow="-108" windowWidth="23256" windowHeight="12456" activeTab="1" xr2:uid="{3A8602C3-AAE0-4376-A221-BAD777FA7DE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12" i="2" l="1"/>
  <c r="AE112" i="2"/>
  <c r="AD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G112" i="2" s="1"/>
  <c r="AG111" i="2"/>
  <c r="AG110" i="2"/>
  <c r="AG109" i="2"/>
  <c r="AG108" i="2"/>
  <c r="AG107" i="2"/>
  <c r="AG106" i="2"/>
  <c r="AG105" i="2"/>
  <c r="AG104" i="2"/>
  <c r="AG103" i="2"/>
  <c r="AG102" i="2"/>
  <c r="AG101" i="2"/>
  <c r="AG100" i="2"/>
  <c r="AG99" i="2"/>
  <c r="AG98" i="2"/>
  <c r="AG97" i="2"/>
  <c r="AG96" i="2"/>
  <c r="AG95" i="2"/>
  <c r="AG94" i="2"/>
  <c r="AG93" i="2"/>
  <c r="AG92" i="2"/>
  <c r="AG91" i="2"/>
  <c r="AG90" i="2"/>
  <c r="AG89" i="2"/>
  <c r="AG88" i="2"/>
  <c r="AG87" i="2"/>
  <c r="AG86" i="2"/>
  <c r="AG85" i="2"/>
  <c r="AG84" i="2"/>
  <c r="AG83" i="2"/>
  <c r="AG82" i="2"/>
  <c r="AG81" i="2"/>
  <c r="AG80" i="2"/>
  <c r="AG79" i="2"/>
  <c r="AG78" i="2"/>
  <c r="AG77" i="2"/>
  <c r="AG76" i="2"/>
  <c r="AG75" i="2"/>
  <c r="AG74" i="2"/>
  <c r="AG73" i="2"/>
  <c r="AG72" i="2"/>
  <c r="AG71" i="2"/>
  <c r="AG70" i="2"/>
  <c r="AG69" i="2"/>
  <c r="AG68" i="2"/>
  <c r="AG67" i="2"/>
  <c r="AG66" i="2"/>
  <c r="AG65" i="2"/>
  <c r="AG64" i="2"/>
  <c r="AG63" i="2"/>
  <c r="AG62" i="2"/>
  <c r="AG61" i="2"/>
  <c r="AG60" i="2"/>
  <c r="AG59" i="2"/>
  <c r="AG58" i="2"/>
  <c r="AG57" i="2"/>
  <c r="AG56" i="2"/>
  <c r="AG55" i="2"/>
  <c r="AG54" i="2"/>
  <c r="AG53" i="2"/>
  <c r="AG52" i="2"/>
  <c r="AG51" i="2"/>
  <c r="AG50" i="2"/>
  <c r="AG49" i="2"/>
  <c r="AG48" i="2"/>
  <c r="AG47" i="2"/>
  <c r="AG46" i="2"/>
  <c r="AG45" i="2"/>
  <c r="AG44" i="2"/>
  <c r="AG43" i="2"/>
  <c r="AG42" i="2"/>
  <c r="AG41" i="2"/>
  <c r="AG40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26" i="2"/>
  <c r="AG25" i="2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G4" i="2"/>
  <c r="AG3" i="2"/>
</calcChain>
</file>

<file path=xl/sharedStrings.xml><?xml version="1.0" encoding="utf-8"?>
<sst xmlns="http://schemas.openxmlformats.org/spreadsheetml/2006/main" count="231" uniqueCount="118">
  <si>
    <t>Core</t>
  </si>
  <si>
    <t>Core CE 18011-VC1</t>
  </si>
  <si>
    <t>Core RH 17002-VC7</t>
  </si>
  <si>
    <t>Depth (cm)</t>
  </si>
  <si>
    <t>Amphycorina scalaris</t>
  </si>
  <si>
    <t>Alabaminella weddellensis</t>
  </si>
  <si>
    <t>Anomalina globulosa</t>
  </si>
  <si>
    <t>Astrononion stelligerum</t>
  </si>
  <si>
    <t>Astrononion tumidum</t>
  </si>
  <si>
    <t>Biloculinella depressa</t>
  </si>
  <si>
    <t>Biloculinella globula</t>
  </si>
  <si>
    <t>Bolivina dilatata</t>
  </si>
  <si>
    <t>Bolivina pseudopunctata</t>
  </si>
  <si>
    <t>Bulimina aculeata</t>
  </si>
  <si>
    <t>Bulimina marginata</t>
  </si>
  <si>
    <t>Bulimina pupoides</t>
  </si>
  <si>
    <t>Cassidulina carinata</t>
  </si>
  <si>
    <t>Cassidulina laevigata</t>
  </si>
  <si>
    <t>Cassidulina reniforme</t>
  </si>
  <si>
    <t>Cassidulina teretis</t>
  </si>
  <si>
    <t>Chilostomella oolina</t>
  </si>
  <si>
    <t>Cibicides aravaensis</t>
  </si>
  <si>
    <t>Cibicides mundulus</t>
  </si>
  <si>
    <t>Cibicides lobatulus</t>
  </si>
  <si>
    <t>Cibicides refulgens</t>
  </si>
  <si>
    <t>Cibicides ungerianus</t>
  </si>
  <si>
    <t>Cibicides wuellestorfi</t>
  </si>
  <si>
    <t>Cornuspira involvens</t>
  </si>
  <si>
    <t>Cycloforina laevigata</t>
  </si>
  <si>
    <t>Dentalina cuvieri</t>
  </si>
  <si>
    <t>Dentalina sp. identified</t>
  </si>
  <si>
    <t>Discanomalina coronata</t>
  </si>
  <si>
    <t>Discanomalina japonica</t>
  </si>
  <si>
    <t>Discorbina bertheloti</t>
  </si>
  <si>
    <t>Eggerella humboldti</t>
  </si>
  <si>
    <t>Elphidium excavatum</t>
  </si>
  <si>
    <t>Favulina squamosa</t>
  </si>
  <si>
    <t>Fissurina agassizi</t>
  </si>
  <si>
    <t>Fissurina annectens</t>
  </si>
  <si>
    <t>Fissurina eburnea</t>
  </si>
  <si>
    <t>Fissurina lucida</t>
  </si>
  <si>
    <t>Fissurina pseudolucida</t>
  </si>
  <si>
    <t>Fissurina submarginata</t>
  </si>
  <si>
    <t>Fissurina sp.1</t>
  </si>
  <si>
    <t>Gaudryna pseudotrochus</t>
  </si>
  <si>
    <t>Gaudryna rudis</t>
  </si>
  <si>
    <t>Gavelinopsis praegeri</t>
  </si>
  <si>
    <t>Glandulina ovula</t>
  </si>
  <si>
    <t>Glandulonodosaria calomorpha</t>
  </si>
  <si>
    <t>Globocassidulina subglobosa</t>
  </si>
  <si>
    <t>Globobulimina affinis</t>
  </si>
  <si>
    <t>Globulina minuta</t>
  </si>
  <si>
    <t>Globulina rotundata</t>
  </si>
  <si>
    <t>Gyroidina lamarckiana</t>
  </si>
  <si>
    <t>Gyroidina soldanii</t>
  </si>
  <si>
    <t>Hanzawaia boueana</t>
  </si>
  <si>
    <t>Homalohedra apiopleura</t>
  </si>
  <si>
    <t>Homalohedra eucostata</t>
  </si>
  <si>
    <t>Homalohedra boueana</t>
  </si>
  <si>
    <t>Hyalinea balthica</t>
  </si>
  <si>
    <t>Hyrrokkin sarcophaga</t>
  </si>
  <si>
    <t>Karreriella bradyi</t>
  </si>
  <si>
    <t>Lagena squamosalata</t>
  </si>
  <si>
    <t>Lenticulina orbicularis</t>
  </si>
  <si>
    <t>Lenticulina gibba</t>
  </si>
  <si>
    <t>Melonis barleeanum</t>
  </si>
  <si>
    <t>Melonis pompiloides</t>
  </si>
  <si>
    <t>Nonionella turgida</t>
  </si>
  <si>
    <t>Nuttalides umbonifer</t>
  </si>
  <si>
    <t>Oolina acuticosta</t>
  </si>
  <si>
    <t>Oolina globosa</t>
  </si>
  <si>
    <t>Oolina lineata</t>
  </si>
  <si>
    <t>Oolina melo</t>
  </si>
  <si>
    <t>Oolina sp. unidentified</t>
  </si>
  <si>
    <t>Orthomorphina jedlitschkai</t>
  </si>
  <si>
    <t>Palliolatella semimarginata</t>
  </si>
  <si>
    <t>Parafissurina lateralis</t>
  </si>
  <si>
    <t>Pattellina corrugata</t>
  </si>
  <si>
    <t>Planulina ariminensis</t>
  </si>
  <si>
    <t>Procerolagena gracillima</t>
  </si>
  <si>
    <t>Pullenia bulloides</t>
  </si>
  <si>
    <t>Pullenia subcarinata</t>
  </si>
  <si>
    <t>Pyrgo comata</t>
  </si>
  <si>
    <t>Pyrgo elongata</t>
  </si>
  <si>
    <t>Pyrgo sarsi</t>
  </si>
  <si>
    <t>Pyrgo williamsoni</t>
  </si>
  <si>
    <t>Pyrulina fusiformis</t>
  </si>
  <si>
    <t>Quinqueloculina bosciana</t>
  </si>
  <si>
    <t>Quinqueloculina laevigata</t>
  </si>
  <si>
    <t>Quinqueloculina semiluna</t>
  </si>
  <si>
    <t>Quinqueloculina viennensis</t>
  </si>
  <si>
    <t>Robertinoides bradyi</t>
  </si>
  <si>
    <t>Rosalina globularis</t>
  </si>
  <si>
    <t>Sigmoilopsis schlumbergeri</t>
  </si>
  <si>
    <t>Siphonina reticulata</t>
  </si>
  <si>
    <t>Siphonotextularia obesa</t>
  </si>
  <si>
    <t>Sphaeroidina bulloides</t>
  </si>
  <si>
    <t>Spiroloculina dilatata</t>
  </si>
  <si>
    <t>Spiroloculina tenuisepta</t>
  </si>
  <si>
    <t>Spirillina vivipara</t>
  </si>
  <si>
    <t>Spiroplectinella sagitulla</t>
  </si>
  <si>
    <t>Spiroplectinella wrightii</t>
  </si>
  <si>
    <t>Stomatorbina concentrica</t>
  </si>
  <si>
    <t>Textularia agglutinans</t>
  </si>
  <si>
    <t>Trifarina angulosa</t>
  </si>
  <si>
    <t>Trifarina bradyi</t>
  </si>
  <si>
    <t>Triloculina marioni</t>
  </si>
  <si>
    <t>Triloculina tricarinta</t>
  </si>
  <si>
    <t>Triloculina trigonula</t>
  </si>
  <si>
    <t>Unknown</t>
  </si>
  <si>
    <t>Uvigerina auberiana</t>
  </si>
  <si>
    <t>Uvigerina mediterranea</t>
  </si>
  <si>
    <t>Uvigerina pygmae</t>
  </si>
  <si>
    <t>Total Relative Abundance</t>
  </si>
  <si>
    <t>Evenness Hill's Ratio</t>
  </si>
  <si>
    <t>Rarefied Species Richness</t>
  </si>
  <si>
    <t>Total</t>
  </si>
  <si>
    <t>Homalohedra williamsoni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</si>
</sst>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 applyAlignment="1">
      <alignment horizontal="left"/>
    </xf>
    <xf numFmtId="2" fontId="4" fillId="0" borderId="1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1" fillId="0" borderId="7" xfId="0" applyFont="1" applyBorder="1"/>
    <xf numFmtId="2" fontId="4" fillId="0" borderId="7" xfId="1" applyNumberFormat="1" applyFont="1" applyBorder="1" applyAlignment="1">
      <alignment horizontal="center"/>
    </xf>
    <xf numFmtId="2" fontId="4" fillId="0" borderId="8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3" xfId="0" applyFont="1" applyBorder="1"/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2" fillId="0" borderId="14" xfId="0" applyFont="1" applyBorder="1"/>
    <xf numFmtId="1" fontId="1" fillId="0" borderId="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4" fillId="0" borderId="4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1" fontId="4" fillId="0" borderId="5" xfId="1" applyNumberFormat="1" applyFont="1" applyBorder="1" applyAlignment="1">
      <alignment horizontal="center"/>
    </xf>
    <xf numFmtId="0" fontId="1" fillId="0" borderId="14" xfId="0" applyFont="1" applyBorder="1"/>
    <xf numFmtId="0" fontId="2" fillId="0" borderId="15" xfId="0" applyFont="1" applyBorder="1"/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6" xfId="0" applyFont="1" applyBorder="1"/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</cellXfs>
  <cellStyles count="2">
    <cellStyle name="Normal" xfId="0" builtinId="0"/>
    <cellStyle name="Normal_Sheet2" xfId="1" xr:uid="{7B4BB7DC-CE20-4FA0-8E7A-E4CA6E4A6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C5C7-FCB3-41DD-A0EF-63BD559AFCBD}">
  <dimension ref="A1:AF114"/>
  <sheetViews>
    <sheetView workbookViewId="0">
      <selection sqref="A1:AF114"/>
    </sheetView>
  </sheetViews>
  <sheetFormatPr defaultRowHeight="14.4" x14ac:dyDescent="0.3"/>
  <sheetData>
    <row r="1" spans="1:32" ht="15" thickBo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" t="s">
        <v>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4"/>
    </row>
    <row r="2" spans="1:32" ht="15" thickBot="1" x14ac:dyDescent="0.35">
      <c r="A2" s="1" t="s">
        <v>3</v>
      </c>
      <c r="B2" s="5">
        <v>6</v>
      </c>
      <c r="C2" s="6">
        <v>11</v>
      </c>
      <c r="D2" s="6">
        <v>16</v>
      </c>
      <c r="E2" s="6">
        <v>21</v>
      </c>
      <c r="F2" s="6">
        <v>26</v>
      </c>
      <c r="G2" s="6">
        <v>31</v>
      </c>
      <c r="H2" s="6">
        <v>36</v>
      </c>
      <c r="I2" s="6">
        <v>41</v>
      </c>
      <c r="J2" s="6">
        <v>56</v>
      </c>
      <c r="K2" s="6">
        <v>66</v>
      </c>
      <c r="L2" s="6">
        <v>71</v>
      </c>
      <c r="M2" s="6">
        <v>76</v>
      </c>
      <c r="N2" s="6">
        <v>81</v>
      </c>
      <c r="O2" s="6">
        <v>86</v>
      </c>
      <c r="P2" s="6">
        <v>96</v>
      </c>
      <c r="Q2" s="6">
        <v>101</v>
      </c>
      <c r="R2" s="6">
        <v>106</v>
      </c>
      <c r="S2" s="6">
        <v>116</v>
      </c>
      <c r="T2" s="7">
        <v>121</v>
      </c>
      <c r="U2" s="5">
        <v>5</v>
      </c>
      <c r="V2" s="6">
        <v>10</v>
      </c>
      <c r="W2" s="6">
        <v>20</v>
      </c>
      <c r="X2" s="6">
        <v>30</v>
      </c>
      <c r="Y2" s="6">
        <v>35</v>
      </c>
      <c r="Z2" s="6">
        <v>40</v>
      </c>
      <c r="AA2" s="6">
        <v>45</v>
      </c>
      <c r="AB2" s="6">
        <v>50</v>
      </c>
      <c r="AC2" s="6">
        <v>55</v>
      </c>
      <c r="AD2" s="6">
        <v>60</v>
      </c>
      <c r="AE2" s="6">
        <v>70</v>
      </c>
      <c r="AF2" s="7">
        <v>75</v>
      </c>
    </row>
    <row r="3" spans="1:32" x14ac:dyDescent="0.3">
      <c r="A3" s="8" t="s">
        <v>4</v>
      </c>
      <c r="B3" s="9">
        <v>0.3236245954692557</v>
      </c>
      <c r="C3" s="10">
        <v>0.19920318725099601</v>
      </c>
      <c r="D3" s="10">
        <v>0</v>
      </c>
      <c r="E3" s="10">
        <v>0</v>
      </c>
      <c r="F3" s="10">
        <v>0</v>
      </c>
      <c r="G3" s="10">
        <v>0.33783783783783783</v>
      </c>
      <c r="H3" s="10">
        <v>0.35211267605633806</v>
      </c>
      <c r="I3" s="10">
        <v>0</v>
      </c>
      <c r="J3" s="10">
        <v>0.92307692307692313</v>
      </c>
      <c r="K3" s="10">
        <v>0</v>
      </c>
      <c r="L3" s="10">
        <v>0.48231511254019299</v>
      </c>
      <c r="M3" s="10">
        <v>0.22026431718061676</v>
      </c>
      <c r="N3" s="10">
        <v>0.79575596816976124</v>
      </c>
      <c r="O3" s="10">
        <v>0</v>
      </c>
      <c r="P3" s="10">
        <v>0.34965034965034963</v>
      </c>
      <c r="Q3" s="10">
        <v>0</v>
      </c>
      <c r="R3" s="10">
        <v>0</v>
      </c>
      <c r="S3" s="10">
        <v>1.6181229773462782</v>
      </c>
      <c r="T3" s="11">
        <v>3.3003300330032999</v>
      </c>
      <c r="U3" s="9">
        <v>0.27397260273972601</v>
      </c>
      <c r="V3" s="10">
        <v>0</v>
      </c>
      <c r="W3" s="10">
        <v>0</v>
      </c>
      <c r="X3" s="10">
        <v>0.14104372355430184</v>
      </c>
      <c r="Y3" s="10">
        <v>0</v>
      </c>
      <c r="Z3" s="10">
        <v>0</v>
      </c>
      <c r="AA3" s="10">
        <v>0</v>
      </c>
      <c r="AB3" s="10">
        <v>0</v>
      </c>
      <c r="AC3" s="10">
        <v>0.2583979328165375</v>
      </c>
      <c r="AD3" s="10">
        <v>0</v>
      </c>
      <c r="AE3" s="10">
        <v>0</v>
      </c>
      <c r="AF3" s="11">
        <v>0.28328611898016998</v>
      </c>
    </row>
    <row r="4" spans="1:32" x14ac:dyDescent="0.3">
      <c r="A4" s="8" t="s">
        <v>5</v>
      </c>
      <c r="B4" s="9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0.64724919093851141</v>
      </c>
      <c r="T4" s="11">
        <v>0</v>
      </c>
      <c r="U4" s="9">
        <v>0.54794520547945202</v>
      </c>
      <c r="V4" s="10">
        <v>0.4728132387706856</v>
      </c>
      <c r="W4" s="10">
        <v>0</v>
      </c>
      <c r="X4" s="10">
        <v>0</v>
      </c>
      <c r="Y4" s="10">
        <v>0</v>
      </c>
      <c r="Z4" s="10">
        <v>0</v>
      </c>
      <c r="AA4" s="10">
        <v>0.35087719298245612</v>
      </c>
      <c r="AB4" s="10">
        <v>0</v>
      </c>
      <c r="AC4" s="10">
        <v>0</v>
      </c>
      <c r="AD4" s="10">
        <v>0</v>
      </c>
      <c r="AE4" s="10">
        <v>0</v>
      </c>
      <c r="AF4" s="11">
        <v>0.28328611898016998</v>
      </c>
    </row>
    <row r="5" spans="1:32" x14ac:dyDescent="0.3">
      <c r="A5" s="8" t="s">
        <v>6</v>
      </c>
      <c r="B5" s="9">
        <v>0</v>
      </c>
      <c r="C5" s="10">
        <v>0.19920318725099601</v>
      </c>
      <c r="D5" s="10">
        <v>0.55096418732782371</v>
      </c>
      <c r="E5" s="10">
        <v>0.35335689045936397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0.53050397877984079</v>
      </c>
      <c r="O5" s="10">
        <v>0</v>
      </c>
      <c r="P5" s="10">
        <v>0.34965034965034963</v>
      </c>
      <c r="Q5" s="10">
        <v>0</v>
      </c>
      <c r="R5" s="10">
        <v>0</v>
      </c>
      <c r="S5" s="10">
        <v>0</v>
      </c>
      <c r="T5" s="11">
        <v>0</v>
      </c>
      <c r="U5" s="9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1">
        <v>0</v>
      </c>
    </row>
    <row r="6" spans="1:32" x14ac:dyDescent="0.3">
      <c r="A6" s="8" t="s">
        <v>7</v>
      </c>
      <c r="B6" s="9">
        <v>0</v>
      </c>
      <c r="C6" s="10">
        <v>0.59760956175298807</v>
      </c>
      <c r="D6" s="10">
        <v>0.27548209366391185</v>
      </c>
      <c r="E6" s="10">
        <v>0</v>
      </c>
      <c r="F6" s="10">
        <v>1.257861635220126</v>
      </c>
      <c r="G6" s="10">
        <v>0</v>
      </c>
      <c r="H6" s="10">
        <v>0.70422535211267612</v>
      </c>
      <c r="I6" s="10">
        <v>0.59642147117296218</v>
      </c>
      <c r="J6" s="10">
        <v>0.61538461538461542</v>
      </c>
      <c r="K6" s="10">
        <v>0</v>
      </c>
      <c r="L6" s="10">
        <v>0.64308681672025725</v>
      </c>
      <c r="M6" s="10">
        <v>0</v>
      </c>
      <c r="N6" s="10">
        <v>1.5915119363395225</v>
      </c>
      <c r="O6" s="10">
        <v>0</v>
      </c>
      <c r="P6" s="10">
        <v>1.048951048951049</v>
      </c>
      <c r="Q6" s="10">
        <v>1.2195121951219512</v>
      </c>
      <c r="R6" s="10">
        <v>0.85714285714285721</v>
      </c>
      <c r="S6" s="10">
        <v>1.6181229773462782</v>
      </c>
      <c r="T6" s="11">
        <v>1.9801980198019802</v>
      </c>
      <c r="U6" s="9">
        <v>1.095890410958904</v>
      </c>
      <c r="V6" s="10">
        <v>0.4728132387706856</v>
      </c>
      <c r="W6" s="10">
        <v>0</v>
      </c>
      <c r="X6" s="10">
        <v>0.84626234132581102</v>
      </c>
      <c r="Y6" s="10">
        <v>0.5181347150259068</v>
      </c>
      <c r="Z6" s="10">
        <v>0.3436426116838488</v>
      </c>
      <c r="AA6" s="10">
        <v>2.1052631578947367</v>
      </c>
      <c r="AB6" s="10">
        <v>0.3236245954692557</v>
      </c>
      <c r="AC6" s="10">
        <v>1.5503875968992249</v>
      </c>
      <c r="AD6" s="10">
        <v>0</v>
      </c>
      <c r="AE6" s="10">
        <v>0</v>
      </c>
      <c r="AF6" s="11">
        <v>0</v>
      </c>
    </row>
    <row r="7" spans="1:32" x14ac:dyDescent="0.3">
      <c r="A7" s="8" t="s">
        <v>8</v>
      </c>
      <c r="B7" s="9">
        <v>0.64724919093851141</v>
      </c>
      <c r="C7" s="10">
        <v>0</v>
      </c>
      <c r="D7" s="10">
        <v>0</v>
      </c>
      <c r="E7" s="10">
        <v>0.35335689045936397</v>
      </c>
      <c r="F7" s="10">
        <v>1.6771488469601679</v>
      </c>
      <c r="G7" s="10">
        <v>1.0135135135135136</v>
      </c>
      <c r="H7" s="10">
        <v>0.35211267605633806</v>
      </c>
      <c r="I7" s="10">
        <v>0.59642147117296218</v>
      </c>
      <c r="J7" s="10">
        <v>0</v>
      </c>
      <c r="K7" s="10">
        <v>0.49504950495049505</v>
      </c>
      <c r="L7" s="10">
        <v>0.48231511254019299</v>
      </c>
      <c r="M7" s="10">
        <v>0.22026431718061676</v>
      </c>
      <c r="N7" s="10">
        <v>0</v>
      </c>
      <c r="O7" s="10">
        <v>0.62305295950155759</v>
      </c>
      <c r="P7" s="10">
        <v>0.69930069930069927</v>
      </c>
      <c r="Q7" s="10">
        <v>0.73170731707317083</v>
      </c>
      <c r="R7" s="10">
        <v>0.85714285714285721</v>
      </c>
      <c r="S7" s="10">
        <v>0.64724919093851141</v>
      </c>
      <c r="T7" s="11">
        <v>0.66006600660066006</v>
      </c>
      <c r="U7" s="9">
        <v>1.095890410958904</v>
      </c>
      <c r="V7" s="10">
        <v>0.70921985815602839</v>
      </c>
      <c r="W7" s="10">
        <v>1.3605442176870748</v>
      </c>
      <c r="X7" s="10">
        <v>1.5514809590973202</v>
      </c>
      <c r="Y7" s="10">
        <v>1.2089810017271159</v>
      </c>
      <c r="Z7" s="10">
        <v>1.7182130584192441</v>
      </c>
      <c r="AA7" s="10">
        <v>0</v>
      </c>
      <c r="AB7" s="10">
        <v>1.2944983818770228</v>
      </c>
      <c r="AC7" s="10">
        <v>0.77519379844961245</v>
      </c>
      <c r="AD7" s="10">
        <v>0.90909090909090906</v>
      </c>
      <c r="AE7" s="10">
        <v>0.91463414634146334</v>
      </c>
      <c r="AF7" s="11">
        <v>0.28328611898016998</v>
      </c>
    </row>
    <row r="8" spans="1:32" x14ac:dyDescent="0.3">
      <c r="A8" s="8" t="s">
        <v>9</v>
      </c>
      <c r="B8" s="9">
        <v>0</v>
      </c>
      <c r="C8" s="10">
        <v>0</v>
      </c>
      <c r="D8" s="10">
        <v>0</v>
      </c>
      <c r="E8" s="10">
        <v>0</v>
      </c>
      <c r="F8" s="10">
        <v>0.20964360587002098</v>
      </c>
      <c r="G8" s="10">
        <v>0</v>
      </c>
      <c r="H8" s="10">
        <v>0</v>
      </c>
      <c r="I8" s="10">
        <v>0.19880715705765406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v>0</v>
      </c>
      <c r="U8" s="9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1">
        <v>0</v>
      </c>
    </row>
    <row r="9" spans="1:32" x14ac:dyDescent="0.3">
      <c r="A9" s="8" t="s">
        <v>10</v>
      </c>
      <c r="B9" s="9">
        <v>2.5889967637540456</v>
      </c>
      <c r="C9" s="10">
        <v>6.9721115537848597</v>
      </c>
      <c r="D9" s="10">
        <v>11.294765840220386</v>
      </c>
      <c r="E9" s="10">
        <v>8.4805653710247348</v>
      </c>
      <c r="F9" s="10">
        <v>12.368972746331238</v>
      </c>
      <c r="G9" s="10">
        <v>11.148648648648649</v>
      </c>
      <c r="H9" s="10">
        <v>9.8591549295774641</v>
      </c>
      <c r="I9" s="10">
        <v>9.9403578528827037</v>
      </c>
      <c r="J9" s="10">
        <v>8.615384615384615</v>
      </c>
      <c r="K9" s="10">
        <v>8.4158415841584162</v>
      </c>
      <c r="L9" s="10">
        <v>8.6816720257234739</v>
      </c>
      <c r="M9" s="10">
        <v>7.7092511013215859</v>
      </c>
      <c r="N9" s="10">
        <v>7.4270557029177713</v>
      </c>
      <c r="O9" s="10">
        <v>11.838006230529595</v>
      </c>
      <c r="P9" s="10">
        <v>5.9440559440559442</v>
      </c>
      <c r="Q9" s="10">
        <v>2.6829268292682928</v>
      </c>
      <c r="R9" s="10">
        <v>6</v>
      </c>
      <c r="S9" s="10">
        <v>0.97087378640776689</v>
      </c>
      <c r="T9" s="11">
        <v>2.6402640264026402</v>
      </c>
      <c r="U9" s="9">
        <v>9.0410958904109595</v>
      </c>
      <c r="V9" s="10">
        <v>4.9645390070921991</v>
      </c>
      <c r="W9" s="10">
        <v>7.4829931972789119</v>
      </c>
      <c r="X9" s="10">
        <v>9.0267983074753175</v>
      </c>
      <c r="Y9" s="10">
        <v>7.9447322970639025</v>
      </c>
      <c r="Z9" s="10">
        <v>11.683848797250858</v>
      </c>
      <c r="AA9" s="10">
        <v>8.0701754385964914</v>
      </c>
      <c r="AB9" s="10">
        <v>17.15210355987055</v>
      </c>
      <c r="AC9" s="10">
        <v>12.661498708010335</v>
      </c>
      <c r="AD9" s="10">
        <v>12.424242424242424</v>
      </c>
      <c r="AE9" s="10">
        <v>8.8414634146341466</v>
      </c>
      <c r="AF9" s="11">
        <v>6.2322946175637393</v>
      </c>
    </row>
    <row r="10" spans="1:32" x14ac:dyDescent="0.3">
      <c r="A10" s="8" t="s">
        <v>11</v>
      </c>
      <c r="B10" s="9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1">
        <v>0</v>
      </c>
      <c r="U10" s="9">
        <v>0</v>
      </c>
      <c r="V10" s="10">
        <v>0.70921985815602839</v>
      </c>
      <c r="W10" s="10">
        <v>0</v>
      </c>
      <c r="X10" s="10">
        <v>0.14104372355430184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1">
        <v>0</v>
      </c>
    </row>
    <row r="11" spans="1:32" x14ac:dyDescent="0.3">
      <c r="A11" s="8" t="s">
        <v>12</v>
      </c>
      <c r="B11" s="9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0.16077170418006431</v>
      </c>
      <c r="M11" s="10">
        <v>0</v>
      </c>
      <c r="N11" s="10">
        <v>0.2652519893899204</v>
      </c>
      <c r="O11" s="10">
        <v>0</v>
      </c>
      <c r="P11" s="10">
        <v>0</v>
      </c>
      <c r="Q11" s="10">
        <v>0</v>
      </c>
      <c r="R11" s="10">
        <v>0.2857142857142857</v>
      </c>
      <c r="S11" s="10">
        <v>0.3236245954692557</v>
      </c>
      <c r="T11" s="11">
        <v>0</v>
      </c>
      <c r="U11" s="9">
        <v>0.27397260273972601</v>
      </c>
      <c r="V11" s="10">
        <v>0.2364066193853428</v>
      </c>
      <c r="W11" s="10">
        <v>0.22675736961451248</v>
      </c>
      <c r="X11" s="10">
        <v>0.42313117066290551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0.3048780487804878</v>
      </c>
      <c r="AF11" s="11">
        <v>0.28328611898016998</v>
      </c>
    </row>
    <row r="12" spans="1:32" x14ac:dyDescent="0.3">
      <c r="A12" s="8" t="s">
        <v>13</v>
      </c>
      <c r="B12" s="9">
        <v>0.3236245954692557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v>0</v>
      </c>
      <c r="U12" s="9">
        <v>0</v>
      </c>
      <c r="V12" s="10">
        <v>0</v>
      </c>
      <c r="W12" s="10">
        <v>0.22675736961451248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1">
        <v>0</v>
      </c>
    </row>
    <row r="13" spans="1:32" x14ac:dyDescent="0.3">
      <c r="A13" s="8" t="s">
        <v>14</v>
      </c>
      <c r="B13" s="9">
        <v>1.2944983818770228</v>
      </c>
      <c r="C13" s="10">
        <v>0.99601593625498008</v>
      </c>
      <c r="D13" s="10">
        <v>1.3774104683195594</v>
      </c>
      <c r="E13" s="10">
        <v>0.35335689045936397</v>
      </c>
      <c r="F13" s="10">
        <v>1.4675052410901468</v>
      </c>
      <c r="G13" s="10">
        <v>1.6891891891891893</v>
      </c>
      <c r="H13" s="10">
        <v>1.056338028169014</v>
      </c>
      <c r="I13" s="10">
        <v>1.7892644135188867</v>
      </c>
      <c r="J13" s="10">
        <v>0.61538461538461542</v>
      </c>
      <c r="K13" s="10">
        <v>0</v>
      </c>
      <c r="L13" s="10">
        <v>0.96463022508038598</v>
      </c>
      <c r="M13" s="10">
        <v>1.3215859030837005</v>
      </c>
      <c r="N13" s="10">
        <v>0.2652519893899204</v>
      </c>
      <c r="O13" s="10">
        <v>0.62305295950155759</v>
      </c>
      <c r="P13" s="10">
        <v>0.69930069930069927</v>
      </c>
      <c r="Q13" s="10">
        <v>0.48780487804878048</v>
      </c>
      <c r="R13" s="10">
        <v>0.2857142857142857</v>
      </c>
      <c r="S13" s="10">
        <v>0.97087378640776689</v>
      </c>
      <c r="T13" s="11">
        <v>0.99009900990099009</v>
      </c>
      <c r="U13" s="9">
        <v>0</v>
      </c>
      <c r="V13" s="10">
        <v>0.2364066193853428</v>
      </c>
      <c r="W13" s="10">
        <v>0.68027210884353739</v>
      </c>
      <c r="X13" s="10">
        <v>0.28208744710860367</v>
      </c>
      <c r="Y13" s="10">
        <v>0</v>
      </c>
      <c r="Z13" s="10">
        <v>0.3436426116838488</v>
      </c>
      <c r="AA13" s="10">
        <v>1.0526315789473684</v>
      </c>
      <c r="AB13" s="10">
        <v>1.2944983818770228</v>
      </c>
      <c r="AC13" s="10">
        <v>0.516795865633075</v>
      </c>
      <c r="AD13" s="10">
        <v>0.60606060606060608</v>
      </c>
      <c r="AE13" s="10">
        <v>1.524390243902439</v>
      </c>
      <c r="AF13" s="11">
        <v>0.84985835694051004</v>
      </c>
    </row>
    <row r="14" spans="1:32" x14ac:dyDescent="0.3">
      <c r="A14" s="8" t="s">
        <v>15</v>
      </c>
      <c r="B14" s="9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0.16077170418006431</v>
      </c>
      <c r="M14" s="10">
        <v>0.22026431718061676</v>
      </c>
      <c r="N14" s="10">
        <v>0</v>
      </c>
      <c r="O14" s="10">
        <v>0</v>
      </c>
      <c r="P14" s="10">
        <v>0</v>
      </c>
      <c r="Q14" s="10">
        <v>0</v>
      </c>
      <c r="R14" s="10">
        <v>0.5714285714285714</v>
      </c>
      <c r="S14" s="10">
        <v>0.3236245954692557</v>
      </c>
      <c r="T14" s="11">
        <v>0.99009900990099009</v>
      </c>
      <c r="U14" s="9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1">
        <v>0</v>
      </c>
    </row>
    <row r="15" spans="1:32" x14ac:dyDescent="0.3">
      <c r="A15" s="8" t="s">
        <v>16</v>
      </c>
      <c r="B15" s="9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0.33783783783783783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0.22026431718061676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v>0</v>
      </c>
      <c r="U15" s="9">
        <v>0.27397260273972601</v>
      </c>
      <c r="V15" s="10">
        <v>1.6548463356973995</v>
      </c>
      <c r="W15" s="10">
        <v>0</v>
      </c>
      <c r="X15" s="10">
        <v>0</v>
      </c>
      <c r="Y15" s="10">
        <v>0.17271157167530224</v>
      </c>
      <c r="Z15" s="10">
        <v>1.3745704467353952</v>
      </c>
      <c r="AA15" s="10">
        <v>1.4035087719298245</v>
      </c>
      <c r="AB15" s="10">
        <v>1.6181229773462782</v>
      </c>
      <c r="AC15" s="10">
        <v>2.0671834625323</v>
      </c>
      <c r="AD15" s="10">
        <v>0</v>
      </c>
      <c r="AE15" s="10">
        <v>1.524390243902439</v>
      </c>
      <c r="AF15" s="11">
        <v>0.28328611898016998</v>
      </c>
    </row>
    <row r="16" spans="1:32" x14ac:dyDescent="0.3">
      <c r="A16" s="8" t="s">
        <v>17</v>
      </c>
      <c r="B16" s="9">
        <v>0</v>
      </c>
      <c r="C16" s="10">
        <v>0</v>
      </c>
      <c r="D16" s="10">
        <v>0</v>
      </c>
      <c r="E16" s="10">
        <v>0</v>
      </c>
      <c r="F16" s="10">
        <v>0.62893081761006298</v>
      </c>
      <c r="G16" s="10">
        <v>0</v>
      </c>
      <c r="H16" s="10">
        <v>0</v>
      </c>
      <c r="I16" s="10">
        <v>0.19880715705765406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v>0.33003300330033003</v>
      </c>
      <c r="U16" s="9">
        <v>0</v>
      </c>
      <c r="V16" s="10">
        <v>0</v>
      </c>
      <c r="W16" s="10">
        <v>0.22675736961451248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1">
        <v>0</v>
      </c>
    </row>
    <row r="17" spans="1:32" x14ac:dyDescent="0.3">
      <c r="A17" s="8" t="s">
        <v>18</v>
      </c>
      <c r="B17" s="9">
        <v>0.3236245954692557</v>
      </c>
      <c r="C17" s="10">
        <v>1.394422310756972</v>
      </c>
      <c r="D17" s="10">
        <v>0.27548209366391185</v>
      </c>
      <c r="E17" s="10">
        <v>1.0600706713780919</v>
      </c>
      <c r="F17" s="10">
        <v>1.8867924528301887</v>
      </c>
      <c r="G17" s="10">
        <v>2.7027027027027026</v>
      </c>
      <c r="H17" s="10">
        <v>1.056338028169014</v>
      </c>
      <c r="I17" s="10">
        <v>1.1928429423459244</v>
      </c>
      <c r="J17" s="10">
        <v>1.2307692307692308</v>
      </c>
      <c r="K17" s="10">
        <v>0.49504950495049505</v>
      </c>
      <c r="L17" s="10">
        <v>1.929260450160772</v>
      </c>
      <c r="M17" s="10">
        <v>1.7621145374449341</v>
      </c>
      <c r="N17" s="10">
        <v>3.7135278514588856</v>
      </c>
      <c r="O17" s="10">
        <v>1.2461059190031152</v>
      </c>
      <c r="P17" s="10">
        <v>2.0979020979020979</v>
      </c>
      <c r="Q17" s="10">
        <v>1.4634146341463417</v>
      </c>
      <c r="R17" s="10">
        <v>0.85714285714285721</v>
      </c>
      <c r="S17" s="10">
        <v>1.2944983818770228</v>
      </c>
      <c r="T17" s="11">
        <v>3.3003300330032999</v>
      </c>
      <c r="U17" s="9">
        <v>0.27397260273972601</v>
      </c>
      <c r="V17" s="10">
        <v>0.4728132387706856</v>
      </c>
      <c r="W17" s="10">
        <v>0.45351473922902497</v>
      </c>
      <c r="X17" s="10">
        <v>1.8335684062059237</v>
      </c>
      <c r="Y17" s="10">
        <v>0.5181347150259068</v>
      </c>
      <c r="Z17" s="10">
        <v>0.3436426116838488</v>
      </c>
      <c r="AA17" s="10">
        <v>0.70175438596491224</v>
      </c>
      <c r="AB17" s="10">
        <v>0.3236245954692557</v>
      </c>
      <c r="AC17" s="10">
        <v>0</v>
      </c>
      <c r="AD17" s="10">
        <v>1.8181818181818181</v>
      </c>
      <c r="AE17" s="10">
        <v>1.524390243902439</v>
      </c>
      <c r="AF17" s="11">
        <v>0.28328611898016998</v>
      </c>
    </row>
    <row r="18" spans="1:32" x14ac:dyDescent="0.3">
      <c r="A18" s="8" t="s">
        <v>19</v>
      </c>
      <c r="B18" s="9">
        <v>1.9417475728155338</v>
      </c>
      <c r="C18" s="10">
        <v>1.7928286852589643</v>
      </c>
      <c r="D18" s="10">
        <v>1.9283746556473829</v>
      </c>
      <c r="E18" s="10">
        <v>1.0600706713780919</v>
      </c>
      <c r="F18" s="10">
        <v>3.3542976939203357</v>
      </c>
      <c r="G18" s="10">
        <v>4.3918918918918921</v>
      </c>
      <c r="H18" s="10">
        <v>1.7605633802816902</v>
      </c>
      <c r="I18" s="10">
        <v>2.7833001988071571</v>
      </c>
      <c r="J18" s="10">
        <v>1.5384615384615385</v>
      </c>
      <c r="K18" s="10">
        <v>0</v>
      </c>
      <c r="L18" s="10">
        <v>0.96463022508038598</v>
      </c>
      <c r="M18" s="10">
        <v>1.3215859030837005</v>
      </c>
      <c r="N18" s="10">
        <v>1.3262599469496021</v>
      </c>
      <c r="O18" s="10">
        <v>3.7383177570093453</v>
      </c>
      <c r="P18" s="10">
        <v>2.4475524475524475</v>
      </c>
      <c r="Q18" s="10">
        <v>1.4634146341463417</v>
      </c>
      <c r="R18" s="10">
        <v>0.85714285714285721</v>
      </c>
      <c r="S18" s="10">
        <v>1.2944983818770228</v>
      </c>
      <c r="T18" s="11">
        <v>2.9702970297029703</v>
      </c>
      <c r="U18" s="9">
        <v>3.0136986301369864</v>
      </c>
      <c r="V18" s="10">
        <v>2.8368794326241136</v>
      </c>
      <c r="W18" s="10">
        <v>3.8548752834467117</v>
      </c>
      <c r="X18" s="10">
        <v>2.2566995768688294</v>
      </c>
      <c r="Y18" s="10">
        <v>3.1088082901554404</v>
      </c>
      <c r="Z18" s="10">
        <v>2.7491408934707904</v>
      </c>
      <c r="AA18" s="10">
        <v>3.1578947368421053</v>
      </c>
      <c r="AB18" s="10">
        <v>1.2944983818770228</v>
      </c>
      <c r="AC18" s="10">
        <v>3.8759689922480618</v>
      </c>
      <c r="AD18" s="10">
        <v>1.5151515151515151</v>
      </c>
      <c r="AE18" s="10">
        <v>2.7439024390243905</v>
      </c>
      <c r="AF18" s="11">
        <v>3.1161473087818696</v>
      </c>
    </row>
    <row r="19" spans="1:32" x14ac:dyDescent="0.3">
      <c r="A19" s="8" t="s">
        <v>20</v>
      </c>
      <c r="B19" s="9">
        <v>0</v>
      </c>
      <c r="C19" s="10">
        <v>0</v>
      </c>
      <c r="D19" s="10">
        <v>0</v>
      </c>
      <c r="E19" s="10">
        <v>0.35335689045936397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>
        <v>0</v>
      </c>
      <c r="U19" s="9">
        <v>0</v>
      </c>
      <c r="V19" s="10">
        <v>0</v>
      </c>
      <c r="W19" s="10">
        <v>0</v>
      </c>
      <c r="X19" s="10">
        <v>0</v>
      </c>
      <c r="Y19" s="10">
        <v>0.17271157167530224</v>
      </c>
      <c r="Z19" s="10">
        <v>0</v>
      </c>
      <c r="AA19" s="10">
        <v>0</v>
      </c>
      <c r="AB19" s="10">
        <v>0</v>
      </c>
      <c r="AC19" s="10">
        <v>0.2583979328165375</v>
      </c>
      <c r="AD19" s="10">
        <v>0</v>
      </c>
      <c r="AE19" s="10">
        <v>0</v>
      </c>
      <c r="AF19" s="11">
        <v>0</v>
      </c>
    </row>
    <row r="20" spans="1:32" x14ac:dyDescent="0.3">
      <c r="A20" s="8" t="s">
        <v>21</v>
      </c>
      <c r="B20" s="9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0.3236245954692557</v>
      </c>
      <c r="T20" s="11">
        <v>0</v>
      </c>
      <c r="U20" s="9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1">
        <v>0</v>
      </c>
    </row>
    <row r="21" spans="1:32" x14ac:dyDescent="0.3">
      <c r="A21" s="8" t="s">
        <v>22</v>
      </c>
      <c r="B21" s="9">
        <v>0.3236245954692557</v>
      </c>
      <c r="C21" s="10">
        <v>0.19920318725099601</v>
      </c>
      <c r="D21" s="10">
        <v>0.82644628099173556</v>
      </c>
      <c r="E21" s="10">
        <v>0</v>
      </c>
      <c r="F21" s="10">
        <v>0.20964360587002098</v>
      </c>
      <c r="G21" s="10">
        <v>0</v>
      </c>
      <c r="H21" s="10">
        <v>0.35211267605633806</v>
      </c>
      <c r="I21" s="10">
        <v>0</v>
      </c>
      <c r="J21" s="10">
        <v>0</v>
      </c>
      <c r="K21" s="10">
        <v>0</v>
      </c>
      <c r="L21" s="10">
        <v>0.16077170418006431</v>
      </c>
      <c r="M21" s="10">
        <v>0</v>
      </c>
      <c r="N21" s="10">
        <v>0.2652519893899204</v>
      </c>
      <c r="O21" s="10">
        <v>0</v>
      </c>
      <c r="P21" s="10">
        <v>0.34965034965034963</v>
      </c>
      <c r="Q21" s="10">
        <v>0</v>
      </c>
      <c r="R21" s="10">
        <v>0.2857142857142857</v>
      </c>
      <c r="S21" s="10">
        <v>0</v>
      </c>
      <c r="T21" s="11">
        <v>0</v>
      </c>
      <c r="U21" s="9">
        <v>0</v>
      </c>
      <c r="V21" s="10">
        <v>0</v>
      </c>
      <c r="W21" s="10">
        <v>0.45351473922902497</v>
      </c>
      <c r="X21" s="10">
        <v>0.98730606488011285</v>
      </c>
      <c r="Y21" s="10">
        <v>0</v>
      </c>
      <c r="Z21" s="10">
        <v>0.6872852233676976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1">
        <v>0</v>
      </c>
    </row>
    <row r="22" spans="1:32" x14ac:dyDescent="0.3">
      <c r="A22" s="8" t="s">
        <v>23</v>
      </c>
      <c r="B22" s="9">
        <v>6.7961165048543686</v>
      </c>
      <c r="C22" s="10">
        <v>7.1713147410358573</v>
      </c>
      <c r="D22" s="10">
        <v>7.1625344352617084</v>
      </c>
      <c r="E22" s="10">
        <v>4.5936395759717312</v>
      </c>
      <c r="F22" s="10">
        <v>6.7085953878406714</v>
      </c>
      <c r="G22" s="10">
        <v>6.0810810810810816</v>
      </c>
      <c r="H22" s="10">
        <v>5.6338028169014089</v>
      </c>
      <c r="I22" s="10">
        <v>7.9522862823061633</v>
      </c>
      <c r="J22" s="10">
        <v>6.7692307692307692</v>
      </c>
      <c r="K22" s="10">
        <v>11.881188118811881</v>
      </c>
      <c r="L22" s="10">
        <v>8.6816720257234739</v>
      </c>
      <c r="M22" s="10">
        <v>8.1497797356828183</v>
      </c>
      <c r="N22" s="10">
        <v>6.6312997347480112</v>
      </c>
      <c r="O22" s="10">
        <v>6.8535825545171329</v>
      </c>
      <c r="P22" s="10">
        <v>8.3916083916083917</v>
      </c>
      <c r="Q22" s="10">
        <v>2.4390243902439024</v>
      </c>
      <c r="R22" s="10">
        <v>1.4285714285714286</v>
      </c>
      <c r="S22" s="10">
        <v>5.1779935275080913</v>
      </c>
      <c r="T22" s="11">
        <v>3.3003300330032999</v>
      </c>
      <c r="U22" s="9">
        <v>1.3698630136986301</v>
      </c>
      <c r="V22" s="10">
        <v>3.0732860520094563</v>
      </c>
      <c r="W22" s="10">
        <v>2.947845804988662</v>
      </c>
      <c r="X22" s="10">
        <v>3.1029619181946404</v>
      </c>
      <c r="Y22" s="10">
        <v>4.1450777202072544</v>
      </c>
      <c r="Z22" s="10">
        <v>2.7491408934707904</v>
      </c>
      <c r="AA22" s="10">
        <v>8.4210526315789469</v>
      </c>
      <c r="AB22" s="10">
        <v>4.5307443365695796</v>
      </c>
      <c r="AC22" s="10">
        <v>3.8759689922480618</v>
      </c>
      <c r="AD22" s="10">
        <v>5.7575757575757578</v>
      </c>
      <c r="AE22" s="10">
        <v>7.01219512195122</v>
      </c>
      <c r="AF22" s="11">
        <v>8.4985835694050991</v>
      </c>
    </row>
    <row r="23" spans="1:32" x14ac:dyDescent="0.3">
      <c r="A23" s="8" t="s">
        <v>24</v>
      </c>
      <c r="B23" s="9">
        <v>1.2944983818770228</v>
      </c>
      <c r="C23" s="10">
        <v>0.19920318725099601</v>
      </c>
      <c r="D23" s="10">
        <v>1.3774104683195594</v>
      </c>
      <c r="E23" s="10">
        <v>1.0600706713780919</v>
      </c>
      <c r="F23" s="10">
        <v>0</v>
      </c>
      <c r="G23" s="10">
        <v>0</v>
      </c>
      <c r="H23" s="10">
        <v>0.70422535211267612</v>
      </c>
      <c r="I23" s="10">
        <v>0.19880715705765406</v>
      </c>
      <c r="J23" s="10">
        <v>0.30769230769230771</v>
      </c>
      <c r="K23" s="10">
        <v>0.49504950495049505</v>
      </c>
      <c r="L23" s="10">
        <v>0.32154340836012862</v>
      </c>
      <c r="M23" s="10">
        <v>0.44052863436123352</v>
      </c>
      <c r="N23" s="10">
        <v>1.0610079575596816</v>
      </c>
      <c r="O23" s="10">
        <v>0</v>
      </c>
      <c r="P23" s="10">
        <v>0</v>
      </c>
      <c r="Q23" s="10">
        <v>0.24390243902439024</v>
      </c>
      <c r="R23" s="10">
        <v>0</v>
      </c>
      <c r="S23" s="10">
        <v>0.64724919093851141</v>
      </c>
      <c r="T23" s="11">
        <v>0</v>
      </c>
      <c r="U23" s="9">
        <v>0.54794520547945202</v>
      </c>
      <c r="V23" s="10">
        <v>0</v>
      </c>
      <c r="W23" s="10">
        <v>0.68027210884353739</v>
      </c>
      <c r="X23" s="10">
        <v>0</v>
      </c>
      <c r="Y23" s="10">
        <v>0.86355785837651122</v>
      </c>
      <c r="Z23" s="10">
        <v>1.7182130584192441</v>
      </c>
      <c r="AA23" s="10">
        <v>0.35087719298245612</v>
      </c>
      <c r="AB23" s="10">
        <v>0.64724919093851141</v>
      </c>
      <c r="AC23" s="10">
        <v>0.516795865633075</v>
      </c>
      <c r="AD23" s="10">
        <v>2.4242424242424243</v>
      </c>
      <c r="AE23" s="10">
        <v>0.3048780487804878</v>
      </c>
      <c r="AF23" s="11">
        <v>0.84985835694051004</v>
      </c>
    </row>
    <row r="24" spans="1:32" x14ac:dyDescent="0.3">
      <c r="A24" s="8" t="s">
        <v>25</v>
      </c>
      <c r="B24" s="9">
        <v>0</v>
      </c>
      <c r="C24" s="10">
        <v>0.59760956175298807</v>
      </c>
      <c r="D24" s="10">
        <v>0.55096418732782371</v>
      </c>
      <c r="E24" s="10">
        <v>0.70671378091872794</v>
      </c>
      <c r="F24" s="10">
        <v>0</v>
      </c>
      <c r="G24" s="10">
        <v>1.0135135135135136</v>
      </c>
      <c r="H24" s="10">
        <v>0</v>
      </c>
      <c r="I24" s="10">
        <v>0.39761431411530812</v>
      </c>
      <c r="J24" s="10">
        <v>0.30769230769230771</v>
      </c>
      <c r="K24" s="10">
        <v>0</v>
      </c>
      <c r="L24" s="10">
        <v>0.32154340836012862</v>
      </c>
      <c r="M24" s="10">
        <v>0.22026431718061676</v>
      </c>
      <c r="N24" s="10">
        <v>0</v>
      </c>
      <c r="O24" s="10">
        <v>0</v>
      </c>
      <c r="P24" s="10">
        <v>0</v>
      </c>
      <c r="Q24" s="10">
        <v>0.24390243902439024</v>
      </c>
      <c r="R24" s="10">
        <v>0</v>
      </c>
      <c r="S24" s="10">
        <v>0</v>
      </c>
      <c r="T24" s="11">
        <v>0</v>
      </c>
      <c r="U24" s="9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0.3436426116838488</v>
      </c>
      <c r="AA24" s="10">
        <v>0.35087719298245612</v>
      </c>
      <c r="AB24" s="10">
        <v>0</v>
      </c>
      <c r="AC24" s="10">
        <v>0</v>
      </c>
      <c r="AD24" s="10">
        <v>0</v>
      </c>
      <c r="AE24" s="10">
        <v>0</v>
      </c>
      <c r="AF24" s="11">
        <v>0</v>
      </c>
    </row>
    <row r="25" spans="1:32" x14ac:dyDescent="0.3">
      <c r="A25" s="8" t="s">
        <v>26</v>
      </c>
      <c r="B25" s="9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0.19880715705765406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0.2857142857142857</v>
      </c>
      <c r="S25" s="10">
        <v>0</v>
      </c>
      <c r="T25" s="11">
        <v>0</v>
      </c>
      <c r="U25" s="9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1">
        <v>0</v>
      </c>
    </row>
    <row r="26" spans="1:32" x14ac:dyDescent="0.3">
      <c r="A26" s="8" t="s">
        <v>27</v>
      </c>
      <c r="B26" s="9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1">
        <v>0</v>
      </c>
      <c r="U26" s="9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0.35087719298245612</v>
      </c>
      <c r="AB26" s="10">
        <v>0</v>
      </c>
      <c r="AC26" s="10">
        <v>0</v>
      </c>
      <c r="AD26" s="10">
        <v>0</v>
      </c>
      <c r="AE26" s="10">
        <v>0</v>
      </c>
      <c r="AF26" s="11">
        <v>0</v>
      </c>
    </row>
    <row r="27" spans="1:32" x14ac:dyDescent="0.3">
      <c r="A27" s="8" t="s">
        <v>28</v>
      </c>
      <c r="B27" s="9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0.49504950495049505</v>
      </c>
      <c r="L27" s="10">
        <v>0</v>
      </c>
      <c r="M27" s="10">
        <v>0.22026431718061676</v>
      </c>
      <c r="N27" s="10">
        <v>0</v>
      </c>
      <c r="O27" s="10">
        <v>0.3115264797507788</v>
      </c>
      <c r="P27" s="10">
        <v>0</v>
      </c>
      <c r="Q27" s="10">
        <v>0.73170731707317083</v>
      </c>
      <c r="R27" s="10">
        <v>0</v>
      </c>
      <c r="S27" s="10">
        <v>0</v>
      </c>
      <c r="T27" s="11">
        <v>0</v>
      </c>
      <c r="U27" s="9">
        <v>0.27397260273972601</v>
      </c>
      <c r="V27" s="10">
        <v>0</v>
      </c>
      <c r="W27" s="10">
        <v>0</v>
      </c>
      <c r="X27" s="10">
        <v>0</v>
      </c>
      <c r="Y27" s="10">
        <v>0.69084628670120896</v>
      </c>
      <c r="Z27" s="10">
        <v>0</v>
      </c>
      <c r="AA27" s="10">
        <v>0</v>
      </c>
      <c r="AB27" s="10">
        <v>0.3236245954692557</v>
      </c>
      <c r="AC27" s="10">
        <v>0</v>
      </c>
      <c r="AD27" s="10">
        <v>0</v>
      </c>
      <c r="AE27" s="10">
        <v>0.3048780487804878</v>
      </c>
      <c r="AF27" s="11">
        <v>0</v>
      </c>
    </row>
    <row r="28" spans="1:32" x14ac:dyDescent="0.3">
      <c r="A28" s="8" t="s">
        <v>29</v>
      </c>
      <c r="B28" s="9">
        <v>0</v>
      </c>
      <c r="C28" s="10">
        <v>0</v>
      </c>
      <c r="D28" s="10">
        <v>0.27548209366391185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v>0</v>
      </c>
      <c r="U28" s="9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1.0309278350515463</v>
      </c>
      <c r="AA28" s="10">
        <v>0</v>
      </c>
      <c r="AB28" s="10">
        <v>0</v>
      </c>
      <c r="AC28" s="10">
        <v>0</v>
      </c>
      <c r="AD28" s="10">
        <v>0.30303030303030304</v>
      </c>
      <c r="AE28" s="10">
        <v>0</v>
      </c>
      <c r="AF28" s="11">
        <v>0</v>
      </c>
    </row>
    <row r="29" spans="1:32" x14ac:dyDescent="0.3">
      <c r="A29" s="8" t="s">
        <v>30</v>
      </c>
      <c r="B29" s="9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0.2652519893899204</v>
      </c>
      <c r="O29" s="10">
        <v>0</v>
      </c>
      <c r="P29" s="10">
        <v>0.34965034965034963</v>
      </c>
      <c r="Q29" s="10">
        <v>0.48780487804878048</v>
      </c>
      <c r="R29" s="10">
        <v>0</v>
      </c>
      <c r="S29" s="10">
        <v>0</v>
      </c>
      <c r="T29" s="11">
        <v>0.33003300330033003</v>
      </c>
      <c r="U29" s="9">
        <v>0.27397260273972601</v>
      </c>
      <c r="V29" s="10">
        <v>0</v>
      </c>
      <c r="W29" s="10">
        <v>0</v>
      </c>
      <c r="X29" s="10">
        <v>0</v>
      </c>
      <c r="Y29" s="10">
        <v>0.17271157167530224</v>
      </c>
      <c r="Z29" s="10">
        <v>0</v>
      </c>
      <c r="AA29" s="10">
        <v>0</v>
      </c>
      <c r="AB29" s="10">
        <v>0</v>
      </c>
      <c r="AC29" s="10">
        <v>0.2583979328165375</v>
      </c>
      <c r="AD29" s="10">
        <v>0</v>
      </c>
      <c r="AE29" s="10">
        <v>0.3048780487804878</v>
      </c>
      <c r="AF29" s="11">
        <v>0</v>
      </c>
    </row>
    <row r="30" spans="1:32" x14ac:dyDescent="0.3">
      <c r="A30" s="8" t="s">
        <v>31</v>
      </c>
      <c r="B30" s="9">
        <v>3.5598705501618122</v>
      </c>
      <c r="C30" s="10">
        <v>2.3904382470119523</v>
      </c>
      <c r="D30" s="10">
        <v>1.1019283746556474</v>
      </c>
      <c r="E30" s="10">
        <v>0.70671378091872794</v>
      </c>
      <c r="F30" s="10">
        <v>2.9350104821802936</v>
      </c>
      <c r="G30" s="10">
        <v>1.6891891891891893</v>
      </c>
      <c r="H30" s="10">
        <v>2.8169014084507045</v>
      </c>
      <c r="I30" s="10">
        <v>1.9880715705765408</v>
      </c>
      <c r="J30" s="10">
        <v>3.0769230769230771</v>
      </c>
      <c r="K30" s="10">
        <v>16.336633663366339</v>
      </c>
      <c r="L30" s="10">
        <v>5.4662379421221869</v>
      </c>
      <c r="M30" s="10">
        <v>4.6255506607929515</v>
      </c>
      <c r="N30" s="10">
        <v>9.8143236074270561</v>
      </c>
      <c r="O30" s="10">
        <v>10.2803738317757</v>
      </c>
      <c r="P30" s="10">
        <v>17.832167832167833</v>
      </c>
      <c r="Q30" s="10">
        <v>23.658536585365852</v>
      </c>
      <c r="R30" s="10">
        <v>24.857142857142858</v>
      </c>
      <c r="S30" s="10">
        <v>24.271844660194176</v>
      </c>
      <c r="T30" s="11">
        <v>14.19141914191419</v>
      </c>
      <c r="U30" s="9">
        <v>6.5753424657534243</v>
      </c>
      <c r="V30" s="10">
        <v>7.0921985815602842</v>
      </c>
      <c r="W30" s="10">
        <v>4.0816326530612246</v>
      </c>
      <c r="X30" s="10">
        <v>3.6671368124118473</v>
      </c>
      <c r="Y30" s="10">
        <v>3.6269430051813467</v>
      </c>
      <c r="Z30" s="10">
        <v>2.4054982817869419</v>
      </c>
      <c r="AA30" s="10">
        <v>2.807017543859649</v>
      </c>
      <c r="AB30" s="10">
        <v>2.912621359223301</v>
      </c>
      <c r="AC30" s="10">
        <v>2.842377260981912</v>
      </c>
      <c r="AD30" s="10">
        <v>3.0303030303030303</v>
      </c>
      <c r="AE30" s="10">
        <v>5.7926829268292686</v>
      </c>
      <c r="AF30" s="11">
        <v>8.4985835694050991</v>
      </c>
    </row>
    <row r="31" spans="1:32" x14ac:dyDescent="0.3">
      <c r="A31" s="8" t="s">
        <v>32</v>
      </c>
      <c r="B31" s="9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v>0</v>
      </c>
      <c r="U31" s="9">
        <v>0</v>
      </c>
      <c r="V31" s="10">
        <v>0</v>
      </c>
      <c r="W31" s="10">
        <v>0</v>
      </c>
      <c r="X31" s="10">
        <v>0.28208744710860367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1">
        <v>0</v>
      </c>
    </row>
    <row r="32" spans="1:32" x14ac:dyDescent="0.3">
      <c r="A32" s="8" t="s">
        <v>33</v>
      </c>
      <c r="B32" s="9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0.48231511254019299</v>
      </c>
      <c r="M32" s="10">
        <v>0</v>
      </c>
      <c r="N32" s="10">
        <v>0</v>
      </c>
      <c r="O32" s="10">
        <v>0</v>
      </c>
      <c r="P32" s="10">
        <v>0.69930069930069927</v>
      </c>
      <c r="Q32" s="10">
        <v>0</v>
      </c>
      <c r="R32" s="10">
        <v>0</v>
      </c>
      <c r="S32" s="10">
        <v>0</v>
      </c>
      <c r="T32" s="11">
        <v>0</v>
      </c>
      <c r="U32" s="9">
        <v>0</v>
      </c>
      <c r="V32" s="10">
        <v>0</v>
      </c>
      <c r="W32" s="10">
        <v>0</v>
      </c>
      <c r="X32" s="10">
        <v>0.14104372355430184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1">
        <v>0</v>
      </c>
    </row>
    <row r="33" spans="1:32" x14ac:dyDescent="0.3">
      <c r="A33" s="8" t="s">
        <v>34</v>
      </c>
      <c r="B33" s="9">
        <v>0.64724919093851141</v>
      </c>
      <c r="C33" s="10">
        <v>1.593625498007968</v>
      </c>
      <c r="D33" s="10">
        <v>0.55096418732782371</v>
      </c>
      <c r="E33" s="10">
        <v>1.0600706713780919</v>
      </c>
      <c r="F33" s="10">
        <v>1.0482180293501049</v>
      </c>
      <c r="G33" s="10">
        <v>1.6891891891891893</v>
      </c>
      <c r="H33" s="10">
        <v>1.4084507042253522</v>
      </c>
      <c r="I33" s="10">
        <v>1.1928429423459244</v>
      </c>
      <c r="J33" s="10">
        <v>0.92307692307692313</v>
      </c>
      <c r="K33" s="10">
        <v>3.4653465346534658</v>
      </c>
      <c r="L33" s="10">
        <v>1.929260450160772</v>
      </c>
      <c r="M33" s="10">
        <v>1.9823788546255507</v>
      </c>
      <c r="N33" s="10">
        <v>1.3262599469496021</v>
      </c>
      <c r="O33" s="10">
        <v>2.1806853582554515</v>
      </c>
      <c r="P33" s="10">
        <v>0.69930069930069927</v>
      </c>
      <c r="Q33" s="10">
        <v>0.48780487804878048</v>
      </c>
      <c r="R33" s="10">
        <v>0.5714285714285714</v>
      </c>
      <c r="S33" s="10">
        <v>0</v>
      </c>
      <c r="T33" s="11">
        <v>0.66006600660066006</v>
      </c>
      <c r="U33" s="9">
        <v>0.27397260273972601</v>
      </c>
      <c r="V33" s="10">
        <v>0.2364066193853428</v>
      </c>
      <c r="W33" s="10">
        <v>0.45351473922902497</v>
      </c>
      <c r="X33" s="10">
        <v>0.98730606488011285</v>
      </c>
      <c r="Y33" s="10">
        <v>0.86355785837651122</v>
      </c>
      <c r="Z33" s="10">
        <v>0.6872852233676976</v>
      </c>
      <c r="AA33" s="10">
        <v>1.0526315789473684</v>
      </c>
      <c r="AB33" s="10">
        <v>0.97087378640776689</v>
      </c>
      <c r="AC33" s="10">
        <v>1.5503875968992249</v>
      </c>
      <c r="AD33" s="10">
        <v>2.1212121212121215</v>
      </c>
      <c r="AE33" s="10">
        <v>3.0487804878048781</v>
      </c>
      <c r="AF33" s="11">
        <v>4.2492917847025495</v>
      </c>
    </row>
    <row r="34" spans="1:32" x14ac:dyDescent="0.3">
      <c r="A34" s="8" t="s">
        <v>35</v>
      </c>
      <c r="B34" s="9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0.53050397877984079</v>
      </c>
      <c r="O34" s="10">
        <v>0</v>
      </c>
      <c r="P34" s="10">
        <v>0.34965034965034963</v>
      </c>
      <c r="Q34" s="10">
        <v>0</v>
      </c>
      <c r="R34" s="10">
        <v>0.5714285714285714</v>
      </c>
      <c r="S34" s="10">
        <v>0.3236245954692557</v>
      </c>
      <c r="T34" s="11">
        <v>0</v>
      </c>
      <c r="U34" s="9">
        <v>0</v>
      </c>
      <c r="V34" s="10">
        <v>0</v>
      </c>
      <c r="W34" s="10">
        <v>0.45351473922902497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1">
        <v>0</v>
      </c>
    </row>
    <row r="35" spans="1:32" x14ac:dyDescent="0.3">
      <c r="A35" s="8" t="s">
        <v>36</v>
      </c>
      <c r="B35" s="9">
        <v>0</v>
      </c>
      <c r="C35" s="10">
        <v>0</v>
      </c>
      <c r="D35" s="10">
        <v>1.3774104683195594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v>0</v>
      </c>
      <c r="U35" s="9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1">
        <v>0</v>
      </c>
    </row>
    <row r="36" spans="1:32" x14ac:dyDescent="0.3">
      <c r="A36" s="8" t="s">
        <v>37</v>
      </c>
      <c r="B36" s="9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1">
        <v>0</v>
      </c>
      <c r="U36" s="9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0.3236245954692557</v>
      </c>
      <c r="AC36" s="10">
        <v>0.2583979328165375</v>
      </c>
      <c r="AD36" s="10">
        <v>0</v>
      </c>
      <c r="AE36" s="10">
        <v>0.3048780487804878</v>
      </c>
      <c r="AF36" s="11">
        <v>0</v>
      </c>
    </row>
    <row r="37" spans="1:32" x14ac:dyDescent="0.3">
      <c r="A37" s="8" t="s">
        <v>38</v>
      </c>
      <c r="B37" s="9">
        <v>0</v>
      </c>
      <c r="C37" s="10">
        <v>0.39840637450199201</v>
      </c>
      <c r="D37" s="10">
        <v>0</v>
      </c>
      <c r="E37" s="10">
        <v>0.70671378091872794</v>
      </c>
      <c r="F37" s="10">
        <v>0</v>
      </c>
      <c r="G37" s="10">
        <v>0.33783783783783783</v>
      </c>
      <c r="H37" s="10">
        <v>0.70422535211267612</v>
      </c>
      <c r="I37" s="10">
        <v>0</v>
      </c>
      <c r="J37" s="10">
        <v>0</v>
      </c>
      <c r="K37" s="10">
        <v>0.49504950495049505</v>
      </c>
      <c r="L37" s="10">
        <v>0.16077170418006431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0.2857142857142857</v>
      </c>
      <c r="S37" s="10">
        <v>0</v>
      </c>
      <c r="T37" s="11">
        <v>0</v>
      </c>
      <c r="U37" s="9">
        <v>0</v>
      </c>
      <c r="V37" s="10">
        <v>0.2364066193853428</v>
      </c>
      <c r="W37" s="10">
        <v>0.68027210884353739</v>
      </c>
      <c r="X37" s="10">
        <v>0.42313117066290551</v>
      </c>
      <c r="Y37" s="10">
        <v>0.5181347150259068</v>
      </c>
      <c r="Z37" s="10">
        <v>0</v>
      </c>
      <c r="AA37" s="10">
        <v>0</v>
      </c>
      <c r="AB37" s="10">
        <v>0.3236245954692557</v>
      </c>
      <c r="AC37" s="10">
        <v>0</v>
      </c>
      <c r="AD37" s="10">
        <v>0</v>
      </c>
      <c r="AE37" s="10">
        <v>0</v>
      </c>
      <c r="AF37" s="11">
        <v>0</v>
      </c>
    </row>
    <row r="38" spans="1:32" x14ac:dyDescent="0.3">
      <c r="A38" s="8" t="s">
        <v>39</v>
      </c>
      <c r="B38" s="9">
        <v>0.64724919093851141</v>
      </c>
      <c r="C38" s="10">
        <v>0</v>
      </c>
      <c r="D38" s="10">
        <v>0</v>
      </c>
      <c r="E38" s="10">
        <v>0</v>
      </c>
      <c r="F38" s="10">
        <v>0</v>
      </c>
      <c r="G38" s="10">
        <v>0.67567567567567566</v>
      </c>
      <c r="H38" s="10">
        <v>0.35211267605633806</v>
      </c>
      <c r="I38" s="10">
        <v>0.19880715705765406</v>
      </c>
      <c r="J38" s="10">
        <v>0</v>
      </c>
      <c r="K38" s="10">
        <v>0</v>
      </c>
      <c r="L38" s="10">
        <v>0.16077170418006431</v>
      </c>
      <c r="M38" s="10">
        <v>0</v>
      </c>
      <c r="N38" s="10">
        <v>0.2652519893899204</v>
      </c>
      <c r="O38" s="10">
        <v>0</v>
      </c>
      <c r="P38" s="10">
        <v>0.34965034965034963</v>
      </c>
      <c r="Q38" s="10">
        <v>0</v>
      </c>
      <c r="R38" s="10">
        <v>0</v>
      </c>
      <c r="S38" s="10">
        <v>0</v>
      </c>
      <c r="T38" s="11">
        <v>0</v>
      </c>
      <c r="U38" s="9">
        <v>0</v>
      </c>
      <c r="V38" s="10">
        <v>0.2364066193853428</v>
      </c>
      <c r="W38" s="10">
        <v>0</v>
      </c>
      <c r="X38" s="10">
        <v>0</v>
      </c>
      <c r="Y38" s="10">
        <v>0.34542314335060448</v>
      </c>
      <c r="Z38" s="10">
        <v>0.3436426116838488</v>
      </c>
      <c r="AA38" s="10">
        <v>0.35087719298245612</v>
      </c>
      <c r="AB38" s="10">
        <v>0.3236245954692557</v>
      </c>
      <c r="AC38" s="10">
        <v>0</v>
      </c>
      <c r="AD38" s="10">
        <v>0.60606060606060608</v>
      </c>
      <c r="AE38" s="10">
        <v>0.91463414634146334</v>
      </c>
      <c r="AF38" s="11">
        <v>0.56657223796033995</v>
      </c>
    </row>
    <row r="39" spans="1:32" x14ac:dyDescent="0.3">
      <c r="A39" s="8" t="s">
        <v>40</v>
      </c>
      <c r="B39" s="9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0.39761431411530812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1">
        <v>0</v>
      </c>
      <c r="U39" s="9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1">
        <v>0</v>
      </c>
    </row>
    <row r="40" spans="1:32" x14ac:dyDescent="0.3">
      <c r="A40" s="8" t="s">
        <v>41</v>
      </c>
      <c r="B40" s="9">
        <v>0</v>
      </c>
      <c r="C40" s="10">
        <v>0</v>
      </c>
      <c r="D40" s="10">
        <v>0.27548209366391185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1">
        <v>0</v>
      </c>
      <c r="U40" s="9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1">
        <v>0</v>
      </c>
    </row>
    <row r="41" spans="1:32" x14ac:dyDescent="0.3">
      <c r="A41" s="8" t="s">
        <v>42</v>
      </c>
      <c r="B41" s="9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0.2857142857142857</v>
      </c>
      <c r="S41" s="10">
        <v>0</v>
      </c>
      <c r="T41" s="11">
        <v>0</v>
      </c>
      <c r="U41" s="9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1">
        <v>0</v>
      </c>
    </row>
    <row r="42" spans="1:32" x14ac:dyDescent="0.3">
      <c r="A42" s="8" t="s">
        <v>43</v>
      </c>
      <c r="B42" s="9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0.2652519893899204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v>0</v>
      </c>
      <c r="U42" s="9">
        <v>0</v>
      </c>
      <c r="V42" s="10">
        <v>0.2364066193853428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1">
        <v>0</v>
      </c>
    </row>
    <row r="43" spans="1:32" x14ac:dyDescent="0.3">
      <c r="A43" s="8" t="s">
        <v>44</v>
      </c>
      <c r="B43" s="9">
        <v>0</v>
      </c>
      <c r="C43" s="10">
        <v>0.39840637450199201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0.49504950495049505</v>
      </c>
      <c r="L43" s="10">
        <v>0.16077170418006431</v>
      </c>
      <c r="M43" s="10">
        <v>0</v>
      </c>
      <c r="N43" s="10">
        <v>0.2652519893899204</v>
      </c>
      <c r="O43" s="10">
        <v>0</v>
      </c>
      <c r="P43" s="10">
        <v>0.69930069930069927</v>
      </c>
      <c r="Q43" s="10">
        <v>0</v>
      </c>
      <c r="R43" s="10">
        <v>0</v>
      </c>
      <c r="S43" s="10">
        <v>0</v>
      </c>
      <c r="T43" s="11">
        <v>0</v>
      </c>
      <c r="U43" s="9">
        <v>0</v>
      </c>
      <c r="V43" s="10">
        <v>0</v>
      </c>
      <c r="W43" s="10">
        <v>0</v>
      </c>
      <c r="X43" s="10">
        <v>0.14104372355430184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1">
        <v>0</v>
      </c>
    </row>
    <row r="44" spans="1:32" x14ac:dyDescent="0.3">
      <c r="A44" s="8" t="s">
        <v>45</v>
      </c>
      <c r="B44" s="9">
        <v>0</v>
      </c>
      <c r="C44" s="10">
        <v>0</v>
      </c>
      <c r="D44" s="10">
        <v>1.1019283746556474</v>
      </c>
      <c r="E44" s="10">
        <v>1.0600706713780919</v>
      </c>
      <c r="F44" s="10">
        <v>0</v>
      </c>
      <c r="G44" s="10">
        <v>1.0135135135135136</v>
      </c>
      <c r="H44" s="10">
        <v>0.35211267605633806</v>
      </c>
      <c r="I44" s="10">
        <v>0</v>
      </c>
      <c r="J44" s="10">
        <v>0</v>
      </c>
      <c r="K44" s="10">
        <v>1.4851485148514851</v>
      </c>
      <c r="L44" s="10">
        <v>0.32154340836012862</v>
      </c>
      <c r="M44" s="10">
        <v>1.3215859030837005</v>
      </c>
      <c r="N44" s="10">
        <v>0.79575596816976124</v>
      </c>
      <c r="O44" s="10">
        <v>1.557632398753894</v>
      </c>
      <c r="P44" s="10">
        <v>1.048951048951049</v>
      </c>
      <c r="Q44" s="10">
        <v>0</v>
      </c>
      <c r="R44" s="10">
        <v>0.2857142857142857</v>
      </c>
      <c r="S44" s="10">
        <v>0.3236245954692557</v>
      </c>
      <c r="T44" s="11">
        <v>1.3201320132013201</v>
      </c>
      <c r="U44" s="9">
        <v>0.27397260273972601</v>
      </c>
      <c r="V44" s="10">
        <v>0</v>
      </c>
      <c r="W44" s="10">
        <v>0</v>
      </c>
      <c r="X44" s="10">
        <v>0</v>
      </c>
      <c r="Y44" s="10">
        <v>0.34542314335060448</v>
      </c>
      <c r="Z44" s="10">
        <v>0.3436426116838488</v>
      </c>
      <c r="AA44" s="10">
        <v>0</v>
      </c>
      <c r="AB44" s="10">
        <v>0.3236245954692557</v>
      </c>
      <c r="AC44" s="10">
        <v>0.2583979328165375</v>
      </c>
      <c r="AD44" s="10">
        <v>0.30303030303030304</v>
      </c>
      <c r="AE44" s="10">
        <v>0.3048780487804878</v>
      </c>
      <c r="AF44" s="11">
        <v>1.1331444759206799</v>
      </c>
    </row>
    <row r="45" spans="1:32" x14ac:dyDescent="0.3">
      <c r="A45" s="8" t="s">
        <v>46</v>
      </c>
      <c r="B45" s="9">
        <v>0</v>
      </c>
      <c r="C45" s="10">
        <v>0.19920318725099601</v>
      </c>
      <c r="D45" s="10">
        <v>0</v>
      </c>
      <c r="E45" s="10">
        <v>0.35335689045936397</v>
      </c>
      <c r="F45" s="10">
        <v>0</v>
      </c>
      <c r="G45" s="10">
        <v>0.33783783783783783</v>
      </c>
      <c r="H45" s="10">
        <v>0.70422535211267612</v>
      </c>
      <c r="I45" s="10">
        <v>0.39761431411530812</v>
      </c>
      <c r="J45" s="10">
        <v>0.92307692307692313</v>
      </c>
      <c r="K45" s="10">
        <v>0</v>
      </c>
      <c r="L45" s="10">
        <v>0</v>
      </c>
      <c r="M45" s="10">
        <v>0.66079295154185025</v>
      </c>
      <c r="N45" s="10">
        <v>0.2652519893899204</v>
      </c>
      <c r="O45" s="10">
        <v>0.3115264797507788</v>
      </c>
      <c r="P45" s="10">
        <v>0</v>
      </c>
      <c r="Q45" s="10">
        <v>0.48780487804878048</v>
      </c>
      <c r="R45" s="10">
        <v>0</v>
      </c>
      <c r="S45" s="10">
        <v>0</v>
      </c>
      <c r="T45" s="11">
        <v>0.33003300330033003</v>
      </c>
      <c r="U45" s="9">
        <v>0.82191780821917804</v>
      </c>
      <c r="V45" s="10">
        <v>0</v>
      </c>
      <c r="W45" s="10">
        <v>0.90702947845804993</v>
      </c>
      <c r="X45" s="10">
        <v>0</v>
      </c>
      <c r="Y45" s="10">
        <v>0.17271157167530224</v>
      </c>
      <c r="Z45" s="10">
        <v>0</v>
      </c>
      <c r="AA45" s="10">
        <v>0</v>
      </c>
      <c r="AB45" s="10">
        <v>0.64724919093851141</v>
      </c>
      <c r="AC45" s="10">
        <v>0.2583979328165375</v>
      </c>
      <c r="AD45" s="10">
        <v>0.30303030303030304</v>
      </c>
      <c r="AE45" s="10">
        <v>0.3048780487804878</v>
      </c>
      <c r="AF45" s="11">
        <v>0.28328611898016998</v>
      </c>
    </row>
    <row r="46" spans="1:32" x14ac:dyDescent="0.3">
      <c r="A46" s="8" t="s">
        <v>47</v>
      </c>
      <c r="B46" s="9">
        <v>0</v>
      </c>
      <c r="C46" s="10">
        <v>0.59760956175298807</v>
      </c>
      <c r="D46" s="10">
        <v>0</v>
      </c>
      <c r="E46" s="10">
        <v>1.4134275618374559</v>
      </c>
      <c r="F46" s="10">
        <v>1.0482180293501049</v>
      </c>
      <c r="G46" s="10">
        <v>1.0135135135135136</v>
      </c>
      <c r="H46" s="10">
        <v>0.70422535211267612</v>
      </c>
      <c r="I46" s="10">
        <v>0</v>
      </c>
      <c r="J46" s="10">
        <v>0.92307692307692313</v>
      </c>
      <c r="K46" s="10">
        <v>1.9801980198019802</v>
      </c>
      <c r="L46" s="10">
        <v>0.8038585209003215</v>
      </c>
      <c r="M46" s="10">
        <v>1.1013215859030838</v>
      </c>
      <c r="N46" s="10">
        <v>0.53050397877984079</v>
      </c>
      <c r="O46" s="10">
        <v>0</v>
      </c>
      <c r="P46" s="10">
        <v>0.34965034965034963</v>
      </c>
      <c r="Q46" s="10">
        <v>3.4146341463414638</v>
      </c>
      <c r="R46" s="10">
        <v>1.7142857142857144</v>
      </c>
      <c r="S46" s="10">
        <v>1.9417475728155338</v>
      </c>
      <c r="T46" s="11">
        <v>0.66006600660066006</v>
      </c>
      <c r="U46" s="9">
        <v>1.095890410958904</v>
      </c>
      <c r="V46" s="10">
        <v>0.70921985815602839</v>
      </c>
      <c r="W46" s="10">
        <v>0.22675736961451248</v>
      </c>
      <c r="X46" s="10">
        <v>0.98730606488011285</v>
      </c>
      <c r="Y46" s="10">
        <v>0.5181347150259068</v>
      </c>
      <c r="Z46" s="10">
        <v>0.6872852233676976</v>
      </c>
      <c r="AA46" s="10">
        <v>0.35087719298245612</v>
      </c>
      <c r="AB46" s="10">
        <v>0.3236245954692557</v>
      </c>
      <c r="AC46" s="10">
        <v>1.03359173126615</v>
      </c>
      <c r="AD46" s="10">
        <v>0</v>
      </c>
      <c r="AE46" s="10">
        <v>0</v>
      </c>
      <c r="AF46" s="11">
        <v>0</v>
      </c>
    </row>
    <row r="47" spans="1:32" x14ac:dyDescent="0.3">
      <c r="A47" s="8" t="s">
        <v>48</v>
      </c>
      <c r="B47" s="9">
        <v>0.3236245954692557</v>
      </c>
      <c r="C47" s="10">
        <v>0.19920318725099601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0.22026431718061676</v>
      </c>
      <c r="N47" s="10">
        <v>0</v>
      </c>
      <c r="O47" s="10">
        <v>0</v>
      </c>
      <c r="P47" s="10">
        <v>0.34965034965034963</v>
      </c>
      <c r="Q47" s="10">
        <v>0</v>
      </c>
      <c r="R47" s="10">
        <v>0</v>
      </c>
      <c r="S47" s="10">
        <v>0</v>
      </c>
      <c r="T47" s="11">
        <v>0</v>
      </c>
      <c r="U47" s="9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1">
        <v>0</v>
      </c>
    </row>
    <row r="48" spans="1:32" x14ac:dyDescent="0.3">
      <c r="A48" s="8" t="s">
        <v>49</v>
      </c>
      <c r="B48" s="9">
        <v>0.64724919093851141</v>
      </c>
      <c r="C48" s="10">
        <v>1.394422310756972</v>
      </c>
      <c r="D48" s="10">
        <v>1.1019283746556474</v>
      </c>
      <c r="E48" s="10">
        <v>1.7667844522968199</v>
      </c>
      <c r="F48" s="10">
        <v>2.3060796645702304</v>
      </c>
      <c r="G48" s="10">
        <v>1.6891891891891893</v>
      </c>
      <c r="H48" s="10">
        <v>2.112676056338028</v>
      </c>
      <c r="I48" s="10">
        <v>1.1928429423459244</v>
      </c>
      <c r="J48" s="10">
        <v>1.8461538461538463</v>
      </c>
      <c r="K48" s="10">
        <v>0.99009900990099009</v>
      </c>
      <c r="L48" s="10">
        <v>1.2861736334405145</v>
      </c>
      <c r="M48" s="10">
        <v>2.4229074889867843</v>
      </c>
      <c r="N48" s="10">
        <v>1.5915119363395225</v>
      </c>
      <c r="O48" s="10">
        <v>1.557632398753894</v>
      </c>
      <c r="P48" s="10">
        <v>4.1958041958041958</v>
      </c>
      <c r="Q48" s="10">
        <v>2.4390243902439024</v>
      </c>
      <c r="R48" s="10">
        <v>3.7142857142857144</v>
      </c>
      <c r="S48" s="10">
        <v>3.2362459546925564</v>
      </c>
      <c r="T48" s="11">
        <v>3.9603960396039604</v>
      </c>
      <c r="U48" s="9">
        <v>13.150684931506849</v>
      </c>
      <c r="V48" s="10">
        <v>13.711583924349883</v>
      </c>
      <c r="W48" s="10">
        <v>12.01814058956916</v>
      </c>
      <c r="X48" s="10">
        <v>12.976022566995768</v>
      </c>
      <c r="Y48" s="10">
        <v>24.179620034542314</v>
      </c>
      <c r="Z48" s="10">
        <v>15.463917525773196</v>
      </c>
      <c r="AA48" s="10">
        <v>18.947368421052634</v>
      </c>
      <c r="AB48" s="10">
        <v>15.210355987055015</v>
      </c>
      <c r="AC48" s="10">
        <v>14.728682170542637</v>
      </c>
      <c r="AD48" s="10">
        <v>13.636363636363635</v>
      </c>
      <c r="AE48" s="10">
        <v>17.682926829268293</v>
      </c>
      <c r="AF48" s="11">
        <v>10.198300283286118</v>
      </c>
    </row>
    <row r="49" spans="1:32" x14ac:dyDescent="0.3">
      <c r="A49" s="8" t="s">
        <v>50</v>
      </c>
      <c r="B49" s="9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v>0</v>
      </c>
      <c r="U49" s="9">
        <v>0</v>
      </c>
      <c r="V49" s="10">
        <v>0</v>
      </c>
      <c r="W49" s="10">
        <v>0.68027210884353739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1">
        <v>0</v>
      </c>
    </row>
    <row r="50" spans="1:32" x14ac:dyDescent="0.3">
      <c r="A50" s="8" t="s">
        <v>51</v>
      </c>
      <c r="B50" s="9">
        <v>0</v>
      </c>
      <c r="C50" s="10">
        <v>1.1952191235059761</v>
      </c>
      <c r="D50" s="10">
        <v>0</v>
      </c>
      <c r="E50" s="10">
        <v>0.35335689045936397</v>
      </c>
      <c r="F50" s="10">
        <v>0.62893081761006298</v>
      </c>
      <c r="G50" s="10">
        <v>0.33783783783783783</v>
      </c>
      <c r="H50" s="10">
        <v>0.35211267605633806</v>
      </c>
      <c r="I50" s="10">
        <v>0.99403578528827041</v>
      </c>
      <c r="J50" s="10">
        <v>0.30769230769230771</v>
      </c>
      <c r="K50" s="10">
        <v>1.4851485148514851</v>
      </c>
      <c r="L50" s="10">
        <v>0.96463022508038598</v>
      </c>
      <c r="M50" s="10">
        <v>0.66079295154185025</v>
      </c>
      <c r="N50" s="10">
        <v>2.6525198938992043</v>
      </c>
      <c r="O50" s="10">
        <v>0.93457943925233633</v>
      </c>
      <c r="P50" s="10">
        <v>0.34965034965034963</v>
      </c>
      <c r="Q50" s="10">
        <v>0.73170731707317083</v>
      </c>
      <c r="R50" s="10">
        <v>4.5714285714285712</v>
      </c>
      <c r="S50" s="10">
        <v>4.5307443365695796</v>
      </c>
      <c r="T50" s="11">
        <v>2.6402640264026402</v>
      </c>
      <c r="U50" s="9">
        <v>0</v>
      </c>
      <c r="V50" s="10">
        <v>0.94562647754137119</v>
      </c>
      <c r="W50" s="10">
        <v>0</v>
      </c>
      <c r="X50" s="10">
        <v>0.28208744710860367</v>
      </c>
      <c r="Y50" s="10">
        <v>0.69084628670120896</v>
      </c>
      <c r="Z50" s="10">
        <v>1.3745704467353952</v>
      </c>
      <c r="AA50" s="10">
        <v>0.35087719298245612</v>
      </c>
      <c r="AB50" s="10">
        <v>0.64724919093851141</v>
      </c>
      <c r="AC50" s="10">
        <v>0.516795865633075</v>
      </c>
      <c r="AD50" s="10">
        <v>0.90909090909090906</v>
      </c>
      <c r="AE50" s="10">
        <v>0.6097560975609756</v>
      </c>
      <c r="AF50" s="11">
        <v>0.84985835694051004</v>
      </c>
    </row>
    <row r="51" spans="1:32" x14ac:dyDescent="0.3">
      <c r="A51" s="8" t="s">
        <v>52</v>
      </c>
      <c r="B51" s="9">
        <v>0</v>
      </c>
      <c r="C51" s="10">
        <v>0</v>
      </c>
      <c r="D51" s="10">
        <v>0</v>
      </c>
      <c r="E51" s="10">
        <v>0</v>
      </c>
      <c r="F51" s="10">
        <v>0.41928721174004197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0.32154340836012862</v>
      </c>
      <c r="M51" s="10">
        <v>0</v>
      </c>
      <c r="N51" s="10">
        <v>0</v>
      </c>
      <c r="O51" s="10">
        <v>0</v>
      </c>
      <c r="P51" s="10">
        <v>1.048951048951049</v>
      </c>
      <c r="Q51" s="10">
        <v>0.48780487804878048</v>
      </c>
      <c r="R51" s="10">
        <v>1.7142857142857144</v>
      </c>
      <c r="S51" s="10">
        <v>0</v>
      </c>
      <c r="T51" s="11">
        <v>0.66006600660066006</v>
      </c>
      <c r="U51" s="9">
        <v>0</v>
      </c>
      <c r="V51" s="10">
        <v>0</v>
      </c>
      <c r="W51" s="10">
        <v>0</v>
      </c>
      <c r="X51" s="10">
        <v>0</v>
      </c>
      <c r="Y51" s="10">
        <v>0.17271157167530224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1">
        <v>0.28328611898016998</v>
      </c>
    </row>
    <row r="52" spans="1:32" x14ac:dyDescent="0.3">
      <c r="A52" s="8" t="s">
        <v>53</v>
      </c>
      <c r="B52" s="9">
        <v>0</v>
      </c>
      <c r="C52" s="10">
        <v>0</v>
      </c>
      <c r="D52" s="10">
        <v>0.55096418732782371</v>
      </c>
      <c r="E52" s="10">
        <v>0</v>
      </c>
      <c r="F52" s="10">
        <v>0.20964360587002098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1">
        <v>0</v>
      </c>
      <c r="U52" s="9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1">
        <v>0</v>
      </c>
    </row>
    <row r="53" spans="1:32" x14ac:dyDescent="0.3">
      <c r="A53" s="8" t="s">
        <v>54</v>
      </c>
      <c r="B53" s="9">
        <v>1.6181229773462782</v>
      </c>
      <c r="C53" s="10">
        <v>1.1952191235059761</v>
      </c>
      <c r="D53" s="10">
        <v>0.82644628099173556</v>
      </c>
      <c r="E53" s="10">
        <v>0.70671378091872794</v>
      </c>
      <c r="F53" s="10">
        <v>1.0482180293501049</v>
      </c>
      <c r="G53" s="10">
        <v>1.0135135135135136</v>
      </c>
      <c r="H53" s="10">
        <v>0.70422535211267612</v>
      </c>
      <c r="I53" s="10">
        <v>0.99403578528827041</v>
      </c>
      <c r="J53" s="10">
        <v>0.61538461538461542</v>
      </c>
      <c r="K53" s="10">
        <v>0</v>
      </c>
      <c r="L53" s="10">
        <v>0.32154340836012862</v>
      </c>
      <c r="M53" s="10">
        <v>0.22026431718061676</v>
      </c>
      <c r="N53" s="10">
        <v>0.53050397877984079</v>
      </c>
      <c r="O53" s="10">
        <v>0.62305295950155759</v>
      </c>
      <c r="P53" s="10">
        <v>0.69930069930069927</v>
      </c>
      <c r="Q53" s="10">
        <v>1.7073170731707319</v>
      </c>
      <c r="R53" s="10">
        <v>0.2857142857142857</v>
      </c>
      <c r="S53" s="10">
        <v>0.97087378640776689</v>
      </c>
      <c r="T53" s="11">
        <v>0.66006600660066006</v>
      </c>
      <c r="U53" s="9">
        <v>0</v>
      </c>
      <c r="V53" s="10">
        <v>0.94562647754137119</v>
      </c>
      <c r="W53" s="10">
        <v>0</v>
      </c>
      <c r="X53" s="10">
        <v>0</v>
      </c>
      <c r="Y53" s="10">
        <v>0.5181347150259068</v>
      </c>
      <c r="Z53" s="10">
        <v>0.3436426116838488</v>
      </c>
      <c r="AA53" s="10">
        <v>0.35087719298245612</v>
      </c>
      <c r="AB53" s="10">
        <v>1.2944983818770228</v>
      </c>
      <c r="AC53" s="10">
        <v>0.516795865633075</v>
      </c>
      <c r="AD53" s="10">
        <v>0.60606060606060608</v>
      </c>
      <c r="AE53" s="10">
        <v>1.2195121951219512</v>
      </c>
      <c r="AF53" s="11">
        <v>1.1331444759206799</v>
      </c>
    </row>
    <row r="54" spans="1:32" x14ac:dyDescent="0.3">
      <c r="A54" s="8" t="s">
        <v>55</v>
      </c>
      <c r="B54" s="9">
        <v>0.97087378640776689</v>
      </c>
      <c r="C54" s="10">
        <v>2.5896414342629481</v>
      </c>
      <c r="D54" s="10">
        <v>1.9283746556473829</v>
      </c>
      <c r="E54" s="10">
        <v>4.2402826855123674</v>
      </c>
      <c r="F54" s="10">
        <v>2.9350104821802936</v>
      </c>
      <c r="G54" s="10">
        <v>2.7027027027027026</v>
      </c>
      <c r="H54" s="10">
        <v>2.112676056338028</v>
      </c>
      <c r="I54" s="10">
        <v>2.1868787276341948</v>
      </c>
      <c r="J54" s="10">
        <v>1.8461538461538463</v>
      </c>
      <c r="K54" s="10">
        <v>0</v>
      </c>
      <c r="L54" s="10">
        <v>0.8038585209003215</v>
      </c>
      <c r="M54" s="10">
        <v>0.44052863436123352</v>
      </c>
      <c r="N54" s="10">
        <v>1.0610079575596816</v>
      </c>
      <c r="O54" s="10">
        <v>0.3115264797507788</v>
      </c>
      <c r="P54" s="10">
        <v>2.4475524475524475</v>
      </c>
      <c r="Q54" s="10">
        <v>1.2195121951219512</v>
      </c>
      <c r="R54" s="10">
        <v>1.7142857142857144</v>
      </c>
      <c r="S54" s="10">
        <v>0.64724919093851141</v>
      </c>
      <c r="T54" s="11">
        <v>0.33003300330033003</v>
      </c>
      <c r="U54" s="9">
        <v>1.095890410958904</v>
      </c>
      <c r="V54" s="10">
        <v>0.70921985815602839</v>
      </c>
      <c r="W54" s="10">
        <v>0</v>
      </c>
      <c r="X54" s="10">
        <v>1.4104372355430184</v>
      </c>
      <c r="Y54" s="10">
        <v>2.5906735751295336</v>
      </c>
      <c r="Z54" s="10">
        <v>2.7491408934707904</v>
      </c>
      <c r="AA54" s="10">
        <v>3.5087719298245612</v>
      </c>
      <c r="AB54" s="10">
        <v>3.2362459546925564</v>
      </c>
      <c r="AC54" s="10">
        <v>5.684754521963824</v>
      </c>
      <c r="AD54" s="10">
        <v>4.8484848484848486</v>
      </c>
      <c r="AE54" s="10">
        <v>3.9634146341463414</v>
      </c>
      <c r="AF54" s="11">
        <v>2.5495750708215295</v>
      </c>
    </row>
    <row r="55" spans="1:32" x14ac:dyDescent="0.3">
      <c r="A55" s="8" t="s">
        <v>56</v>
      </c>
      <c r="B55" s="9">
        <v>0.3236245954692557</v>
      </c>
      <c r="C55" s="10">
        <v>0</v>
      </c>
      <c r="D55" s="10">
        <v>0</v>
      </c>
      <c r="E55" s="10">
        <v>0.35335689045936397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0.49504950495049505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v>0</v>
      </c>
      <c r="U55" s="9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0.35087719298245612</v>
      </c>
      <c r="AB55" s="10">
        <v>0</v>
      </c>
      <c r="AC55" s="10">
        <v>0</v>
      </c>
      <c r="AD55" s="10">
        <v>0</v>
      </c>
      <c r="AE55" s="10">
        <v>0</v>
      </c>
      <c r="AF55" s="11">
        <v>0</v>
      </c>
    </row>
    <row r="56" spans="1:32" x14ac:dyDescent="0.3">
      <c r="A56" s="8" t="s">
        <v>57</v>
      </c>
      <c r="B56" s="9">
        <v>0.3236245954692557</v>
      </c>
      <c r="C56" s="10">
        <v>0</v>
      </c>
      <c r="D56" s="10">
        <v>0</v>
      </c>
      <c r="E56" s="10">
        <v>1.0600706713780919</v>
      </c>
      <c r="F56" s="10">
        <v>0.83857442348008393</v>
      </c>
      <c r="G56" s="10">
        <v>0.33783783783783783</v>
      </c>
      <c r="H56" s="10">
        <v>0.35211267605633806</v>
      </c>
      <c r="I56" s="10">
        <v>0.59642147117296218</v>
      </c>
      <c r="J56" s="10">
        <v>0</v>
      </c>
      <c r="K56" s="10">
        <v>0</v>
      </c>
      <c r="L56" s="10">
        <v>0.32154340836012862</v>
      </c>
      <c r="M56" s="10">
        <v>0</v>
      </c>
      <c r="N56" s="10">
        <v>0</v>
      </c>
      <c r="O56" s="10">
        <v>0.62305295950155759</v>
      </c>
      <c r="P56" s="10">
        <v>0.34965034965034963</v>
      </c>
      <c r="Q56" s="10">
        <v>1.4634146341463417</v>
      </c>
      <c r="R56" s="10">
        <v>0.2857142857142857</v>
      </c>
      <c r="S56" s="10">
        <v>0</v>
      </c>
      <c r="T56" s="11">
        <v>0.66006600660066006</v>
      </c>
      <c r="U56" s="9">
        <v>0.54794520547945202</v>
      </c>
      <c r="V56" s="10">
        <v>0</v>
      </c>
      <c r="W56" s="10">
        <v>0.22675736961451248</v>
      </c>
      <c r="X56" s="10">
        <v>0.42313117066290551</v>
      </c>
      <c r="Y56" s="10">
        <v>0.17271157167530224</v>
      </c>
      <c r="Z56" s="10">
        <v>0.3436426116838488</v>
      </c>
      <c r="AA56" s="10">
        <v>0.35087719298245612</v>
      </c>
      <c r="AB56" s="10">
        <v>1.2944983818770228</v>
      </c>
      <c r="AC56" s="10">
        <v>0.516795865633075</v>
      </c>
      <c r="AD56" s="10">
        <v>0.30303030303030304</v>
      </c>
      <c r="AE56" s="10">
        <v>0</v>
      </c>
      <c r="AF56" s="11">
        <v>0.28328611898016998</v>
      </c>
    </row>
    <row r="57" spans="1:32" x14ac:dyDescent="0.3">
      <c r="A57" s="8" t="s">
        <v>58</v>
      </c>
      <c r="B57" s="9">
        <v>1.6181229773462782</v>
      </c>
      <c r="C57" s="10">
        <v>2.5896414342629481</v>
      </c>
      <c r="D57" s="10">
        <v>2.2038567493112948</v>
      </c>
      <c r="E57" s="10">
        <v>1.4134275618374559</v>
      </c>
      <c r="F57" s="10">
        <v>2.7253668763102725</v>
      </c>
      <c r="G57" s="10">
        <v>2.3648648648648649</v>
      </c>
      <c r="H57" s="10">
        <v>1.7605633802816902</v>
      </c>
      <c r="I57" s="10">
        <v>1.1928429423459244</v>
      </c>
      <c r="J57" s="10">
        <v>2.7692307692307692</v>
      </c>
      <c r="K57" s="10">
        <v>2.4752475247524752</v>
      </c>
      <c r="L57" s="10">
        <v>3.054662379421222</v>
      </c>
      <c r="M57" s="10">
        <v>2.643171806167401</v>
      </c>
      <c r="N57" s="10">
        <v>1.8567639257294428</v>
      </c>
      <c r="O57" s="10">
        <v>3.1152647975077881</v>
      </c>
      <c r="P57" s="10">
        <v>2.0979020979020979</v>
      </c>
      <c r="Q57" s="10">
        <v>2.1951219512195119</v>
      </c>
      <c r="R57" s="10">
        <v>1.1428571428571428</v>
      </c>
      <c r="S57" s="10">
        <v>3.5598705501618122</v>
      </c>
      <c r="T57" s="11">
        <v>6.6006600660065997</v>
      </c>
      <c r="U57" s="9">
        <v>3.2876712328767121</v>
      </c>
      <c r="V57" s="10">
        <v>3.5460992907801421</v>
      </c>
      <c r="W57" s="10">
        <v>2.947845804988662</v>
      </c>
      <c r="X57" s="10">
        <v>2.9619181946403383</v>
      </c>
      <c r="Y57" s="10">
        <v>2.4179620034542317</v>
      </c>
      <c r="Z57" s="10">
        <v>2.4054982817869419</v>
      </c>
      <c r="AA57" s="10">
        <v>3.1578947368421053</v>
      </c>
      <c r="AB57" s="10">
        <v>1.6181229773462782</v>
      </c>
      <c r="AC57" s="10">
        <v>3.1007751937984498</v>
      </c>
      <c r="AD57" s="10">
        <v>2.4242424242424243</v>
      </c>
      <c r="AE57" s="10">
        <v>2.7439024390243905</v>
      </c>
      <c r="AF57" s="11">
        <v>1.6997167138810201</v>
      </c>
    </row>
    <row r="58" spans="1:32" x14ac:dyDescent="0.3">
      <c r="A58" s="8" t="s">
        <v>59</v>
      </c>
      <c r="B58" s="9">
        <v>1.9417475728155338</v>
      </c>
      <c r="C58" s="10">
        <v>0</v>
      </c>
      <c r="D58" s="10">
        <v>0.27548209366391185</v>
      </c>
      <c r="E58" s="10">
        <v>0.35335689045936397</v>
      </c>
      <c r="F58" s="10">
        <v>0.20964360587002098</v>
      </c>
      <c r="G58" s="10">
        <v>0.33783783783783783</v>
      </c>
      <c r="H58" s="10">
        <v>0</v>
      </c>
      <c r="I58" s="10">
        <v>0.39761431411530812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0.69930069930069927</v>
      </c>
      <c r="Q58" s="10">
        <v>0</v>
      </c>
      <c r="R58" s="10">
        <v>0</v>
      </c>
      <c r="S58" s="10">
        <v>0</v>
      </c>
      <c r="T58" s="11">
        <v>0</v>
      </c>
      <c r="U58" s="9">
        <v>1.6438356164383561</v>
      </c>
      <c r="V58" s="10">
        <v>0.2364066193853428</v>
      </c>
      <c r="W58" s="10">
        <v>0.68027210884353739</v>
      </c>
      <c r="X58" s="10">
        <v>0.84626234132581102</v>
      </c>
      <c r="Y58" s="10">
        <v>1.0362694300518136</v>
      </c>
      <c r="Z58" s="10">
        <v>0</v>
      </c>
      <c r="AA58" s="10">
        <v>0.35087719298245612</v>
      </c>
      <c r="AB58" s="10">
        <v>0</v>
      </c>
      <c r="AC58" s="10">
        <v>0.2583979328165375</v>
      </c>
      <c r="AD58" s="10">
        <v>0.30303030303030304</v>
      </c>
      <c r="AE58" s="10">
        <v>0.3048780487804878</v>
      </c>
      <c r="AF58" s="11">
        <v>0</v>
      </c>
    </row>
    <row r="59" spans="1:32" x14ac:dyDescent="0.3">
      <c r="A59" s="8" t="s">
        <v>60</v>
      </c>
      <c r="B59" s="9">
        <v>2.5889967637540456</v>
      </c>
      <c r="C59" s="10">
        <v>3.1872509960159361</v>
      </c>
      <c r="D59" s="10">
        <v>4.1322314049586781</v>
      </c>
      <c r="E59" s="10">
        <v>5.6537102473498235</v>
      </c>
      <c r="F59" s="10">
        <v>3.7735849056603774</v>
      </c>
      <c r="G59" s="10">
        <v>4.0540540540540544</v>
      </c>
      <c r="H59" s="10">
        <v>4.5774647887323949</v>
      </c>
      <c r="I59" s="10">
        <v>3.3797216699801194</v>
      </c>
      <c r="J59" s="10">
        <v>3.3846153846153846</v>
      </c>
      <c r="K59" s="10">
        <v>11.881188118811881</v>
      </c>
      <c r="L59" s="10">
        <v>3.536977491961415</v>
      </c>
      <c r="M59" s="10">
        <v>4.6255506607929515</v>
      </c>
      <c r="N59" s="10">
        <v>8.2228116710875341</v>
      </c>
      <c r="O59" s="10">
        <v>6.2305295950155761</v>
      </c>
      <c r="P59" s="10">
        <v>4.895104895104895</v>
      </c>
      <c r="Q59" s="10">
        <v>6.8292682926829276</v>
      </c>
      <c r="R59" s="10">
        <v>7.7142857142857135</v>
      </c>
      <c r="S59" s="10">
        <v>4.2071197411003238</v>
      </c>
      <c r="T59" s="11">
        <v>10.891089108910892</v>
      </c>
      <c r="U59" s="9">
        <v>5.4794520547945202</v>
      </c>
      <c r="V59" s="10">
        <v>5.2009456264775409</v>
      </c>
      <c r="W59" s="10">
        <v>5.4421768707482991</v>
      </c>
      <c r="X59" s="10">
        <v>5.6417489421720735</v>
      </c>
      <c r="Y59" s="10">
        <v>4.8359240069084635</v>
      </c>
      <c r="Z59" s="10">
        <v>6.1855670103092786</v>
      </c>
      <c r="AA59" s="10">
        <v>3.8596491228070176</v>
      </c>
      <c r="AB59" s="10">
        <v>3.5598705501618122</v>
      </c>
      <c r="AC59" s="10">
        <v>3.1007751937984498</v>
      </c>
      <c r="AD59" s="10">
        <v>4.2424242424242431</v>
      </c>
      <c r="AE59" s="10">
        <v>6.0975609756097562</v>
      </c>
      <c r="AF59" s="11">
        <v>6.7988668555240803</v>
      </c>
    </row>
    <row r="60" spans="1:32" x14ac:dyDescent="0.3">
      <c r="A60" s="8" t="s">
        <v>61</v>
      </c>
      <c r="B60" s="9">
        <v>0.97087378640776689</v>
      </c>
      <c r="C60" s="10">
        <v>0</v>
      </c>
      <c r="D60" s="10">
        <v>0</v>
      </c>
      <c r="E60" s="10">
        <v>0.35335689045936397</v>
      </c>
      <c r="F60" s="10">
        <v>0</v>
      </c>
      <c r="G60" s="10">
        <v>0</v>
      </c>
      <c r="H60" s="10">
        <v>0</v>
      </c>
      <c r="I60" s="10">
        <v>0.19880715705765406</v>
      </c>
      <c r="J60" s="10">
        <v>0</v>
      </c>
      <c r="K60" s="10">
        <v>1.4851485148514851</v>
      </c>
      <c r="L60" s="10">
        <v>0.48231511254019299</v>
      </c>
      <c r="M60" s="10">
        <v>0</v>
      </c>
      <c r="N60" s="10">
        <v>0.2652519893899204</v>
      </c>
      <c r="O60" s="10">
        <v>0.62305295950155759</v>
      </c>
      <c r="P60" s="10">
        <v>0.34965034965034963</v>
      </c>
      <c r="Q60" s="10">
        <v>0.24390243902439024</v>
      </c>
      <c r="R60" s="10">
        <v>0</v>
      </c>
      <c r="S60" s="10">
        <v>0.3236245954692557</v>
      </c>
      <c r="T60" s="11">
        <v>0</v>
      </c>
      <c r="U60" s="9">
        <v>0</v>
      </c>
      <c r="V60" s="10">
        <v>0</v>
      </c>
      <c r="W60" s="10">
        <v>0.22675736961451248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1">
        <v>0</v>
      </c>
    </row>
    <row r="61" spans="1:32" x14ac:dyDescent="0.3">
      <c r="A61" s="8" t="s">
        <v>62</v>
      </c>
      <c r="B61" s="9">
        <v>0.97087378640776689</v>
      </c>
      <c r="C61" s="10">
        <v>0</v>
      </c>
      <c r="D61" s="10">
        <v>0</v>
      </c>
      <c r="E61" s="10">
        <v>0</v>
      </c>
      <c r="F61" s="10">
        <v>0.20964360587002098</v>
      </c>
      <c r="G61" s="10">
        <v>0</v>
      </c>
      <c r="H61" s="10">
        <v>0.70422535211267612</v>
      </c>
      <c r="I61" s="10">
        <v>0</v>
      </c>
      <c r="J61" s="10">
        <v>0</v>
      </c>
      <c r="K61" s="10">
        <v>0</v>
      </c>
      <c r="L61" s="10">
        <v>0.32154340836012862</v>
      </c>
      <c r="M61" s="10">
        <v>0.22026431718061676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1">
        <v>0.33003300330033003</v>
      </c>
      <c r="U61" s="9">
        <v>0</v>
      </c>
      <c r="V61" s="10">
        <v>0</v>
      </c>
      <c r="W61" s="10">
        <v>0.22675736961451248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0.2583979328165375</v>
      </c>
      <c r="AD61" s="10">
        <v>0</v>
      </c>
      <c r="AE61" s="10">
        <v>0</v>
      </c>
      <c r="AF61" s="11">
        <v>0</v>
      </c>
    </row>
    <row r="62" spans="1:32" x14ac:dyDescent="0.3">
      <c r="A62" s="8" t="s">
        <v>63</v>
      </c>
      <c r="B62" s="9">
        <v>0.64724919093851141</v>
      </c>
      <c r="C62" s="10">
        <v>1.593625498007968</v>
      </c>
      <c r="D62" s="10">
        <v>0.55096418732782371</v>
      </c>
      <c r="E62" s="10">
        <v>0</v>
      </c>
      <c r="F62" s="10">
        <v>0.20964360587002098</v>
      </c>
      <c r="G62" s="10">
        <v>0.33783783783783783</v>
      </c>
      <c r="H62" s="10">
        <v>0.35211267605633806</v>
      </c>
      <c r="I62" s="10">
        <v>0.59642147117296218</v>
      </c>
      <c r="J62" s="10">
        <v>0.61538461538461542</v>
      </c>
      <c r="K62" s="10">
        <v>0</v>
      </c>
      <c r="L62" s="10">
        <v>0.96463022508038598</v>
      </c>
      <c r="M62" s="10">
        <v>0.22026431718061676</v>
      </c>
      <c r="N62" s="10">
        <v>1.3262599469496021</v>
      </c>
      <c r="O62" s="10">
        <v>0</v>
      </c>
      <c r="P62" s="10">
        <v>1.3986013986013985</v>
      </c>
      <c r="Q62" s="10">
        <v>0</v>
      </c>
      <c r="R62" s="10">
        <v>3.1428571428571432</v>
      </c>
      <c r="S62" s="10">
        <v>3.5598705501618122</v>
      </c>
      <c r="T62" s="11">
        <v>0</v>
      </c>
      <c r="U62" s="9">
        <v>0</v>
      </c>
      <c r="V62" s="10">
        <v>0</v>
      </c>
      <c r="W62" s="10">
        <v>0.22675736961451248</v>
      </c>
      <c r="X62" s="10">
        <v>0.70521861777150918</v>
      </c>
      <c r="Y62" s="10">
        <v>0</v>
      </c>
      <c r="Z62" s="10">
        <v>2.4054982817869419</v>
      </c>
      <c r="AA62" s="10">
        <v>0</v>
      </c>
      <c r="AB62" s="10">
        <v>0</v>
      </c>
      <c r="AC62" s="10">
        <v>0</v>
      </c>
      <c r="AD62" s="10">
        <v>0.90909090909090906</v>
      </c>
      <c r="AE62" s="10">
        <v>0</v>
      </c>
      <c r="AF62" s="11">
        <v>0</v>
      </c>
    </row>
    <row r="63" spans="1:32" x14ac:dyDescent="0.3">
      <c r="A63" s="8" t="s">
        <v>64</v>
      </c>
      <c r="B63" s="9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0.61538461538461542</v>
      </c>
      <c r="K63" s="10">
        <v>0</v>
      </c>
      <c r="L63" s="10">
        <v>0</v>
      </c>
      <c r="M63" s="10">
        <v>0.44052863436123352</v>
      </c>
      <c r="N63" s="10">
        <v>0</v>
      </c>
      <c r="O63" s="10">
        <v>1.2461059190031152</v>
      </c>
      <c r="P63" s="10">
        <v>0</v>
      </c>
      <c r="Q63" s="10">
        <v>0.24390243902439024</v>
      </c>
      <c r="R63" s="10">
        <v>0</v>
      </c>
      <c r="S63" s="10">
        <v>0</v>
      </c>
      <c r="T63" s="11">
        <v>0.99009900990099009</v>
      </c>
      <c r="U63" s="9">
        <v>0.82191780821917804</v>
      </c>
      <c r="V63" s="10">
        <v>0.4728132387706856</v>
      </c>
      <c r="W63" s="10">
        <v>0</v>
      </c>
      <c r="X63" s="10">
        <v>0</v>
      </c>
      <c r="Y63" s="10">
        <v>1.3816925734024179</v>
      </c>
      <c r="Z63" s="10">
        <v>0</v>
      </c>
      <c r="AA63" s="10">
        <v>0.35087719298245612</v>
      </c>
      <c r="AB63" s="10">
        <v>2.2653721682847898</v>
      </c>
      <c r="AC63" s="10">
        <v>1.03359173126615</v>
      </c>
      <c r="AD63" s="10">
        <v>0.30303030303030304</v>
      </c>
      <c r="AE63" s="10">
        <v>0.3048780487804878</v>
      </c>
      <c r="AF63" s="11">
        <v>0.28328611898016998</v>
      </c>
    </row>
    <row r="64" spans="1:32" x14ac:dyDescent="0.3">
      <c r="A64" s="8" t="s">
        <v>65</v>
      </c>
      <c r="B64" s="9">
        <v>8.4142394822006477</v>
      </c>
      <c r="C64" s="10">
        <v>9.9601593625498008</v>
      </c>
      <c r="D64" s="10">
        <v>7.7134986225895315</v>
      </c>
      <c r="E64" s="10">
        <v>10.600706713780919</v>
      </c>
      <c r="F64" s="10">
        <v>8.8050314465408803</v>
      </c>
      <c r="G64" s="10">
        <v>7.0945945945945947</v>
      </c>
      <c r="H64" s="10">
        <v>9.8591549295774641</v>
      </c>
      <c r="I64" s="10">
        <v>8.9463220675944335</v>
      </c>
      <c r="J64" s="10">
        <v>7.0769230769230766</v>
      </c>
      <c r="K64" s="10">
        <v>4.455445544554455</v>
      </c>
      <c r="L64" s="10">
        <v>6.9131832797427659</v>
      </c>
      <c r="M64" s="10">
        <v>9.4713656387665193</v>
      </c>
      <c r="N64" s="10">
        <v>8.2228116710875341</v>
      </c>
      <c r="O64" s="10">
        <v>9.3457943925233646</v>
      </c>
      <c r="P64" s="10">
        <v>12.937062937062937</v>
      </c>
      <c r="Q64" s="10">
        <v>20.487804878048781</v>
      </c>
      <c r="R64" s="10">
        <v>13.428571428571429</v>
      </c>
      <c r="S64" s="10">
        <v>14.886731391585762</v>
      </c>
      <c r="T64" s="11">
        <v>15.511551155115511</v>
      </c>
      <c r="U64" s="9">
        <v>3.2876712328767121</v>
      </c>
      <c r="V64" s="10">
        <v>4.4917257683215128</v>
      </c>
      <c r="W64" s="10">
        <v>9.0702947845804989</v>
      </c>
      <c r="X64" s="10">
        <v>4.9365303244005645</v>
      </c>
      <c r="Y64" s="10">
        <v>4.4905008635578589</v>
      </c>
      <c r="Z64" s="10">
        <v>8.5910652920962196</v>
      </c>
      <c r="AA64" s="10">
        <v>3.8596491228070176</v>
      </c>
      <c r="AB64" s="10">
        <v>6.4724919093851128</v>
      </c>
      <c r="AC64" s="10">
        <v>6.7183462532299743</v>
      </c>
      <c r="AD64" s="10">
        <v>10.303030303030303</v>
      </c>
      <c r="AE64" s="10">
        <v>2.4390243902439024</v>
      </c>
      <c r="AF64" s="11">
        <v>7.9320113314447589</v>
      </c>
    </row>
    <row r="65" spans="1:32" x14ac:dyDescent="0.3">
      <c r="A65" s="8" t="s">
        <v>66</v>
      </c>
      <c r="B65" s="9">
        <v>0</v>
      </c>
      <c r="C65" s="10">
        <v>0</v>
      </c>
      <c r="D65" s="10">
        <v>0.27548209366391185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1">
        <v>0</v>
      </c>
      <c r="U65" s="9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1">
        <v>0</v>
      </c>
    </row>
    <row r="66" spans="1:32" x14ac:dyDescent="0.3">
      <c r="A66" s="8" t="s">
        <v>67</v>
      </c>
      <c r="B66" s="9">
        <v>0</v>
      </c>
      <c r="C66" s="10">
        <v>0.39840637450199201</v>
      </c>
      <c r="D66" s="10">
        <v>0</v>
      </c>
      <c r="E66" s="10">
        <v>0</v>
      </c>
      <c r="F66" s="10">
        <v>0.41928721174004197</v>
      </c>
      <c r="G66" s="10">
        <v>0.33783783783783783</v>
      </c>
      <c r="H66" s="10">
        <v>0</v>
      </c>
      <c r="I66" s="10">
        <v>0</v>
      </c>
      <c r="J66" s="10">
        <v>0.30769230769230771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1">
        <v>0</v>
      </c>
      <c r="U66" s="9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0.3436426116838488</v>
      </c>
      <c r="AA66" s="10">
        <v>0</v>
      </c>
      <c r="AB66" s="10">
        <v>0</v>
      </c>
      <c r="AC66" s="10">
        <v>0.2583979328165375</v>
      </c>
      <c r="AD66" s="10">
        <v>0</v>
      </c>
      <c r="AE66" s="10">
        <v>0</v>
      </c>
      <c r="AF66" s="11">
        <v>0</v>
      </c>
    </row>
    <row r="67" spans="1:32" x14ac:dyDescent="0.3">
      <c r="A67" s="8" t="s">
        <v>68</v>
      </c>
      <c r="B67" s="9">
        <v>0</v>
      </c>
      <c r="C67" s="10">
        <v>0</v>
      </c>
      <c r="D67" s="10">
        <v>0</v>
      </c>
      <c r="E67" s="10">
        <v>0.35335689045936397</v>
      </c>
      <c r="F67" s="10">
        <v>0.41928721174004197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0.16077170418006431</v>
      </c>
      <c r="M67" s="10">
        <v>0</v>
      </c>
      <c r="N67" s="10">
        <v>0.2652519893899204</v>
      </c>
      <c r="O67" s="10">
        <v>0</v>
      </c>
      <c r="P67" s="10">
        <v>0</v>
      </c>
      <c r="Q67" s="10">
        <v>0.24390243902439024</v>
      </c>
      <c r="R67" s="10">
        <v>0.2857142857142857</v>
      </c>
      <c r="S67" s="10">
        <v>0.3236245954692557</v>
      </c>
      <c r="T67" s="11">
        <v>0.33003300330033003</v>
      </c>
      <c r="U67" s="9">
        <v>8.2191780821917799</v>
      </c>
      <c r="V67" s="10">
        <v>9.6926713947990546</v>
      </c>
      <c r="W67" s="10">
        <v>1.5873015873015872</v>
      </c>
      <c r="X67" s="10">
        <v>2.6798307475317347</v>
      </c>
      <c r="Y67" s="10">
        <v>4.8359240069084635</v>
      </c>
      <c r="Z67" s="10">
        <v>3.0927835051546393</v>
      </c>
      <c r="AA67" s="10">
        <v>1.7543859649122806</v>
      </c>
      <c r="AB67" s="10">
        <v>2.912621359223301</v>
      </c>
      <c r="AC67" s="10">
        <v>2.842377260981912</v>
      </c>
      <c r="AD67" s="10">
        <v>1.5151515151515151</v>
      </c>
      <c r="AE67" s="10">
        <v>1.8292682926829267</v>
      </c>
      <c r="AF67" s="11">
        <v>0.56657223796033995</v>
      </c>
    </row>
    <row r="68" spans="1:32" x14ac:dyDescent="0.3">
      <c r="A68" s="8" t="s">
        <v>69</v>
      </c>
      <c r="B68" s="9">
        <v>0</v>
      </c>
      <c r="C68" s="10">
        <v>0</v>
      </c>
      <c r="D68" s="10">
        <v>0.27548209366391185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0.53050397877984079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1">
        <v>0</v>
      </c>
      <c r="U68" s="9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1">
        <v>0</v>
      </c>
    </row>
    <row r="69" spans="1:32" x14ac:dyDescent="0.3">
      <c r="A69" s="8" t="s">
        <v>70</v>
      </c>
      <c r="B69" s="9">
        <v>0.3236245954692557</v>
      </c>
      <c r="C69" s="10">
        <v>0</v>
      </c>
      <c r="D69" s="10">
        <v>0.27548209366391185</v>
      </c>
      <c r="E69" s="10">
        <v>0</v>
      </c>
      <c r="F69" s="10">
        <v>0</v>
      </c>
      <c r="G69" s="10">
        <v>0.33783783783783783</v>
      </c>
      <c r="H69" s="10">
        <v>0.70422535211267612</v>
      </c>
      <c r="I69" s="10">
        <v>0</v>
      </c>
      <c r="J69" s="10">
        <v>0</v>
      </c>
      <c r="K69" s="10">
        <v>0</v>
      </c>
      <c r="L69" s="10">
        <v>0.16077170418006431</v>
      </c>
      <c r="M69" s="10">
        <v>0.88105726872246704</v>
      </c>
      <c r="N69" s="10">
        <v>0.2652519893899204</v>
      </c>
      <c r="O69" s="10">
        <v>0</v>
      </c>
      <c r="P69" s="10">
        <v>0.34965034965034963</v>
      </c>
      <c r="Q69" s="10">
        <v>0.97560975609756095</v>
      </c>
      <c r="R69" s="10">
        <v>0.2857142857142857</v>
      </c>
      <c r="S69" s="10">
        <v>0</v>
      </c>
      <c r="T69" s="11">
        <v>0</v>
      </c>
      <c r="U69" s="9">
        <v>1.095890410958904</v>
      </c>
      <c r="V69" s="10">
        <v>0.70921985815602839</v>
      </c>
      <c r="W69" s="10">
        <v>0</v>
      </c>
      <c r="X69" s="10">
        <v>0.56417489421720735</v>
      </c>
      <c r="Y69" s="10">
        <v>0.17271157167530224</v>
      </c>
      <c r="Z69" s="10">
        <v>0.3436426116838488</v>
      </c>
      <c r="AA69" s="10">
        <v>1.4035087719298245</v>
      </c>
      <c r="AB69" s="10">
        <v>0.3236245954692557</v>
      </c>
      <c r="AC69" s="10">
        <v>0.516795865633075</v>
      </c>
      <c r="AD69" s="10">
        <v>0.30303030303030304</v>
      </c>
      <c r="AE69" s="10">
        <v>0.6097560975609756</v>
      </c>
      <c r="AF69" s="11">
        <v>0</v>
      </c>
    </row>
    <row r="70" spans="1:32" x14ac:dyDescent="0.3">
      <c r="A70" s="8" t="s">
        <v>71</v>
      </c>
      <c r="B70" s="9">
        <v>0.64724919093851141</v>
      </c>
      <c r="C70" s="10">
        <v>0.19920318725099601</v>
      </c>
      <c r="D70" s="10">
        <v>0.27548209366391185</v>
      </c>
      <c r="E70" s="10">
        <v>0</v>
      </c>
      <c r="F70" s="10">
        <v>0</v>
      </c>
      <c r="G70" s="10">
        <v>0</v>
      </c>
      <c r="H70" s="10">
        <v>0</v>
      </c>
      <c r="I70" s="10">
        <v>0.39761431411530812</v>
      </c>
      <c r="J70" s="10">
        <v>0</v>
      </c>
      <c r="K70" s="10">
        <v>0</v>
      </c>
      <c r="L70" s="10">
        <v>0.16077170418006431</v>
      </c>
      <c r="M70" s="10">
        <v>0</v>
      </c>
      <c r="N70" s="10">
        <v>0</v>
      </c>
      <c r="O70" s="10">
        <v>0.3115264797507788</v>
      </c>
      <c r="P70" s="10">
        <v>0.34965034965034963</v>
      </c>
      <c r="Q70" s="10">
        <v>0</v>
      </c>
      <c r="R70" s="10">
        <v>0.85714285714285721</v>
      </c>
      <c r="S70" s="10">
        <v>0.3236245954692557</v>
      </c>
      <c r="T70" s="11">
        <v>0</v>
      </c>
      <c r="U70" s="9">
        <v>0</v>
      </c>
      <c r="V70" s="10">
        <v>0.4728132387706856</v>
      </c>
      <c r="W70" s="10">
        <v>0.45351473922902497</v>
      </c>
      <c r="X70" s="10">
        <v>0</v>
      </c>
      <c r="Y70" s="10">
        <v>0</v>
      </c>
      <c r="Z70" s="10">
        <v>0.3436426116838488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1">
        <v>0</v>
      </c>
    </row>
    <row r="71" spans="1:32" x14ac:dyDescent="0.3">
      <c r="A71" s="8" t="s">
        <v>72</v>
      </c>
      <c r="B71" s="9">
        <v>1.2944983818770228</v>
      </c>
      <c r="C71" s="10">
        <v>2.5896414342629481</v>
      </c>
      <c r="D71" s="10">
        <v>0.82644628099173556</v>
      </c>
      <c r="E71" s="10">
        <v>0.70671378091872794</v>
      </c>
      <c r="F71" s="10">
        <v>0.83857442348008393</v>
      </c>
      <c r="G71" s="10">
        <v>2.3648648648648649</v>
      </c>
      <c r="H71" s="10">
        <v>1.4084507042253522</v>
      </c>
      <c r="I71" s="10">
        <v>1.9880715705765408</v>
      </c>
      <c r="J71" s="10">
        <v>0.61538461538461542</v>
      </c>
      <c r="K71" s="10">
        <v>0</v>
      </c>
      <c r="L71" s="10">
        <v>1.2861736334405145</v>
      </c>
      <c r="M71" s="10">
        <v>0.88105726872246704</v>
      </c>
      <c r="N71" s="10">
        <v>0.53050397877984079</v>
      </c>
      <c r="O71" s="10">
        <v>1.2461059190031152</v>
      </c>
      <c r="P71" s="10">
        <v>1.3986013986013985</v>
      </c>
      <c r="Q71" s="10">
        <v>0.73170731707317083</v>
      </c>
      <c r="R71" s="10">
        <v>0.5714285714285714</v>
      </c>
      <c r="S71" s="10">
        <v>0.64724919093851141</v>
      </c>
      <c r="T71" s="11">
        <v>0.33003300330033003</v>
      </c>
      <c r="U71" s="9">
        <v>1.095890410958904</v>
      </c>
      <c r="V71" s="10">
        <v>0.94562647754137119</v>
      </c>
      <c r="W71" s="10">
        <v>1.3605442176870748</v>
      </c>
      <c r="X71" s="10">
        <v>0.42313117066290551</v>
      </c>
      <c r="Y71" s="10">
        <v>0.69084628670120896</v>
      </c>
      <c r="Z71" s="10">
        <v>0.3436426116838488</v>
      </c>
      <c r="AA71" s="10">
        <v>0.70175438596491224</v>
      </c>
      <c r="AB71" s="10">
        <v>0.97087378640776689</v>
      </c>
      <c r="AC71" s="10">
        <v>0.516795865633075</v>
      </c>
      <c r="AD71" s="10">
        <v>1.2121212121212122</v>
      </c>
      <c r="AE71" s="10">
        <v>0.3048780487804878</v>
      </c>
      <c r="AF71" s="11">
        <v>0</v>
      </c>
    </row>
    <row r="72" spans="1:32" x14ac:dyDescent="0.3">
      <c r="A72" s="8" t="s">
        <v>73</v>
      </c>
      <c r="B72" s="9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0.2652519893899204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1">
        <v>0</v>
      </c>
      <c r="U72" s="9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1">
        <v>0</v>
      </c>
    </row>
    <row r="73" spans="1:32" x14ac:dyDescent="0.3">
      <c r="A73" s="8" t="s">
        <v>74</v>
      </c>
      <c r="B73" s="9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0.2857142857142857</v>
      </c>
      <c r="S73" s="10">
        <v>0</v>
      </c>
      <c r="T73" s="11">
        <v>0</v>
      </c>
      <c r="U73" s="9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1">
        <v>0</v>
      </c>
    </row>
    <row r="74" spans="1:32" x14ac:dyDescent="0.3">
      <c r="A74" s="8" t="s">
        <v>75</v>
      </c>
      <c r="B74" s="9">
        <v>0.3236245954692557</v>
      </c>
      <c r="C74" s="10">
        <v>0</v>
      </c>
      <c r="D74" s="10">
        <v>0.55096418732782371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0.30769230769230771</v>
      </c>
      <c r="K74" s="10">
        <v>0</v>
      </c>
      <c r="L74" s="10">
        <v>0</v>
      </c>
      <c r="M74" s="10">
        <v>0.22026431718061676</v>
      </c>
      <c r="N74" s="10">
        <v>1.0610079575596816</v>
      </c>
      <c r="O74" s="10">
        <v>0</v>
      </c>
      <c r="P74" s="10">
        <v>0.34965034965034963</v>
      </c>
      <c r="Q74" s="10">
        <v>0</v>
      </c>
      <c r="R74" s="10">
        <v>0</v>
      </c>
      <c r="S74" s="10">
        <v>0</v>
      </c>
      <c r="T74" s="11">
        <v>0</v>
      </c>
      <c r="U74" s="9">
        <v>0</v>
      </c>
      <c r="V74" s="10">
        <v>0.4728132387706856</v>
      </c>
      <c r="W74" s="10">
        <v>0.22675736961451248</v>
      </c>
      <c r="X74" s="10">
        <v>0.56417489421720735</v>
      </c>
      <c r="Y74" s="10">
        <v>1.0362694300518136</v>
      </c>
      <c r="Z74" s="10">
        <v>0.6872852233676976</v>
      </c>
      <c r="AA74" s="10">
        <v>0.35087719298245612</v>
      </c>
      <c r="AB74" s="10">
        <v>0.97087378640776689</v>
      </c>
      <c r="AC74" s="10">
        <v>2.0671834625323</v>
      </c>
      <c r="AD74" s="10">
        <v>0.90909090909090906</v>
      </c>
      <c r="AE74" s="10">
        <v>0.3048780487804878</v>
      </c>
      <c r="AF74" s="11">
        <v>0</v>
      </c>
    </row>
    <row r="75" spans="1:32" x14ac:dyDescent="0.3">
      <c r="A75" s="8" t="s">
        <v>76</v>
      </c>
      <c r="B75" s="9">
        <v>0</v>
      </c>
      <c r="C75" s="10">
        <v>0</v>
      </c>
      <c r="D75" s="10">
        <v>0.27548209366391185</v>
      </c>
      <c r="E75" s="10">
        <v>0</v>
      </c>
      <c r="F75" s="10">
        <v>0</v>
      </c>
      <c r="G75" s="10">
        <v>0.33783783783783783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0.22026431718061676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1">
        <v>0</v>
      </c>
      <c r="U75" s="9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1">
        <v>0</v>
      </c>
    </row>
    <row r="76" spans="1:32" x14ac:dyDescent="0.3">
      <c r="A76" s="8" t="s">
        <v>77</v>
      </c>
      <c r="B76" s="9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1">
        <v>0</v>
      </c>
      <c r="U76" s="9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0.3436426116838488</v>
      </c>
      <c r="AA76" s="10">
        <v>0</v>
      </c>
      <c r="AB76" s="10">
        <v>0.3236245954692557</v>
      </c>
      <c r="AC76" s="10">
        <v>0.516795865633075</v>
      </c>
      <c r="AD76" s="10">
        <v>0.30303030303030304</v>
      </c>
      <c r="AE76" s="10">
        <v>0</v>
      </c>
      <c r="AF76" s="11">
        <v>0</v>
      </c>
    </row>
    <row r="77" spans="1:32" x14ac:dyDescent="0.3">
      <c r="A77" s="8" t="s">
        <v>78</v>
      </c>
      <c r="B77" s="9">
        <v>5.1779935275080913</v>
      </c>
      <c r="C77" s="10">
        <v>1.9920318725099602</v>
      </c>
      <c r="D77" s="10">
        <v>0.55096418732782371</v>
      </c>
      <c r="E77" s="10">
        <v>0</v>
      </c>
      <c r="F77" s="10">
        <v>0.20964360587002098</v>
      </c>
      <c r="G77" s="10">
        <v>0.67567567567567566</v>
      </c>
      <c r="H77" s="10">
        <v>1.056338028169014</v>
      </c>
      <c r="I77" s="10">
        <v>0.79522862823061624</v>
      </c>
      <c r="J77" s="10">
        <v>0.30769230769230771</v>
      </c>
      <c r="K77" s="10">
        <v>0</v>
      </c>
      <c r="L77" s="10">
        <v>0.16077170418006431</v>
      </c>
      <c r="M77" s="10">
        <v>0.22026431718061676</v>
      </c>
      <c r="N77" s="10">
        <v>0</v>
      </c>
      <c r="O77" s="10">
        <v>0</v>
      </c>
      <c r="P77" s="10">
        <v>3.1468531468531471</v>
      </c>
      <c r="Q77" s="10">
        <v>0.24390243902439024</v>
      </c>
      <c r="R77" s="10">
        <v>0</v>
      </c>
      <c r="S77" s="10">
        <v>0</v>
      </c>
      <c r="T77" s="11">
        <v>0</v>
      </c>
      <c r="U77" s="9">
        <v>2.1917808219178081</v>
      </c>
      <c r="V77" s="10">
        <v>1.4184397163120568</v>
      </c>
      <c r="W77" s="10">
        <v>2.7210884353741496</v>
      </c>
      <c r="X77" s="10">
        <v>6.7700987306064881</v>
      </c>
      <c r="Y77" s="10">
        <v>4.8359240069084635</v>
      </c>
      <c r="Z77" s="10">
        <v>2.4054982817869419</v>
      </c>
      <c r="AA77" s="10">
        <v>2.4561403508771931</v>
      </c>
      <c r="AB77" s="10">
        <v>2.912621359223301</v>
      </c>
      <c r="AC77" s="10">
        <v>0.77519379844961245</v>
      </c>
      <c r="AD77" s="10">
        <v>2.1212121212121215</v>
      </c>
      <c r="AE77" s="10">
        <v>0.6097560975609756</v>
      </c>
      <c r="AF77" s="11">
        <v>0.84985835694051004</v>
      </c>
    </row>
    <row r="78" spans="1:32" x14ac:dyDescent="0.3">
      <c r="A78" s="8" t="s">
        <v>79</v>
      </c>
      <c r="B78" s="9">
        <v>0</v>
      </c>
      <c r="C78" s="10">
        <v>0</v>
      </c>
      <c r="D78" s="10">
        <v>0.27548209366391185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1">
        <v>0</v>
      </c>
      <c r="U78" s="9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1">
        <v>0</v>
      </c>
    </row>
    <row r="79" spans="1:32" x14ac:dyDescent="0.3">
      <c r="A79" s="8" t="s">
        <v>80</v>
      </c>
      <c r="B79" s="9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0.2857142857142857</v>
      </c>
      <c r="S79" s="10">
        <v>0</v>
      </c>
      <c r="T79" s="11">
        <v>0</v>
      </c>
      <c r="U79" s="9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1">
        <v>0</v>
      </c>
    </row>
    <row r="80" spans="1:32" x14ac:dyDescent="0.3">
      <c r="A80" s="8" t="s">
        <v>81</v>
      </c>
      <c r="B80" s="9">
        <v>1.6181229773462782</v>
      </c>
      <c r="C80" s="10">
        <v>3.5856573705179287</v>
      </c>
      <c r="D80" s="10">
        <v>1.9283746556473829</v>
      </c>
      <c r="E80" s="10">
        <v>3.5335689045936398</v>
      </c>
      <c r="F80" s="10">
        <v>3.7735849056603774</v>
      </c>
      <c r="G80" s="10">
        <v>6.0810810810810816</v>
      </c>
      <c r="H80" s="10">
        <v>3.873239436619718</v>
      </c>
      <c r="I80" s="10">
        <v>1.7892644135188867</v>
      </c>
      <c r="J80" s="10">
        <v>1.2307692307692308</v>
      </c>
      <c r="K80" s="10">
        <v>0</v>
      </c>
      <c r="L80" s="10">
        <v>1.7684887459807075</v>
      </c>
      <c r="M80" s="10">
        <v>1.9823788546255507</v>
      </c>
      <c r="N80" s="10">
        <v>2.6525198938992043</v>
      </c>
      <c r="O80" s="10">
        <v>4.6728971962616823</v>
      </c>
      <c r="P80" s="10">
        <v>2.4475524475524475</v>
      </c>
      <c r="Q80" s="10">
        <v>2.4390243902439024</v>
      </c>
      <c r="R80" s="10">
        <v>2</v>
      </c>
      <c r="S80" s="10">
        <v>2.912621359223301</v>
      </c>
      <c r="T80" s="11">
        <v>2.3102310231023102</v>
      </c>
      <c r="U80" s="9">
        <v>0.54794520547945202</v>
      </c>
      <c r="V80" s="10">
        <v>1.4184397163120568</v>
      </c>
      <c r="W80" s="10">
        <v>1.8140589569160999</v>
      </c>
      <c r="X80" s="10">
        <v>1.1283497884344147</v>
      </c>
      <c r="Y80" s="10">
        <v>1.8998272884283247</v>
      </c>
      <c r="Z80" s="10">
        <v>1.7182130584192441</v>
      </c>
      <c r="AA80" s="10">
        <v>1.7543859649122806</v>
      </c>
      <c r="AB80" s="10">
        <v>1.2944983818770228</v>
      </c>
      <c r="AC80" s="10">
        <v>2.842377260981912</v>
      </c>
      <c r="AD80" s="10">
        <v>0.90909090909090906</v>
      </c>
      <c r="AE80" s="10">
        <v>1.524390243902439</v>
      </c>
      <c r="AF80" s="11">
        <v>1.1331444759206799</v>
      </c>
    </row>
    <row r="81" spans="1:32" x14ac:dyDescent="0.3">
      <c r="A81" s="8" t="s">
        <v>82</v>
      </c>
      <c r="B81" s="9">
        <v>0.3236245954692557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1">
        <v>0.33003300330033003</v>
      </c>
      <c r="U81" s="9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1">
        <v>0.56657223796033995</v>
      </c>
    </row>
    <row r="82" spans="1:32" x14ac:dyDescent="0.3">
      <c r="A82" s="8" t="s">
        <v>83</v>
      </c>
      <c r="B82" s="9">
        <v>0.3236245954692557</v>
      </c>
      <c r="C82" s="10">
        <v>0</v>
      </c>
      <c r="D82" s="10">
        <v>0</v>
      </c>
      <c r="E82" s="10">
        <v>0</v>
      </c>
      <c r="F82" s="10">
        <v>0.20964360587002098</v>
      </c>
      <c r="G82" s="10">
        <v>0</v>
      </c>
      <c r="H82" s="10">
        <v>0.35211267605633806</v>
      </c>
      <c r="I82" s="10">
        <v>0.19880715705765406</v>
      </c>
      <c r="J82" s="10">
        <v>0.61538461538461542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0.48780487804878048</v>
      </c>
      <c r="R82" s="10">
        <v>0.2857142857142857</v>
      </c>
      <c r="S82" s="10">
        <v>0.3236245954692557</v>
      </c>
      <c r="T82" s="11">
        <v>0.99009900990099009</v>
      </c>
      <c r="U82" s="9">
        <v>0</v>
      </c>
      <c r="V82" s="10">
        <v>0</v>
      </c>
      <c r="W82" s="10">
        <v>0</v>
      </c>
      <c r="X82" s="10">
        <v>0.14104372355430184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1">
        <v>0</v>
      </c>
    </row>
    <row r="83" spans="1:32" x14ac:dyDescent="0.3">
      <c r="A83" s="8" t="s">
        <v>84</v>
      </c>
      <c r="B83" s="9">
        <v>0.3236245954692557</v>
      </c>
      <c r="C83" s="10">
        <v>0.59760956175298807</v>
      </c>
      <c r="D83" s="10">
        <v>0.27548209366391185</v>
      </c>
      <c r="E83" s="10">
        <v>0</v>
      </c>
      <c r="F83" s="10">
        <v>0</v>
      </c>
      <c r="G83" s="10">
        <v>0.33783783783783783</v>
      </c>
      <c r="H83" s="10">
        <v>0</v>
      </c>
      <c r="I83" s="10">
        <v>0.19880715705765406</v>
      </c>
      <c r="J83" s="10">
        <v>0</v>
      </c>
      <c r="K83" s="10">
        <v>1.4851485148514851</v>
      </c>
      <c r="L83" s="10">
        <v>0.16077170418006431</v>
      </c>
      <c r="M83" s="10">
        <v>0.66079295154185025</v>
      </c>
      <c r="N83" s="10">
        <v>0.79575596816976124</v>
      </c>
      <c r="O83" s="10">
        <v>0.3115264797507788</v>
      </c>
      <c r="P83" s="10">
        <v>0.69930069930069927</v>
      </c>
      <c r="Q83" s="10">
        <v>0.24390243902439024</v>
      </c>
      <c r="R83" s="10">
        <v>0</v>
      </c>
      <c r="S83" s="10">
        <v>0.3236245954692557</v>
      </c>
      <c r="T83" s="11">
        <v>0</v>
      </c>
      <c r="U83" s="9">
        <v>0</v>
      </c>
      <c r="V83" s="10">
        <v>0.2364066193853428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1">
        <v>0.84985835694051004</v>
      </c>
    </row>
    <row r="84" spans="1:32" x14ac:dyDescent="0.3">
      <c r="A84" s="8" t="s">
        <v>85</v>
      </c>
      <c r="B84" s="9">
        <v>0</v>
      </c>
      <c r="C84" s="10">
        <v>0</v>
      </c>
      <c r="D84" s="10">
        <v>0.27548209366391185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1">
        <v>0</v>
      </c>
      <c r="U84" s="9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1">
        <v>0</v>
      </c>
    </row>
    <row r="85" spans="1:32" x14ac:dyDescent="0.3">
      <c r="A85" s="8" t="s">
        <v>86</v>
      </c>
      <c r="B85" s="9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0.2857142857142857</v>
      </c>
      <c r="S85" s="10">
        <v>0</v>
      </c>
      <c r="T85" s="11">
        <v>0</v>
      </c>
      <c r="U85" s="9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1">
        <v>0</v>
      </c>
    </row>
    <row r="86" spans="1:32" x14ac:dyDescent="0.3">
      <c r="A86" s="8" t="s">
        <v>87</v>
      </c>
      <c r="B86" s="9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0.19880715705765406</v>
      </c>
      <c r="J86" s="10">
        <v>0</v>
      </c>
      <c r="K86" s="10">
        <v>0</v>
      </c>
      <c r="L86" s="10">
        <v>0.32154340836012862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1">
        <v>0</v>
      </c>
      <c r="U86" s="9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0.3436426116838488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1">
        <v>0</v>
      </c>
    </row>
    <row r="87" spans="1:32" x14ac:dyDescent="0.3">
      <c r="A87" s="8" t="s">
        <v>88</v>
      </c>
      <c r="B87" s="9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1">
        <v>0</v>
      </c>
      <c r="U87" s="9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0.3436426116838488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1">
        <v>0</v>
      </c>
    </row>
    <row r="88" spans="1:32" x14ac:dyDescent="0.3">
      <c r="A88" s="8" t="s">
        <v>89</v>
      </c>
      <c r="B88" s="9">
        <v>0</v>
      </c>
      <c r="C88" s="10">
        <v>0.59760956175298807</v>
      </c>
      <c r="D88" s="10">
        <v>0.55096418732782371</v>
      </c>
      <c r="E88" s="10">
        <v>0</v>
      </c>
      <c r="F88" s="10">
        <v>0.20964360587002098</v>
      </c>
      <c r="G88" s="10">
        <v>0.33783783783783783</v>
      </c>
      <c r="H88" s="10">
        <v>0</v>
      </c>
      <c r="I88" s="10">
        <v>0</v>
      </c>
      <c r="J88" s="10">
        <v>0.30769230769230771</v>
      </c>
      <c r="K88" s="10">
        <v>0</v>
      </c>
      <c r="L88" s="10">
        <v>0.48231511254019299</v>
      </c>
      <c r="M88" s="10">
        <v>0.22026431718061676</v>
      </c>
      <c r="N88" s="10">
        <v>1.0610079575596816</v>
      </c>
      <c r="O88" s="10">
        <v>0</v>
      </c>
      <c r="P88" s="10">
        <v>0.34965034965034963</v>
      </c>
      <c r="Q88" s="10">
        <v>0.24390243902439024</v>
      </c>
      <c r="R88" s="10">
        <v>0.5714285714285714</v>
      </c>
      <c r="S88" s="10">
        <v>0.64724919093851141</v>
      </c>
      <c r="T88" s="11">
        <v>0.33003300330033003</v>
      </c>
      <c r="U88" s="9">
        <v>0.27397260273972601</v>
      </c>
      <c r="V88" s="10">
        <v>0</v>
      </c>
      <c r="W88" s="10">
        <v>0.45351473922902497</v>
      </c>
      <c r="X88" s="10">
        <v>0.42313117066290551</v>
      </c>
      <c r="Y88" s="10">
        <v>0.34542314335060448</v>
      </c>
      <c r="Z88" s="10">
        <v>0.6872852233676976</v>
      </c>
      <c r="AA88" s="10">
        <v>0.35087719298245612</v>
      </c>
      <c r="AB88" s="10">
        <v>1.6181229773462782</v>
      </c>
      <c r="AC88" s="10">
        <v>0.2583979328165375</v>
      </c>
      <c r="AD88" s="10">
        <v>0.60606060606060608</v>
      </c>
      <c r="AE88" s="10">
        <v>0.3048780487804878</v>
      </c>
      <c r="AF88" s="11">
        <v>0.28328611898016998</v>
      </c>
    </row>
    <row r="89" spans="1:32" x14ac:dyDescent="0.3">
      <c r="A89" s="8" t="s">
        <v>90</v>
      </c>
      <c r="B89" s="9">
        <v>0</v>
      </c>
      <c r="C89" s="10">
        <v>0.19920318725099601</v>
      </c>
      <c r="D89" s="10">
        <v>0.27548209366391185</v>
      </c>
      <c r="E89" s="10">
        <v>0.35335689045936397</v>
      </c>
      <c r="F89" s="10">
        <v>0.41928721174004197</v>
      </c>
      <c r="G89" s="10">
        <v>0</v>
      </c>
      <c r="H89" s="10">
        <v>0</v>
      </c>
      <c r="I89" s="10">
        <v>0.19880715705765406</v>
      </c>
      <c r="J89" s="10">
        <v>0.30769230769230771</v>
      </c>
      <c r="K89" s="10">
        <v>1.4851485148514851</v>
      </c>
      <c r="L89" s="10">
        <v>0</v>
      </c>
      <c r="M89" s="10">
        <v>0.22026431718061676</v>
      </c>
      <c r="N89" s="10">
        <v>0</v>
      </c>
      <c r="O89" s="10">
        <v>0.3115264797507788</v>
      </c>
      <c r="P89" s="10">
        <v>0</v>
      </c>
      <c r="Q89" s="10">
        <v>0</v>
      </c>
      <c r="R89" s="10">
        <v>0</v>
      </c>
      <c r="S89" s="10">
        <v>0.3236245954692557</v>
      </c>
      <c r="T89" s="11">
        <v>1.3201320132013201</v>
      </c>
      <c r="U89" s="9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0.3048780487804878</v>
      </c>
      <c r="AF89" s="11">
        <v>0</v>
      </c>
    </row>
    <row r="90" spans="1:32" x14ac:dyDescent="0.3">
      <c r="A90" s="8" t="s">
        <v>91</v>
      </c>
      <c r="B90" s="9">
        <v>0.3236245954692557</v>
      </c>
      <c r="C90" s="10">
        <v>0.39840637450199201</v>
      </c>
      <c r="D90" s="10">
        <v>0</v>
      </c>
      <c r="E90" s="10">
        <v>0</v>
      </c>
      <c r="F90" s="10">
        <v>0.62893081761006298</v>
      </c>
      <c r="G90" s="10">
        <v>0</v>
      </c>
      <c r="H90" s="10">
        <v>0.35211267605633806</v>
      </c>
      <c r="I90" s="10">
        <v>0</v>
      </c>
      <c r="J90" s="10">
        <v>0.30769230769230771</v>
      </c>
      <c r="K90" s="10">
        <v>0.49504950495049505</v>
      </c>
      <c r="L90" s="10">
        <v>0.64308681672025725</v>
      </c>
      <c r="M90" s="10">
        <v>0.22026431718061676</v>
      </c>
      <c r="N90" s="10">
        <v>0.2652519893899204</v>
      </c>
      <c r="O90" s="10">
        <v>1.2461059190031152</v>
      </c>
      <c r="P90" s="10">
        <v>0.34965034965034963</v>
      </c>
      <c r="Q90" s="10">
        <v>1.2195121951219512</v>
      </c>
      <c r="R90" s="10">
        <v>0.85714285714285721</v>
      </c>
      <c r="S90" s="10">
        <v>0.97087378640776689</v>
      </c>
      <c r="T90" s="11">
        <v>0.33003300330033003</v>
      </c>
      <c r="U90" s="9">
        <v>0.27397260273972601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0.3048780487804878</v>
      </c>
      <c r="AF90" s="11">
        <v>0.28328611898016998</v>
      </c>
    </row>
    <row r="91" spans="1:32" x14ac:dyDescent="0.3">
      <c r="A91" s="8" t="s">
        <v>92</v>
      </c>
      <c r="B91" s="9">
        <v>0</v>
      </c>
      <c r="C91" s="10">
        <v>0.19920318725099601</v>
      </c>
      <c r="D91" s="10">
        <v>0.55096418732782371</v>
      </c>
      <c r="E91" s="10">
        <v>0.35335689045936397</v>
      </c>
      <c r="F91" s="10">
        <v>0.41928721174004197</v>
      </c>
      <c r="G91" s="10">
        <v>0</v>
      </c>
      <c r="H91" s="10">
        <v>0</v>
      </c>
      <c r="I91" s="10">
        <v>0.39761431411530812</v>
      </c>
      <c r="J91" s="10">
        <v>0.30769230769230771</v>
      </c>
      <c r="K91" s="10">
        <v>0</v>
      </c>
      <c r="L91" s="10">
        <v>0.16077170418006431</v>
      </c>
      <c r="M91" s="10">
        <v>0</v>
      </c>
      <c r="N91" s="10">
        <v>0.2652519893899204</v>
      </c>
      <c r="O91" s="10">
        <v>0</v>
      </c>
      <c r="P91" s="10">
        <v>1.3986013986013985</v>
      </c>
      <c r="Q91" s="10">
        <v>0</v>
      </c>
      <c r="R91" s="10">
        <v>0.2857142857142857</v>
      </c>
      <c r="S91" s="10">
        <v>0.3236245954692557</v>
      </c>
      <c r="T91" s="11">
        <v>0</v>
      </c>
      <c r="U91" s="9">
        <v>0.27397260273972601</v>
      </c>
      <c r="V91" s="10">
        <v>1.4184397163120568</v>
      </c>
      <c r="W91" s="10">
        <v>0.22675736961451248</v>
      </c>
      <c r="X91" s="10">
        <v>0</v>
      </c>
      <c r="Y91" s="10">
        <v>0.86355785837651122</v>
      </c>
      <c r="Z91" s="10">
        <v>0.3436426116838488</v>
      </c>
      <c r="AA91" s="10">
        <v>1.4035087719298245</v>
      </c>
      <c r="AB91" s="10">
        <v>0</v>
      </c>
      <c r="AC91" s="10">
        <v>0</v>
      </c>
      <c r="AD91" s="10">
        <v>0</v>
      </c>
      <c r="AE91" s="10">
        <v>0.3048780487804878</v>
      </c>
      <c r="AF91" s="11">
        <v>0.28328611898016998</v>
      </c>
    </row>
    <row r="92" spans="1:32" x14ac:dyDescent="0.3">
      <c r="A92" s="8" t="s">
        <v>93</v>
      </c>
      <c r="B92" s="9">
        <v>0</v>
      </c>
      <c r="C92" s="10">
        <v>0</v>
      </c>
      <c r="D92" s="10">
        <v>0.27548209366391185</v>
      </c>
      <c r="E92" s="10">
        <v>0</v>
      </c>
      <c r="F92" s="10">
        <v>0.41928721174004197</v>
      </c>
      <c r="G92" s="10">
        <v>0</v>
      </c>
      <c r="H92" s="10">
        <v>0</v>
      </c>
      <c r="I92" s="10">
        <v>0.59642147117296218</v>
      </c>
      <c r="J92" s="10">
        <v>0.30769230769230771</v>
      </c>
      <c r="K92" s="10">
        <v>0</v>
      </c>
      <c r="L92" s="10">
        <v>0</v>
      </c>
      <c r="M92" s="10">
        <v>0.22026431718061676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1">
        <v>0</v>
      </c>
      <c r="U92" s="9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1">
        <v>0</v>
      </c>
    </row>
    <row r="93" spans="1:32" x14ac:dyDescent="0.3">
      <c r="A93" s="8" t="s">
        <v>94</v>
      </c>
      <c r="B93" s="9">
        <v>0</v>
      </c>
      <c r="C93" s="10">
        <v>1.394422310756972</v>
      </c>
      <c r="D93" s="10">
        <v>0</v>
      </c>
      <c r="E93" s="10">
        <v>0.35335689045936397</v>
      </c>
      <c r="F93" s="10">
        <v>0.62893081761006298</v>
      </c>
      <c r="G93" s="10">
        <v>0</v>
      </c>
      <c r="H93" s="10">
        <v>0.35211267605633806</v>
      </c>
      <c r="I93" s="10">
        <v>0.39761431411530812</v>
      </c>
      <c r="J93" s="10">
        <v>0</v>
      </c>
      <c r="K93" s="10">
        <v>0</v>
      </c>
      <c r="L93" s="10">
        <v>0.16077170418006431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1">
        <v>0</v>
      </c>
      <c r="U93" s="9">
        <v>0.27397260273972601</v>
      </c>
      <c r="V93" s="10">
        <v>0.94562647754137119</v>
      </c>
      <c r="W93" s="10">
        <v>0</v>
      </c>
      <c r="X93" s="10">
        <v>0</v>
      </c>
      <c r="Y93" s="10">
        <v>0.17271157167530224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0.91463414634146334</v>
      </c>
      <c r="AF93" s="11">
        <v>0</v>
      </c>
    </row>
    <row r="94" spans="1:32" x14ac:dyDescent="0.3">
      <c r="A94" s="8" t="s">
        <v>95</v>
      </c>
      <c r="B94" s="9">
        <v>0.64724919093851141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1">
        <v>0</v>
      </c>
      <c r="U94" s="9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1">
        <v>0</v>
      </c>
    </row>
    <row r="95" spans="1:32" x14ac:dyDescent="0.3">
      <c r="A95" s="8" t="s">
        <v>96</v>
      </c>
      <c r="B95" s="9">
        <v>0.3236245954692557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1">
        <v>0</v>
      </c>
      <c r="U95" s="9">
        <v>0</v>
      </c>
      <c r="V95" s="10">
        <v>0</v>
      </c>
      <c r="W95" s="10">
        <v>0</v>
      </c>
      <c r="X95" s="10">
        <v>0.14104372355430184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1">
        <v>0</v>
      </c>
    </row>
    <row r="96" spans="1:32" x14ac:dyDescent="0.3">
      <c r="A96" s="8" t="s">
        <v>97</v>
      </c>
      <c r="B96" s="9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0.16077170418006431</v>
      </c>
      <c r="M96" s="10">
        <v>0.22026431718061676</v>
      </c>
      <c r="N96" s="10">
        <v>0</v>
      </c>
      <c r="O96" s="10">
        <v>0.62305295950155759</v>
      </c>
      <c r="P96" s="10">
        <v>0</v>
      </c>
      <c r="Q96" s="10">
        <v>0</v>
      </c>
      <c r="R96" s="10">
        <v>0</v>
      </c>
      <c r="S96" s="10">
        <v>0</v>
      </c>
      <c r="T96" s="11">
        <v>0</v>
      </c>
      <c r="U96" s="9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0.30303030303030304</v>
      </c>
      <c r="AE96" s="10">
        <v>0</v>
      </c>
      <c r="AF96" s="11">
        <v>0</v>
      </c>
    </row>
    <row r="97" spans="1:32" x14ac:dyDescent="0.3">
      <c r="A97" s="8" t="s">
        <v>98</v>
      </c>
      <c r="B97" s="9">
        <v>0</v>
      </c>
      <c r="C97" s="10">
        <v>0</v>
      </c>
      <c r="D97" s="10">
        <v>0.27548209366391185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0.2652519893899204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1">
        <v>0</v>
      </c>
      <c r="U97" s="9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1">
        <v>0</v>
      </c>
    </row>
    <row r="98" spans="1:32" x14ac:dyDescent="0.3">
      <c r="A98" s="8" t="s">
        <v>99</v>
      </c>
      <c r="B98" s="9">
        <v>0</v>
      </c>
      <c r="C98" s="10">
        <v>0</v>
      </c>
      <c r="D98" s="10">
        <v>0.27548209366391185</v>
      </c>
      <c r="E98" s="10">
        <v>0</v>
      </c>
      <c r="F98" s="10">
        <v>0</v>
      </c>
      <c r="G98" s="10">
        <v>0.33783783783783783</v>
      </c>
      <c r="H98" s="10">
        <v>0.35211267605633806</v>
      </c>
      <c r="I98" s="10">
        <v>0</v>
      </c>
      <c r="J98" s="10">
        <v>0</v>
      </c>
      <c r="K98" s="10">
        <v>0.49504950495049505</v>
      </c>
      <c r="L98" s="10">
        <v>0</v>
      </c>
      <c r="M98" s="10">
        <v>0</v>
      </c>
      <c r="N98" s="10">
        <v>0.53050397877984079</v>
      </c>
      <c r="O98" s="10">
        <v>0.3115264797507788</v>
      </c>
      <c r="P98" s="10">
        <v>0</v>
      </c>
      <c r="Q98" s="10">
        <v>0</v>
      </c>
      <c r="R98" s="10">
        <v>0</v>
      </c>
      <c r="S98" s="10">
        <v>0</v>
      </c>
      <c r="T98" s="11">
        <v>0</v>
      </c>
      <c r="U98" s="9">
        <v>3.5616438356164384</v>
      </c>
      <c r="V98" s="10">
        <v>2.3640661938534278</v>
      </c>
      <c r="W98" s="10">
        <v>0.45351473922902497</v>
      </c>
      <c r="X98" s="10">
        <v>0.84626234132581102</v>
      </c>
      <c r="Y98" s="10">
        <v>1.5544041450777202</v>
      </c>
      <c r="Z98" s="10">
        <v>2.0618556701030926</v>
      </c>
      <c r="AA98" s="10">
        <v>3.1578947368421053</v>
      </c>
      <c r="AB98" s="10">
        <v>1.9417475728155338</v>
      </c>
      <c r="AC98" s="10">
        <v>2.842377260981912</v>
      </c>
      <c r="AD98" s="10">
        <v>3.3333333333333335</v>
      </c>
      <c r="AE98" s="10">
        <v>0.3048780487804878</v>
      </c>
      <c r="AF98" s="11">
        <v>0.28328611898016998</v>
      </c>
    </row>
    <row r="99" spans="1:32" x14ac:dyDescent="0.3">
      <c r="A99" s="8" t="s">
        <v>100</v>
      </c>
      <c r="B99" s="9">
        <v>2.2653721682847898</v>
      </c>
      <c r="C99" s="10">
        <v>3.3864541832669319</v>
      </c>
      <c r="D99" s="10">
        <v>5.5096418732782375</v>
      </c>
      <c r="E99" s="10">
        <v>4.2402826855123674</v>
      </c>
      <c r="F99" s="10">
        <v>5.6603773584905666</v>
      </c>
      <c r="G99" s="10">
        <v>5.4054054054054053</v>
      </c>
      <c r="H99" s="10">
        <v>2.8169014084507045</v>
      </c>
      <c r="I99" s="10">
        <v>5.7654075546719685</v>
      </c>
      <c r="J99" s="10">
        <v>5.2307692307692308</v>
      </c>
      <c r="K99" s="10">
        <v>0.99009900990099009</v>
      </c>
      <c r="L99" s="10">
        <v>6.7524115755627019</v>
      </c>
      <c r="M99" s="10">
        <v>5.7268722466960353</v>
      </c>
      <c r="N99" s="10">
        <v>3.4482758620689653</v>
      </c>
      <c r="O99" s="10">
        <v>6.8535825545171329</v>
      </c>
      <c r="P99" s="10">
        <v>0.69930069930069927</v>
      </c>
      <c r="Q99" s="10">
        <v>1.9512195121951219</v>
      </c>
      <c r="R99" s="10">
        <v>2</v>
      </c>
      <c r="S99" s="10">
        <v>0.97087378640776689</v>
      </c>
      <c r="T99" s="11">
        <v>0.99009900990099009</v>
      </c>
      <c r="U99" s="9">
        <v>3.2876712328767121</v>
      </c>
      <c r="V99" s="10">
        <v>2.3640661938534278</v>
      </c>
      <c r="W99" s="10">
        <v>0</v>
      </c>
      <c r="X99" s="10">
        <v>0.14104372355430184</v>
      </c>
      <c r="Y99" s="10">
        <v>0.86355785837651122</v>
      </c>
      <c r="Z99" s="10">
        <v>1.0309278350515463</v>
      </c>
      <c r="AA99" s="10">
        <v>1.0526315789473684</v>
      </c>
      <c r="AB99" s="10">
        <v>0.3236245954692557</v>
      </c>
      <c r="AC99" s="10">
        <v>1.2919896640826873</v>
      </c>
      <c r="AD99" s="10">
        <v>1.2121212121212122</v>
      </c>
      <c r="AE99" s="10">
        <v>0.91463414634146334</v>
      </c>
      <c r="AF99" s="11">
        <v>2.2662889518413598</v>
      </c>
    </row>
    <row r="100" spans="1:32" x14ac:dyDescent="0.3">
      <c r="A100" s="8" t="s">
        <v>101</v>
      </c>
      <c r="B100" s="9">
        <v>2.5889967637540456</v>
      </c>
      <c r="C100" s="10">
        <v>3.3864541832669319</v>
      </c>
      <c r="D100" s="10">
        <v>2.4793388429752068</v>
      </c>
      <c r="E100" s="10">
        <v>3.5335689045936398</v>
      </c>
      <c r="F100" s="10">
        <v>0.83857442348008393</v>
      </c>
      <c r="G100" s="10">
        <v>2.0270270270270272</v>
      </c>
      <c r="H100" s="10">
        <v>2.8169014084507045</v>
      </c>
      <c r="I100" s="10">
        <v>0.39761431411530812</v>
      </c>
      <c r="J100" s="10">
        <v>2.7692307692307692</v>
      </c>
      <c r="K100" s="10">
        <v>4.9504950495049505</v>
      </c>
      <c r="L100" s="10">
        <v>3.215434083601286</v>
      </c>
      <c r="M100" s="10">
        <v>3.0837004405286343</v>
      </c>
      <c r="N100" s="10">
        <v>1.5915119363395225</v>
      </c>
      <c r="O100" s="10">
        <v>4.6728971962616823</v>
      </c>
      <c r="P100" s="10">
        <v>0.69930069930069927</v>
      </c>
      <c r="Q100" s="10">
        <v>1.2195121951219512</v>
      </c>
      <c r="R100" s="10">
        <v>1.4285714285714286</v>
      </c>
      <c r="S100" s="10">
        <v>0.97087378640776689</v>
      </c>
      <c r="T100" s="11">
        <v>2.6402640264026402</v>
      </c>
      <c r="U100" s="9">
        <v>1.3698630136986301</v>
      </c>
      <c r="V100" s="10">
        <v>0.94562647754137119</v>
      </c>
      <c r="W100" s="10">
        <v>2.2675736961451247</v>
      </c>
      <c r="X100" s="10">
        <v>1.692524682651622</v>
      </c>
      <c r="Y100" s="10">
        <v>0.34542314335060448</v>
      </c>
      <c r="Z100" s="10">
        <v>0.6872852233676976</v>
      </c>
      <c r="AA100" s="10">
        <v>2.807017543859649</v>
      </c>
      <c r="AB100" s="10">
        <v>2.2653721682847898</v>
      </c>
      <c r="AC100" s="10">
        <v>1.03359173126615</v>
      </c>
      <c r="AD100" s="10">
        <v>1.2121212121212122</v>
      </c>
      <c r="AE100" s="10">
        <v>2.7439024390243905</v>
      </c>
      <c r="AF100" s="11">
        <v>1.6997167138810201</v>
      </c>
    </row>
    <row r="101" spans="1:32" x14ac:dyDescent="0.3">
      <c r="A101" s="8" t="s">
        <v>102</v>
      </c>
      <c r="B101" s="9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0.2652519893899204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1">
        <v>0</v>
      </c>
      <c r="U101" s="9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1">
        <v>0</v>
      </c>
    </row>
    <row r="102" spans="1:32" x14ac:dyDescent="0.3">
      <c r="A102" s="8" t="s">
        <v>103</v>
      </c>
      <c r="B102" s="9">
        <v>0</v>
      </c>
      <c r="C102" s="10">
        <v>0</v>
      </c>
      <c r="D102" s="10">
        <v>0</v>
      </c>
      <c r="E102" s="10">
        <v>0.35335689045936397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1">
        <v>0</v>
      </c>
      <c r="U102" s="9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0.35087719298245612</v>
      </c>
      <c r="AB102" s="10">
        <v>0</v>
      </c>
      <c r="AC102" s="10">
        <v>0.2583979328165375</v>
      </c>
      <c r="AD102" s="10">
        <v>0</v>
      </c>
      <c r="AE102" s="10">
        <v>0</v>
      </c>
      <c r="AF102" s="11">
        <v>0</v>
      </c>
    </row>
    <row r="103" spans="1:32" x14ac:dyDescent="0.3">
      <c r="A103" s="8" t="s">
        <v>104</v>
      </c>
      <c r="B103" s="9">
        <v>12.297734627831716</v>
      </c>
      <c r="C103" s="10">
        <v>12.549800796812749</v>
      </c>
      <c r="D103" s="10">
        <v>15.702479338842975</v>
      </c>
      <c r="E103" s="10">
        <v>13.427561837455832</v>
      </c>
      <c r="F103" s="10">
        <v>11.740041928721174</v>
      </c>
      <c r="G103" s="10">
        <v>10.135135135135135</v>
      </c>
      <c r="H103" s="10">
        <v>15.845070422535212</v>
      </c>
      <c r="I103" s="10">
        <v>17.097415506958249</v>
      </c>
      <c r="J103" s="10">
        <v>18.461538461538463</v>
      </c>
      <c r="K103" s="10">
        <v>1.4851485148514851</v>
      </c>
      <c r="L103" s="10">
        <v>12.218649517684888</v>
      </c>
      <c r="M103" s="10">
        <v>13.43612334801762</v>
      </c>
      <c r="N103" s="10">
        <v>7.1618037135278518</v>
      </c>
      <c r="O103" s="10">
        <v>5.6074766355140184</v>
      </c>
      <c r="P103" s="10">
        <v>7.6923076923076925</v>
      </c>
      <c r="Q103" s="10">
        <v>5.8536585365853666</v>
      </c>
      <c r="R103" s="10">
        <v>5.1428571428571423</v>
      </c>
      <c r="S103" s="10">
        <v>7.7669902912621351</v>
      </c>
      <c r="T103" s="11">
        <v>7.5907590759075907</v>
      </c>
      <c r="U103" s="9">
        <v>5.2054794520547949</v>
      </c>
      <c r="V103" s="10">
        <v>6.1465721040189125</v>
      </c>
      <c r="W103" s="10">
        <v>9.7505668934240362</v>
      </c>
      <c r="X103" s="10">
        <v>6.488011283497884</v>
      </c>
      <c r="Y103" s="10">
        <v>3.6269430051813467</v>
      </c>
      <c r="Z103" s="10">
        <v>4.8109965635738838</v>
      </c>
      <c r="AA103" s="10">
        <v>5.2631578947368416</v>
      </c>
      <c r="AB103" s="10">
        <v>3.8834951456310676</v>
      </c>
      <c r="AC103" s="10">
        <v>4.909560723514212</v>
      </c>
      <c r="AD103" s="10">
        <v>4.2424242424242431</v>
      </c>
      <c r="AE103" s="10">
        <v>6.0975609756097562</v>
      </c>
      <c r="AF103" s="11">
        <v>7.6487252124645897</v>
      </c>
    </row>
    <row r="104" spans="1:32" x14ac:dyDescent="0.3">
      <c r="A104" s="8" t="s">
        <v>105</v>
      </c>
      <c r="B104" s="9">
        <v>0</v>
      </c>
      <c r="C104" s="10">
        <v>0.19920318725099601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1">
        <v>0</v>
      </c>
      <c r="U104" s="9">
        <v>1.3698630136986301</v>
      </c>
      <c r="V104" s="10">
        <v>3.0732860520094563</v>
      </c>
      <c r="W104" s="10">
        <v>0.68027210884353739</v>
      </c>
      <c r="X104" s="10">
        <v>3.3850493653032441</v>
      </c>
      <c r="Y104" s="10">
        <v>2.4179620034542317</v>
      </c>
      <c r="Z104" s="10">
        <v>1.7182130584192441</v>
      </c>
      <c r="AA104" s="10">
        <v>0.70175438596491224</v>
      </c>
      <c r="AB104" s="10">
        <v>0</v>
      </c>
      <c r="AC104" s="10">
        <v>1.03359173126615</v>
      </c>
      <c r="AD104" s="10">
        <v>0.90909090909090906</v>
      </c>
      <c r="AE104" s="10">
        <v>0.6097560975609756</v>
      </c>
      <c r="AF104" s="11">
        <v>0.28328611898016998</v>
      </c>
    </row>
    <row r="105" spans="1:32" x14ac:dyDescent="0.3">
      <c r="A105" s="8" t="s">
        <v>106</v>
      </c>
      <c r="B105" s="9">
        <v>0</v>
      </c>
      <c r="C105" s="10">
        <v>0</v>
      </c>
      <c r="D105" s="10">
        <v>0.27548209366391185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1">
        <v>0</v>
      </c>
      <c r="U105" s="9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1">
        <v>0</v>
      </c>
    </row>
    <row r="106" spans="1:32" x14ac:dyDescent="0.3">
      <c r="A106" s="8" t="s">
        <v>107</v>
      </c>
      <c r="B106" s="9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1">
        <v>0</v>
      </c>
      <c r="U106" s="9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0.2583979328165375</v>
      </c>
      <c r="AD106" s="10">
        <v>0</v>
      </c>
      <c r="AE106" s="10">
        <v>0</v>
      </c>
      <c r="AF106" s="11">
        <v>0</v>
      </c>
    </row>
    <row r="107" spans="1:32" x14ac:dyDescent="0.3">
      <c r="A107" s="8" t="s">
        <v>108</v>
      </c>
      <c r="B107" s="9">
        <v>0.3236245954692557</v>
      </c>
      <c r="C107" s="10">
        <v>0.39840637450199201</v>
      </c>
      <c r="D107" s="10">
        <v>0</v>
      </c>
      <c r="E107" s="10">
        <v>0</v>
      </c>
      <c r="F107" s="10">
        <v>0</v>
      </c>
      <c r="G107" s="10">
        <v>0.33783783783783783</v>
      </c>
      <c r="H107" s="10">
        <v>0</v>
      </c>
      <c r="I107" s="10">
        <v>0.19880715705765406</v>
      </c>
      <c r="J107" s="10">
        <v>0</v>
      </c>
      <c r="K107" s="10">
        <v>0.99009900990099009</v>
      </c>
      <c r="L107" s="10">
        <v>0.16077170418006431</v>
      </c>
      <c r="M107" s="10">
        <v>0.22026431718061676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1">
        <v>0</v>
      </c>
      <c r="U107" s="9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0.30303030303030304</v>
      </c>
      <c r="AE107" s="10">
        <v>0.3048780487804878</v>
      </c>
      <c r="AF107" s="11">
        <v>0</v>
      </c>
    </row>
    <row r="108" spans="1:32" x14ac:dyDescent="0.3">
      <c r="A108" s="12" t="s">
        <v>109</v>
      </c>
      <c r="B108" s="9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0.16077170418006431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1">
        <v>0</v>
      </c>
      <c r="U108" s="9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1">
        <v>0</v>
      </c>
    </row>
    <row r="109" spans="1:32" x14ac:dyDescent="0.3">
      <c r="A109" s="8" t="s">
        <v>110</v>
      </c>
      <c r="B109" s="9">
        <v>3.2362459546925564</v>
      </c>
      <c r="C109" s="10">
        <v>0.79681274900398402</v>
      </c>
      <c r="D109" s="10">
        <v>1.3774104683195594</v>
      </c>
      <c r="E109" s="10">
        <v>0.70671378091872794</v>
      </c>
      <c r="F109" s="10">
        <v>1.257861635220126</v>
      </c>
      <c r="G109" s="10">
        <v>0.67567567567567566</v>
      </c>
      <c r="H109" s="10">
        <v>0.70422535211267612</v>
      </c>
      <c r="I109" s="10">
        <v>0.79522862823061624</v>
      </c>
      <c r="J109" s="10">
        <v>1.2307692307692308</v>
      </c>
      <c r="K109" s="10">
        <v>0</v>
      </c>
      <c r="L109" s="10">
        <v>0.32154340836012862</v>
      </c>
      <c r="M109" s="10">
        <v>0.22026431718061676</v>
      </c>
      <c r="N109" s="10">
        <v>0.53050397877984079</v>
      </c>
      <c r="O109" s="10">
        <v>0</v>
      </c>
      <c r="P109" s="10">
        <v>0</v>
      </c>
      <c r="Q109" s="10">
        <v>0</v>
      </c>
      <c r="R109" s="10">
        <v>0</v>
      </c>
      <c r="S109" s="10">
        <v>0.3236245954692557</v>
      </c>
      <c r="T109" s="11">
        <v>0</v>
      </c>
      <c r="U109" s="9">
        <v>12.602739726027398</v>
      </c>
      <c r="V109" s="10">
        <v>9.2198581560283674</v>
      </c>
      <c r="W109" s="10">
        <v>9.7505668934240362</v>
      </c>
      <c r="X109" s="10">
        <v>10.155148095909732</v>
      </c>
      <c r="Y109" s="10">
        <v>5.5267702936096716</v>
      </c>
      <c r="Z109" s="10">
        <v>4.8109965635738838</v>
      </c>
      <c r="AA109" s="10">
        <v>3.1578947368421053</v>
      </c>
      <c r="AB109" s="10">
        <v>3.2362459546925564</v>
      </c>
      <c r="AC109" s="10">
        <v>2.842377260981912</v>
      </c>
      <c r="AD109" s="10">
        <v>3.3333333333333335</v>
      </c>
      <c r="AE109" s="10">
        <v>1.8292682926829267</v>
      </c>
      <c r="AF109" s="11">
        <v>2.5495750708215295</v>
      </c>
    </row>
    <row r="110" spans="1:32" x14ac:dyDescent="0.3">
      <c r="A110" s="8" t="s">
        <v>111</v>
      </c>
      <c r="B110" s="9">
        <v>15.857605177993527</v>
      </c>
      <c r="C110" s="10">
        <v>11.752988047808765</v>
      </c>
      <c r="D110" s="10">
        <v>11.570247933884298</v>
      </c>
      <c r="E110" s="10">
        <v>9.8939929328621901</v>
      </c>
      <c r="F110" s="10">
        <v>8.5953878406708597</v>
      </c>
      <c r="G110" s="10">
        <v>8.7837837837837842</v>
      </c>
      <c r="H110" s="10">
        <v>10.211267605633804</v>
      </c>
      <c r="I110" s="10">
        <v>11.928429423459244</v>
      </c>
      <c r="J110" s="10">
        <v>11.692307692307692</v>
      </c>
      <c r="K110" s="10">
        <v>9.9009900990099009</v>
      </c>
      <c r="L110" s="10">
        <v>11.093247588424438</v>
      </c>
      <c r="M110" s="10">
        <v>11.233480176211454</v>
      </c>
      <c r="N110" s="10">
        <v>6.3660477453580899</v>
      </c>
      <c r="O110" s="10">
        <v>4.6728971962616823</v>
      </c>
      <c r="P110" s="10">
        <v>2.0979020979020979</v>
      </c>
      <c r="Q110" s="10">
        <v>1.7073170731707319</v>
      </c>
      <c r="R110" s="10">
        <v>2</v>
      </c>
      <c r="S110" s="10">
        <v>0.3236245954692557</v>
      </c>
      <c r="T110" s="11">
        <v>1.3201320132013201</v>
      </c>
      <c r="U110" s="9">
        <v>0.54794520547945202</v>
      </c>
      <c r="V110" s="10">
        <v>2.6004728132387704</v>
      </c>
      <c r="W110" s="10">
        <v>10.657596371882086</v>
      </c>
      <c r="X110" s="10">
        <v>6.7700987306064881</v>
      </c>
      <c r="Y110" s="10">
        <v>0</v>
      </c>
      <c r="Z110" s="10">
        <v>3.0927835051546393</v>
      </c>
      <c r="AA110" s="10">
        <v>5.2631578947368416</v>
      </c>
      <c r="AB110" s="10">
        <v>4.2071197411003238</v>
      </c>
      <c r="AC110" s="10">
        <v>4.1343669250646</v>
      </c>
      <c r="AD110" s="10">
        <v>5.4545454545454541</v>
      </c>
      <c r="AE110" s="10">
        <v>4.8780487804878048</v>
      </c>
      <c r="AF110" s="11">
        <v>7.6487252124645897</v>
      </c>
    </row>
    <row r="111" spans="1:32" ht="15" thickBot="1" x14ac:dyDescent="0.35">
      <c r="A111" s="8" t="s">
        <v>112</v>
      </c>
      <c r="B111" s="9">
        <v>9.7087378640776691</v>
      </c>
      <c r="C111" s="10">
        <v>5.5776892430278879</v>
      </c>
      <c r="D111" s="10">
        <v>5.2341597796143251</v>
      </c>
      <c r="E111" s="10">
        <v>11.66077738515901</v>
      </c>
      <c r="F111" s="10">
        <v>4.1928721174004195</v>
      </c>
      <c r="G111" s="10">
        <v>5.7432432432432439</v>
      </c>
      <c r="H111" s="10">
        <v>7.3943661971830981</v>
      </c>
      <c r="I111" s="10">
        <v>5.7654075546719685</v>
      </c>
      <c r="J111" s="10">
        <v>9.8461538461538467</v>
      </c>
      <c r="K111" s="10">
        <v>7.9207920792079207</v>
      </c>
      <c r="L111" s="10">
        <v>7.5562700964630221</v>
      </c>
      <c r="M111" s="10">
        <v>6.607929515418502</v>
      </c>
      <c r="N111" s="10">
        <v>7.957559681697612</v>
      </c>
      <c r="O111" s="10">
        <v>4.9844236760124607</v>
      </c>
      <c r="P111" s="10">
        <v>1.3986013986013985</v>
      </c>
      <c r="Q111" s="10">
        <v>4.1463414634146343</v>
      </c>
      <c r="R111" s="10">
        <v>3.7142857142857144</v>
      </c>
      <c r="S111" s="10">
        <v>3.8834951456310676</v>
      </c>
      <c r="T111" s="11">
        <v>0</v>
      </c>
      <c r="U111" s="9">
        <v>1.095890410958904</v>
      </c>
      <c r="V111" s="10">
        <v>0.70921985815602839</v>
      </c>
      <c r="W111" s="10">
        <v>0.45351473922902497</v>
      </c>
      <c r="X111" s="10">
        <v>0.28208744710860367</v>
      </c>
      <c r="Y111" s="10">
        <v>2.4179620034542317</v>
      </c>
      <c r="Z111" s="10">
        <v>1.0309278350515463</v>
      </c>
      <c r="AA111" s="10">
        <v>1.7543859649122806</v>
      </c>
      <c r="AB111" s="10">
        <v>2.2653721682847898</v>
      </c>
      <c r="AC111" s="10">
        <v>1.5503875968992249</v>
      </c>
      <c r="AD111" s="10">
        <v>0.90909090909090906</v>
      </c>
      <c r="AE111" s="10">
        <v>3.6585365853658534</v>
      </c>
      <c r="AF111" s="11">
        <v>4.8158640226628888</v>
      </c>
    </row>
    <row r="112" spans="1:32" ht="15" thickBot="1" x14ac:dyDescent="0.35">
      <c r="A112" s="13" t="s">
        <v>113</v>
      </c>
      <c r="B112" s="6">
        <v>100</v>
      </c>
      <c r="C112" s="6">
        <v>100</v>
      </c>
      <c r="D112" s="6">
        <v>100</v>
      </c>
      <c r="E112" s="6">
        <v>100</v>
      </c>
      <c r="F112" s="6">
        <v>100</v>
      </c>
      <c r="G112" s="6">
        <v>100</v>
      </c>
      <c r="H112" s="6">
        <v>100</v>
      </c>
      <c r="I112" s="6">
        <v>100</v>
      </c>
      <c r="J112" s="6">
        <v>100</v>
      </c>
      <c r="K112" s="6">
        <v>100</v>
      </c>
      <c r="L112" s="6">
        <v>100</v>
      </c>
      <c r="M112" s="6">
        <v>100</v>
      </c>
      <c r="N112" s="6">
        <v>100</v>
      </c>
      <c r="O112" s="6">
        <v>100</v>
      </c>
      <c r="P112" s="6">
        <v>100</v>
      </c>
      <c r="Q112" s="6">
        <v>100</v>
      </c>
      <c r="R112" s="6">
        <v>100</v>
      </c>
      <c r="S112" s="6">
        <v>100</v>
      </c>
      <c r="T112" s="7">
        <v>100</v>
      </c>
      <c r="U112" s="5">
        <v>100</v>
      </c>
      <c r="V112" s="6">
        <v>100</v>
      </c>
      <c r="W112" s="6">
        <v>100</v>
      </c>
      <c r="X112" s="6">
        <v>100</v>
      </c>
      <c r="Y112" s="6">
        <v>100</v>
      </c>
      <c r="Z112" s="6">
        <v>100</v>
      </c>
      <c r="AA112" s="6">
        <v>100</v>
      </c>
      <c r="AB112" s="6">
        <v>100</v>
      </c>
      <c r="AC112" s="6">
        <v>100</v>
      </c>
      <c r="AD112" s="6">
        <v>100</v>
      </c>
      <c r="AE112" s="6">
        <v>100</v>
      </c>
      <c r="AF112" s="7">
        <v>100</v>
      </c>
    </row>
    <row r="113" spans="1:32" ht="15" thickBot="1" x14ac:dyDescent="0.35">
      <c r="A113" s="1" t="s">
        <v>114</v>
      </c>
      <c r="B113" s="14">
        <v>0.48526279999999999</v>
      </c>
      <c r="C113" s="15">
        <v>0.51702049999999999</v>
      </c>
      <c r="D113" s="15">
        <v>0.43394769999999999</v>
      </c>
      <c r="E113" s="15">
        <v>0.48954500000000001</v>
      </c>
      <c r="F113" s="15">
        <v>0.51770510000000003</v>
      </c>
      <c r="G113" s="15">
        <v>0.55947519999999995</v>
      </c>
      <c r="H113" s="15">
        <v>0.50349630000000001</v>
      </c>
      <c r="I113" s="15">
        <v>0.42517739999999998</v>
      </c>
      <c r="J113" s="15">
        <v>0.47009519999999999</v>
      </c>
      <c r="K113" s="15">
        <v>0.54598190000000002</v>
      </c>
      <c r="L113" s="15">
        <v>0.41049999999999998</v>
      </c>
      <c r="M113" s="15">
        <v>0.44187939999999998</v>
      </c>
      <c r="N113" s="15">
        <v>0.50780919999999996</v>
      </c>
      <c r="O113" s="15">
        <v>0.59714940000000005</v>
      </c>
      <c r="P113" s="15">
        <v>0.47041480000000002</v>
      </c>
      <c r="Q113" s="15">
        <v>0.40852529999999998</v>
      </c>
      <c r="R113" s="15">
        <v>0.40612350000000003</v>
      </c>
      <c r="S113" s="15">
        <v>0.42336210000000002</v>
      </c>
      <c r="T113" s="16">
        <v>0.51124449999999999</v>
      </c>
      <c r="U113" s="14">
        <v>0.51260870000000003</v>
      </c>
      <c r="V113" s="15">
        <v>0.54186020000000001</v>
      </c>
      <c r="W113" s="15">
        <v>0.47857060000000001</v>
      </c>
      <c r="X113" s="15">
        <v>0.51118079999999999</v>
      </c>
      <c r="Y113" s="15">
        <v>0.46711770000000002</v>
      </c>
      <c r="Z113" s="15">
        <v>0.53279089999999996</v>
      </c>
      <c r="AA113" s="15">
        <v>0.54427619999999999</v>
      </c>
      <c r="AB113" s="15">
        <v>0.54145189999999999</v>
      </c>
      <c r="AC113" s="15">
        <v>0.53169080000000002</v>
      </c>
      <c r="AD113" s="15">
        <v>0.54914629999999998</v>
      </c>
      <c r="AE113" s="15">
        <v>0.50945479999999999</v>
      </c>
      <c r="AF113" s="16">
        <v>0.52525239999999995</v>
      </c>
    </row>
    <row r="114" spans="1:32" ht="15" thickBot="1" x14ac:dyDescent="0.35">
      <c r="A114" s="17" t="s">
        <v>115</v>
      </c>
      <c r="B114" s="18">
        <v>38.648589999999999</v>
      </c>
      <c r="C114" s="19">
        <v>35.653680000000001</v>
      </c>
      <c r="D114" s="19">
        <v>39.637459999999997</v>
      </c>
      <c r="E114" s="19">
        <v>35.218760000000003</v>
      </c>
      <c r="F114" s="19">
        <v>35.320140000000002</v>
      </c>
      <c r="G114" s="19">
        <v>36.639589999999998</v>
      </c>
      <c r="H114" s="19">
        <v>36.574300000000001</v>
      </c>
      <c r="I114" s="19">
        <v>34.744660000000003</v>
      </c>
      <c r="J114" s="19">
        <v>33.436520000000002</v>
      </c>
      <c r="K114" s="19">
        <v>28.910740000000001</v>
      </c>
      <c r="L114" s="19">
        <v>36.233980000000003</v>
      </c>
      <c r="M114" s="19">
        <v>33.991349999999997</v>
      </c>
      <c r="N114" s="19">
        <v>40.128660000000004</v>
      </c>
      <c r="O114" s="19">
        <v>30.366779999999999</v>
      </c>
      <c r="P114" s="19">
        <v>41.178759999999997</v>
      </c>
      <c r="Q114" s="19">
        <v>33.512180000000001</v>
      </c>
      <c r="R114" s="19">
        <v>36.675339999999998</v>
      </c>
      <c r="S114" s="19">
        <v>36.018650000000001</v>
      </c>
      <c r="T114" s="20">
        <v>34.678240000000002</v>
      </c>
      <c r="U114" s="18">
        <v>36.022779999999997</v>
      </c>
      <c r="V114" s="19">
        <v>36.78586</v>
      </c>
      <c r="W114" s="19">
        <v>33.011800000000001</v>
      </c>
      <c r="X114" s="19">
        <v>33.479900000000001</v>
      </c>
      <c r="Y114" s="19">
        <v>35.350099999999998</v>
      </c>
      <c r="Z114" s="19">
        <v>41.29318</v>
      </c>
      <c r="AA114" s="19">
        <v>38.154029999999999</v>
      </c>
      <c r="AB114" s="19">
        <v>37.510489999999997</v>
      </c>
      <c r="AC114" s="19">
        <v>38.83117</v>
      </c>
      <c r="AD114" s="19">
        <v>36.925190000000001</v>
      </c>
      <c r="AE114" s="19">
        <v>38.460619999999999</v>
      </c>
      <c r="AF114" s="20">
        <v>34.416310000000003</v>
      </c>
    </row>
  </sheetData>
  <mergeCells count="2">
    <mergeCell ref="B1:T1"/>
    <mergeCell ref="U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EDCB-083E-4BE5-B547-0039C2186164}">
  <dimension ref="A1:AG112"/>
  <sheetViews>
    <sheetView tabSelected="1" workbookViewId="0">
      <selection sqref="A1:AG112"/>
    </sheetView>
  </sheetViews>
  <sheetFormatPr defaultRowHeight="14.4" x14ac:dyDescent="0.3"/>
  <sheetData>
    <row r="1" spans="1:33" ht="15" thickBo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1" t="s">
        <v>2</v>
      </c>
      <c r="V1" s="22"/>
      <c r="W1" s="22"/>
      <c r="X1" s="22"/>
      <c r="Y1" s="22"/>
      <c r="Z1" s="22"/>
      <c r="AA1" s="22"/>
      <c r="AB1" s="22"/>
      <c r="AC1" s="22"/>
      <c r="AD1" s="22"/>
      <c r="AE1" s="22"/>
      <c r="AF1" s="23"/>
      <c r="AG1" s="24" t="s">
        <v>116</v>
      </c>
    </row>
    <row r="2" spans="1:33" ht="15" thickBot="1" x14ac:dyDescent="0.35">
      <c r="A2" s="1" t="s">
        <v>3</v>
      </c>
      <c r="B2" s="5">
        <v>6</v>
      </c>
      <c r="C2" s="6">
        <v>11</v>
      </c>
      <c r="D2" s="6">
        <v>16</v>
      </c>
      <c r="E2" s="6">
        <v>21</v>
      </c>
      <c r="F2" s="6">
        <v>26</v>
      </c>
      <c r="G2" s="6">
        <v>31</v>
      </c>
      <c r="H2" s="6">
        <v>36</v>
      </c>
      <c r="I2" s="6">
        <v>41</v>
      </c>
      <c r="J2" s="6">
        <v>56</v>
      </c>
      <c r="K2" s="6">
        <v>66</v>
      </c>
      <c r="L2" s="6">
        <v>71</v>
      </c>
      <c r="M2" s="6">
        <v>76</v>
      </c>
      <c r="N2" s="6">
        <v>81</v>
      </c>
      <c r="O2" s="6">
        <v>86</v>
      </c>
      <c r="P2" s="6">
        <v>96</v>
      </c>
      <c r="Q2" s="6">
        <v>101</v>
      </c>
      <c r="R2" s="6">
        <v>106</v>
      </c>
      <c r="S2" s="6">
        <v>116</v>
      </c>
      <c r="T2" s="7">
        <v>121</v>
      </c>
      <c r="U2" s="5">
        <v>5</v>
      </c>
      <c r="V2" s="6">
        <v>10</v>
      </c>
      <c r="W2" s="6">
        <v>20</v>
      </c>
      <c r="X2" s="6">
        <v>30</v>
      </c>
      <c r="Y2" s="6">
        <v>35</v>
      </c>
      <c r="Z2" s="6">
        <v>40</v>
      </c>
      <c r="AA2" s="6">
        <v>45</v>
      </c>
      <c r="AB2" s="6">
        <v>50</v>
      </c>
      <c r="AC2" s="6">
        <v>55</v>
      </c>
      <c r="AD2" s="6">
        <v>60</v>
      </c>
      <c r="AE2" s="6">
        <v>70</v>
      </c>
      <c r="AF2" s="7">
        <v>75</v>
      </c>
      <c r="AG2" s="25"/>
    </row>
    <row r="3" spans="1:33" x14ac:dyDescent="0.3">
      <c r="A3" s="26" t="s">
        <v>4</v>
      </c>
      <c r="B3" s="27">
        <v>1</v>
      </c>
      <c r="C3" s="28">
        <v>1</v>
      </c>
      <c r="D3" s="28">
        <v>0</v>
      </c>
      <c r="E3" s="28">
        <v>0</v>
      </c>
      <c r="F3" s="28">
        <v>0</v>
      </c>
      <c r="G3" s="28">
        <v>1</v>
      </c>
      <c r="H3" s="28">
        <v>1</v>
      </c>
      <c r="I3" s="28">
        <v>0</v>
      </c>
      <c r="J3" s="28">
        <v>3</v>
      </c>
      <c r="K3" s="28">
        <v>0</v>
      </c>
      <c r="L3" s="28">
        <v>3</v>
      </c>
      <c r="M3" s="28">
        <v>1</v>
      </c>
      <c r="N3" s="28">
        <v>3</v>
      </c>
      <c r="O3" s="28">
        <v>0</v>
      </c>
      <c r="P3" s="28">
        <v>1</v>
      </c>
      <c r="Q3" s="28">
        <v>0</v>
      </c>
      <c r="R3" s="28">
        <v>0</v>
      </c>
      <c r="S3" s="28">
        <v>5</v>
      </c>
      <c r="T3" s="29">
        <v>10</v>
      </c>
      <c r="U3" s="30">
        <v>1</v>
      </c>
      <c r="V3" s="31">
        <v>0</v>
      </c>
      <c r="W3" s="31">
        <v>0</v>
      </c>
      <c r="X3" s="31">
        <v>1</v>
      </c>
      <c r="Y3" s="31">
        <v>0</v>
      </c>
      <c r="Z3" s="31">
        <v>0</v>
      </c>
      <c r="AA3" s="31">
        <v>0</v>
      </c>
      <c r="AB3" s="31">
        <v>0</v>
      </c>
      <c r="AC3" s="31">
        <v>1</v>
      </c>
      <c r="AD3" s="31">
        <v>0</v>
      </c>
      <c r="AE3" s="31">
        <v>0</v>
      </c>
      <c r="AF3" s="31">
        <v>1</v>
      </c>
      <c r="AG3" s="32">
        <f>SUM(B3:AF3)</f>
        <v>34</v>
      </c>
    </row>
    <row r="4" spans="1:33" x14ac:dyDescent="0.3">
      <c r="A4" s="33" t="s">
        <v>5</v>
      </c>
      <c r="B4" s="30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v>0</v>
      </c>
      <c r="S4" s="31">
        <v>2</v>
      </c>
      <c r="T4" s="34">
        <v>0</v>
      </c>
      <c r="U4" s="30">
        <v>2</v>
      </c>
      <c r="V4" s="31">
        <v>2</v>
      </c>
      <c r="W4" s="31">
        <v>0</v>
      </c>
      <c r="X4" s="31">
        <v>0</v>
      </c>
      <c r="Y4" s="31">
        <v>0</v>
      </c>
      <c r="Z4" s="31">
        <v>0</v>
      </c>
      <c r="AA4" s="31">
        <v>1</v>
      </c>
      <c r="AB4" s="31">
        <v>0</v>
      </c>
      <c r="AC4" s="31">
        <v>0</v>
      </c>
      <c r="AD4" s="31">
        <v>0</v>
      </c>
      <c r="AE4" s="31">
        <v>0</v>
      </c>
      <c r="AF4" s="31">
        <v>1</v>
      </c>
      <c r="AG4" s="35">
        <f t="shared" ref="AG4:AG67" si="0">SUM(B4:AF4)</f>
        <v>8</v>
      </c>
    </row>
    <row r="5" spans="1:33" x14ac:dyDescent="0.3">
      <c r="A5" s="33" t="s">
        <v>6</v>
      </c>
      <c r="B5" s="30">
        <v>0</v>
      </c>
      <c r="C5" s="31">
        <v>1</v>
      </c>
      <c r="D5" s="31">
        <v>2</v>
      </c>
      <c r="E5" s="31">
        <v>1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L5" s="31">
        <v>0</v>
      </c>
      <c r="M5" s="31">
        <v>0</v>
      </c>
      <c r="N5" s="31">
        <v>2</v>
      </c>
      <c r="O5" s="31">
        <v>0</v>
      </c>
      <c r="P5" s="31">
        <v>1</v>
      </c>
      <c r="Q5" s="31">
        <v>0</v>
      </c>
      <c r="R5" s="31">
        <v>0</v>
      </c>
      <c r="S5" s="31">
        <v>0</v>
      </c>
      <c r="T5" s="34">
        <v>0</v>
      </c>
      <c r="U5" s="30">
        <v>0</v>
      </c>
      <c r="V5" s="31">
        <v>0</v>
      </c>
      <c r="W5" s="31">
        <v>0</v>
      </c>
      <c r="X5" s="31">
        <v>0</v>
      </c>
      <c r="Y5" s="31">
        <v>0</v>
      </c>
      <c r="Z5" s="31">
        <v>0</v>
      </c>
      <c r="AA5" s="31">
        <v>0</v>
      </c>
      <c r="AB5" s="31">
        <v>0</v>
      </c>
      <c r="AC5" s="31">
        <v>0</v>
      </c>
      <c r="AD5" s="31">
        <v>0</v>
      </c>
      <c r="AE5" s="31">
        <v>0</v>
      </c>
      <c r="AF5" s="31">
        <v>0</v>
      </c>
      <c r="AG5" s="35">
        <f t="shared" si="0"/>
        <v>7</v>
      </c>
    </row>
    <row r="6" spans="1:33" x14ac:dyDescent="0.3">
      <c r="A6" s="33" t="s">
        <v>7</v>
      </c>
      <c r="B6" s="30">
        <v>0</v>
      </c>
      <c r="C6" s="31">
        <v>3</v>
      </c>
      <c r="D6" s="31">
        <v>1</v>
      </c>
      <c r="E6" s="31">
        <v>0</v>
      </c>
      <c r="F6" s="31">
        <v>6</v>
      </c>
      <c r="G6" s="31">
        <v>0</v>
      </c>
      <c r="H6" s="31">
        <v>2</v>
      </c>
      <c r="I6" s="31">
        <v>3</v>
      </c>
      <c r="J6" s="31">
        <v>2</v>
      </c>
      <c r="K6" s="31">
        <v>0</v>
      </c>
      <c r="L6" s="31">
        <v>4</v>
      </c>
      <c r="M6" s="31">
        <v>0</v>
      </c>
      <c r="N6" s="31">
        <v>6</v>
      </c>
      <c r="O6" s="31">
        <v>0</v>
      </c>
      <c r="P6" s="31">
        <v>3</v>
      </c>
      <c r="Q6" s="31">
        <v>5</v>
      </c>
      <c r="R6" s="31">
        <v>3</v>
      </c>
      <c r="S6" s="31">
        <v>5</v>
      </c>
      <c r="T6" s="34">
        <v>6</v>
      </c>
      <c r="U6" s="30">
        <v>4</v>
      </c>
      <c r="V6" s="31">
        <v>2</v>
      </c>
      <c r="W6" s="31">
        <v>0</v>
      </c>
      <c r="X6" s="31">
        <v>6</v>
      </c>
      <c r="Y6" s="31">
        <v>3</v>
      </c>
      <c r="Z6" s="31">
        <v>1</v>
      </c>
      <c r="AA6" s="31">
        <v>6</v>
      </c>
      <c r="AB6" s="31">
        <v>1</v>
      </c>
      <c r="AC6" s="31">
        <v>6</v>
      </c>
      <c r="AD6" s="31">
        <v>0</v>
      </c>
      <c r="AE6" s="31">
        <v>0</v>
      </c>
      <c r="AF6" s="31">
        <v>0</v>
      </c>
      <c r="AG6" s="35">
        <f t="shared" si="0"/>
        <v>78</v>
      </c>
    </row>
    <row r="7" spans="1:33" x14ac:dyDescent="0.3">
      <c r="A7" s="33" t="s">
        <v>8</v>
      </c>
      <c r="B7" s="30">
        <v>2</v>
      </c>
      <c r="C7" s="31">
        <v>0</v>
      </c>
      <c r="D7" s="31">
        <v>0</v>
      </c>
      <c r="E7" s="31">
        <v>1</v>
      </c>
      <c r="F7" s="31">
        <v>8</v>
      </c>
      <c r="G7" s="31">
        <v>3</v>
      </c>
      <c r="H7" s="31">
        <v>1</v>
      </c>
      <c r="I7" s="31">
        <v>3</v>
      </c>
      <c r="J7" s="31">
        <v>0</v>
      </c>
      <c r="K7" s="31">
        <v>1</v>
      </c>
      <c r="L7" s="31">
        <v>3</v>
      </c>
      <c r="M7" s="31">
        <v>1</v>
      </c>
      <c r="N7" s="31">
        <v>0</v>
      </c>
      <c r="O7" s="31">
        <v>2</v>
      </c>
      <c r="P7" s="31">
        <v>2</v>
      </c>
      <c r="Q7" s="31">
        <v>3</v>
      </c>
      <c r="R7" s="31">
        <v>3</v>
      </c>
      <c r="S7" s="31">
        <v>2</v>
      </c>
      <c r="T7" s="34">
        <v>2</v>
      </c>
      <c r="U7" s="30">
        <v>4</v>
      </c>
      <c r="V7" s="31">
        <v>3</v>
      </c>
      <c r="W7" s="31">
        <v>6</v>
      </c>
      <c r="X7" s="31">
        <v>11</v>
      </c>
      <c r="Y7" s="31">
        <v>7</v>
      </c>
      <c r="Z7" s="31">
        <v>5</v>
      </c>
      <c r="AA7" s="31">
        <v>0</v>
      </c>
      <c r="AB7" s="31">
        <v>4</v>
      </c>
      <c r="AC7" s="31">
        <v>3</v>
      </c>
      <c r="AD7" s="31">
        <v>3</v>
      </c>
      <c r="AE7" s="31">
        <v>3</v>
      </c>
      <c r="AF7" s="31">
        <v>1</v>
      </c>
      <c r="AG7" s="35">
        <f t="shared" si="0"/>
        <v>87</v>
      </c>
    </row>
    <row r="8" spans="1:33" x14ac:dyDescent="0.3">
      <c r="A8" s="33" t="s">
        <v>9</v>
      </c>
      <c r="B8" s="30">
        <v>0</v>
      </c>
      <c r="C8" s="31">
        <v>0</v>
      </c>
      <c r="D8" s="31">
        <v>0</v>
      </c>
      <c r="E8" s="31">
        <v>0</v>
      </c>
      <c r="F8" s="31">
        <v>1</v>
      </c>
      <c r="G8" s="31">
        <v>0</v>
      </c>
      <c r="H8" s="31">
        <v>0</v>
      </c>
      <c r="I8" s="31">
        <v>1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4">
        <v>0</v>
      </c>
      <c r="U8" s="30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  <c r="AB8" s="31">
        <v>0</v>
      </c>
      <c r="AC8" s="31">
        <v>0</v>
      </c>
      <c r="AD8" s="31">
        <v>0</v>
      </c>
      <c r="AE8" s="31">
        <v>0</v>
      </c>
      <c r="AF8" s="31">
        <v>0</v>
      </c>
      <c r="AG8" s="35">
        <f t="shared" si="0"/>
        <v>2</v>
      </c>
    </row>
    <row r="9" spans="1:33" x14ac:dyDescent="0.3">
      <c r="A9" s="33" t="s">
        <v>10</v>
      </c>
      <c r="B9" s="30">
        <v>8</v>
      </c>
      <c r="C9" s="31">
        <v>35</v>
      </c>
      <c r="D9" s="31">
        <v>41</v>
      </c>
      <c r="E9" s="31">
        <v>24</v>
      </c>
      <c r="F9" s="31">
        <v>59</v>
      </c>
      <c r="G9" s="31">
        <v>33</v>
      </c>
      <c r="H9" s="31">
        <v>28</v>
      </c>
      <c r="I9" s="31">
        <v>50</v>
      </c>
      <c r="J9" s="31">
        <v>28</v>
      </c>
      <c r="K9" s="31">
        <v>17</v>
      </c>
      <c r="L9" s="31">
        <v>54</v>
      </c>
      <c r="M9" s="31">
        <v>35</v>
      </c>
      <c r="N9" s="31">
        <v>28</v>
      </c>
      <c r="O9" s="31">
        <v>38</v>
      </c>
      <c r="P9" s="31">
        <v>17</v>
      </c>
      <c r="Q9" s="31">
        <v>11</v>
      </c>
      <c r="R9" s="31">
        <v>21</v>
      </c>
      <c r="S9" s="31">
        <v>3</v>
      </c>
      <c r="T9" s="34">
        <v>8</v>
      </c>
      <c r="U9" s="30">
        <v>33</v>
      </c>
      <c r="V9" s="31">
        <v>21</v>
      </c>
      <c r="W9" s="31">
        <v>33</v>
      </c>
      <c r="X9" s="31">
        <v>64</v>
      </c>
      <c r="Y9" s="31">
        <v>46</v>
      </c>
      <c r="Z9" s="31">
        <v>34</v>
      </c>
      <c r="AA9" s="31">
        <v>23</v>
      </c>
      <c r="AB9" s="31">
        <v>53</v>
      </c>
      <c r="AC9" s="31">
        <v>49</v>
      </c>
      <c r="AD9" s="31">
        <v>41</v>
      </c>
      <c r="AE9" s="31">
        <v>29</v>
      </c>
      <c r="AF9" s="31">
        <v>22</v>
      </c>
      <c r="AG9" s="35">
        <f t="shared" si="0"/>
        <v>986</v>
      </c>
    </row>
    <row r="10" spans="1:33" x14ac:dyDescent="0.3">
      <c r="A10" s="33" t="s">
        <v>11</v>
      </c>
      <c r="B10" s="30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4">
        <v>0</v>
      </c>
      <c r="U10" s="30">
        <v>0</v>
      </c>
      <c r="V10" s="31">
        <v>3</v>
      </c>
      <c r="W10" s="31">
        <v>0</v>
      </c>
      <c r="X10" s="31">
        <v>1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5">
        <f t="shared" si="0"/>
        <v>4</v>
      </c>
    </row>
    <row r="11" spans="1:33" x14ac:dyDescent="0.3">
      <c r="A11" s="33" t="s">
        <v>12</v>
      </c>
      <c r="B11" s="30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4">
        <v>0</v>
      </c>
      <c r="U11" s="30">
        <v>1</v>
      </c>
      <c r="V11" s="31">
        <v>1</v>
      </c>
      <c r="W11" s="31">
        <v>1</v>
      </c>
      <c r="X11" s="31">
        <v>3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1</v>
      </c>
      <c r="AF11" s="31">
        <v>1</v>
      </c>
      <c r="AG11" s="35">
        <f t="shared" si="0"/>
        <v>12</v>
      </c>
    </row>
    <row r="12" spans="1:33" x14ac:dyDescent="0.3">
      <c r="A12" s="33" t="s">
        <v>13</v>
      </c>
      <c r="B12" s="30">
        <v>1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4">
        <v>0</v>
      </c>
      <c r="U12" s="30">
        <v>0</v>
      </c>
      <c r="V12" s="31">
        <v>0</v>
      </c>
      <c r="W12" s="31">
        <v>1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5">
        <f t="shared" si="0"/>
        <v>2</v>
      </c>
    </row>
    <row r="13" spans="1:33" x14ac:dyDescent="0.3">
      <c r="A13" s="33" t="s">
        <v>14</v>
      </c>
      <c r="B13" s="30">
        <v>4</v>
      </c>
      <c r="C13" s="31">
        <v>5</v>
      </c>
      <c r="D13" s="31">
        <v>5</v>
      </c>
      <c r="E13" s="31">
        <v>1</v>
      </c>
      <c r="F13" s="31">
        <v>7</v>
      </c>
      <c r="G13" s="31">
        <v>5</v>
      </c>
      <c r="H13" s="31">
        <v>3</v>
      </c>
      <c r="I13" s="31">
        <v>9</v>
      </c>
      <c r="J13" s="31">
        <v>2</v>
      </c>
      <c r="K13" s="31">
        <v>0</v>
      </c>
      <c r="L13" s="31">
        <v>6</v>
      </c>
      <c r="M13" s="31">
        <v>6</v>
      </c>
      <c r="N13" s="31">
        <v>1</v>
      </c>
      <c r="O13" s="31">
        <v>2</v>
      </c>
      <c r="P13" s="31">
        <v>2</v>
      </c>
      <c r="Q13" s="31">
        <v>2</v>
      </c>
      <c r="R13" s="31">
        <v>1</v>
      </c>
      <c r="S13" s="31">
        <v>3</v>
      </c>
      <c r="T13" s="34">
        <v>3</v>
      </c>
      <c r="U13" s="30">
        <v>0</v>
      </c>
      <c r="V13" s="31">
        <v>1</v>
      </c>
      <c r="W13" s="31">
        <v>3</v>
      </c>
      <c r="X13" s="31">
        <v>2</v>
      </c>
      <c r="Y13" s="31">
        <v>0</v>
      </c>
      <c r="Z13" s="31">
        <v>1</v>
      </c>
      <c r="AA13" s="31">
        <v>3</v>
      </c>
      <c r="AB13" s="31">
        <v>4</v>
      </c>
      <c r="AC13" s="31">
        <v>2</v>
      </c>
      <c r="AD13" s="31">
        <v>2</v>
      </c>
      <c r="AE13" s="31">
        <v>5</v>
      </c>
      <c r="AF13" s="31">
        <v>3</v>
      </c>
      <c r="AG13" s="35">
        <f t="shared" si="0"/>
        <v>93</v>
      </c>
    </row>
    <row r="14" spans="1:33" x14ac:dyDescent="0.3">
      <c r="A14" s="33" t="s">
        <v>15</v>
      </c>
      <c r="B14" s="30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1</v>
      </c>
      <c r="M14" s="31">
        <v>1</v>
      </c>
      <c r="N14" s="31">
        <v>0</v>
      </c>
      <c r="O14" s="31">
        <v>0</v>
      </c>
      <c r="P14" s="31">
        <v>0</v>
      </c>
      <c r="Q14" s="31">
        <v>0</v>
      </c>
      <c r="R14" s="31">
        <v>2</v>
      </c>
      <c r="S14" s="31">
        <v>1</v>
      </c>
      <c r="T14" s="34">
        <v>3</v>
      </c>
      <c r="U14" s="30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5">
        <f t="shared" si="0"/>
        <v>8</v>
      </c>
    </row>
    <row r="15" spans="1:33" x14ac:dyDescent="0.3">
      <c r="A15" s="33" t="s">
        <v>16</v>
      </c>
      <c r="B15" s="30">
        <v>0</v>
      </c>
      <c r="C15" s="31">
        <v>0</v>
      </c>
      <c r="D15" s="31">
        <v>0</v>
      </c>
      <c r="E15" s="31">
        <v>0</v>
      </c>
      <c r="F15" s="31">
        <v>0</v>
      </c>
      <c r="G15" s="31">
        <v>1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1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4">
        <v>0</v>
      </c>
      <c r="U15" s="30">
        <v>1</v>
      </c>
      <c r="V15" s="31">
        <v>7</v>
      </c>
      <c r="W15" s="31">
        <v>0</v>
      </c>
      <c r="X15" s="31">
        <v>0</v>
      </c>
      <c r="Y15" s="31">
        <v>1</v>
      </c>
      <c r="Z15" s="31">
        <v>4</v>
      </c>
      <c r="AA15" s="31">
        <v>4</v>
      </c>
      <c r="AB15" s="31">
        <v>5</v>
      </c>
      <c r="AC15" s="31">
        <v>8</v>
      </c>
      <c r="AD15" s="31">
        <v>0</v>
      </c>
      <c r="AE15" s="31">
        <v>5</v>
      </c>
      <c r="AF15" s="31">
        <v>1</v>
      </c>
      <c r="AG15" s="35">
        <f t="shared" si="0"/>
        <v>38</v>
      </c>
    </row>
    <row r="16" spans="1:33" x14ac:dyDescent="0.3">
      <c r="A16" s="33" t="s">
        <v>17</v>
      </c>
      <c r="B16" s="30">
        <v>0</v>
      </c>
      <c r="C16" s="31">
        <v>0</v>
      </c>
      <c r="D16" s="31">
        <v>0</v>
      </c>
      <c r="E16" s="31">
        <v>0</v>
      </c>
      <c r="F16" s="31">
        <v>3</v>
      </c>
      <c r="G16" s="31">
        <v>0</v>
      </c>
      <c r="H16" s="31">
        <v>0</v>
      </c>
      <c r="I16" s="31">
        <v>1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4">
        <v>1</v>
      </c>
      <c r="U16" s="30">
        <v>0</v>
      </c>
      <c r="V16" s="31">
        <v>0</v>
      </c>
      <c r="W16" s="31">
        <v>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5">
        <f t="shared" si="0"/>
        <v>6</v>
      </c>
    </row>
    <row r="17" spans="1:33" x14ac:dyDescent="0.3">
      <c r="A17" s="33" t="s">
        <v>18</v>
      </c>
      <c r="B17" s="30">
        <v>1</v>
      </c>
      <c r="C17" s="31">
        <v>7</v>
      </c>
      <c r="D17" s="31">
        <v>1</v>
      </c>
      <c r="E17" s="31">
        <v>3</v>
      </c>
      <c r="F17" s="31">
        <v>9</v>
      </c>
      <c r="G17" s="31">
        <v>8</v>
      </c>
      <c r="H17" s="31">
        <v>3</v>
      </c>
      <c r="I17" s="31">
        <v>6</v>
      </c>
      <c r="J17" s="31">
        <v>4</v>
      </c>
      <c r="K17" s="31">
        <v>1</v>
      </c>
      <c r="L17" s="31">
        <v>12</v>
      </c>
      <c r="M17" s="31">
        <v>8</v>
      </c>
      <c r="N17" s="31">
        <v>14</v>
      </c>
      <c r="O17" s="31">
        <v>4</v>
      </c>
      <c r="P17" s="31">
        <v>6</v>
      </c>
      <c r="Q17" s="31">
        <v>6</v>
      </c>
      <c r="R17" s="31">
        <v>3</v>
      </c>
      <c r="S17" s="31">
        <v>4</v>
      </c>
      <c r="T17" s="34">
        <v>10</v>
      </c>
      <c r="U17" s="30">
        <v>1</v>
      </c>
      <c r="V17" s="31">
        <v>2</v>
      </c>
      <c r="W17" s="31">
        <v>2</v>
      </c>
      <c r="X17" s="31">
        <v>13</v>
      </c>
      <c r="Y17" s="31">
        <v>3</v>
      </c>
      <c r="Z17" s="31">
        <v>1</v>
      </c>
      <c r="AA17" s="31">
        <v>2</v>
      </c>
      <c r="AB17" s="31">
        <v>1</v>
      </c>
      <c r="AC17" s="31">
        <v>0</v>
      </c>
      <c r="AD17" s="31">
        <v>6</v>
      </c>
      <c r="AE17" s="31">
        <v>5</v>
      </c>
      <c r="AF17" s="31">
        <v>1</v>
      </c>
      <c r="AG17" s="35">
        <f t="shared" si="0"/>
        <v>147</v>
      </c>
    </row>
    <row r="18" spans="1:33" x14ac:dyDescent="0.3">
      <c r="A18" s="33" t="s">
        <v>19</v>
      </c>
      <c r="B18" s="30">
        <v>6</v>
      </c>
      <c r="C18" s="31">
        <v>9</v>
      </c>
      <c r="D18" s="31">
        <v>7</v>
      </c>
      <c r="E18" s="31">
        <v>3</v>
      </c>
      <c r="F18" s="31">
        <v>16</v>
      </c>
      <c r="G18" s="31">
        <v>13</v>
      </c>
      <c r="H18" s="31">
        <v>5</v>
      </c>
      <c r="I18" s="31">
        <v>14</v>
      </c>
      <c r="J18" s="31">
        <v>5</v>
      </c>
      <c r="K18" s="31">
        <v>0</v>
      </c>
      <c r="L18" s="31">
        <v>6</v>
      </c>
      <c r="M18" s="31">
        <v>6</v>
      </c>
      <c r="N18" s="31">
        <v>5</v>
      </c>
      <c r="O18" s="31">
        <v>12</v>
      </c>
      <c r="P18" s="31">
        <v>7</v>
      </c>
      <c r="Q18" s="31">
        <v>6</v>
      </c>
      <c r="R18" s="31">
        <v>3</v>
      </c>
      <c r="S18" s="31">
        <v>4</v>
      </c>
      <c r="T18" s="34">
        <v>9</v>
      </c>
      <c r="U18" s="30">
        <v>11</v>
      </c>
      <c r="V18" s="31">
        <v>12</v>
      </c>
      <c r="W18" s="31">
        <v>17</v>
      </c>
      <c r="X18" s="31">
        <v>16</v>
      </c>
      <c r="Y18" s="31">
        <v>18</v>
      </c>
      <c r="Z18" s="31">
        <v>8</v>
      </c>
      <c r="AA18" s="31">
        <v>9</v>
      </c>
      <c r="AB18" s="31">
        <v>4</v>
      </c>
      <c r="AC18" s="31">
        <v>15</v>
      </c>
      <c r="AD18" s="31">
        <v>5</v>
      </c>
      <c r="AE18" s="31">
        <v>9</v>
      </c>
      <c r="AF18" s="31">
        <v>11</v>
      </c>
      <c r="AG18" s="35">
        <f t="shared" si="0"/>
        <v>271</v>
      </c>
    </row>
    <row r="19" spans="1:33" x14ac:dyDescent="0.3">
      <c r="A19" s="33" t="s">
        <v>20</v>
      </c>
      <c r="B19" s="30">
        <v>0</v>
      </c>
      <c r="C19" s="31">
        <v>0</v>
      </c>
      <c r="D19" s="31">
        <v>0</v>
      </c>
      <c r="E19" s="31">
        <v>1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4">
        <v>0</v>
      </c>
      <c r="U19" s="30">
        <v>0</v>
      </c>
      <c r="V19" s="31">
        <v>0</v>
      </c>
      <c r="W19" s="31">
        <v>0</v>
      </c>
      <c r="X19" s="31">
        <v>0</v>
      </c>
      <c r="Y19" s="31">
        <v>1</v>
      </c>
      <c r="Z19" s="31">
        <v>0</v>
      </c>
      <c r="AA19" s="31">
        <v>0</v>
      </c>
      <c r="AB19" s="31">
        <v>0</v>
      </c>
      <c r="AC19" s="31">
        <v>1</v>
      </c>
      <c r="AD19" s="31">
        <v>0</v>
      </c>
      <c r="AE19" s="31">
        <v>0</v>
      </c>
      <c r="AF19" s="31">
        <v>0</v>
      </c>
      <c r="AG19" s="35">
        <f t="shared" si="0"/>
        <v>3</v>
      </c>
    </row>
    <row r="20" spans="1:33" x14ac:dyDescent="0.3">
      <c r="A20" s="33" t="s">
        <v>21</v>
      </c>
      <c r="B20" s="30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1</v>
      </c>
      <c r="T20" s="34">
        <v>0</v>
      </c>
      <c r="U20" s="30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5">
        <f t="shared" si="0"/>
        <v>1</v>
      </c>
    </row>
    <row r="21" spans="1:33" x14ac:dyDescent="0.3">
      <c r="A21" s="33" t="s">
        <v>22</v>
      </c>
      <c r="B21" s="30">
        <v>1</v>
      </c>
      <c r="C21" s="31">
        <v>1</v>
      </c>
      <c r="D21" s="31">
        <v>3</v>
      </c>
      <c r="E21" s="31">
        <v>0</v>
      </c>
      <c r="F21" s="31">
        <v>1</v>
      </c>
      <c r="G21" s="31">
        <v>0</v>
      </c>
      <c r="H21" s="31">
        <v>1</v>
      </c>
      <c r="I21" s="31">
        <v>0</v>
      </c>
      <c r="J21" s="31">
        <v>0</v>
      </c>
      <c r="K21" s="31">
        <v>0</v>
      </c>
      <c r="L21" s="31">
        <v>1</v>
      </c>
      <c r="M21" s="31">
        <v>0</v>
      </c>
      <c r="N21" s="31">
        <v>1</v>
      </c>
      <c r="O21" s="31">
        <v>0</v>
      </c>
      <c r="P21" s="31">
        <v>1</v>
      </c>
      <c r="Q21" s="31">
        <v>0</v>
      </c>
      <c r="R21" s="31">
        <v>1</v>
      </c>
      <c r="S21" s="31">
        <v>0</v>
      </c>
      <c r="T21" s="34">
        <v>0</v>
      </c>
      <c r="U21" s="30">
        <v>0</v>
      </c>
      <c r="V21" s="31">
        <v>0</v>
      </c>
      <c r="W21" s="31">
        <v>2</v>
      </c>
      <c r="X21" s="31">
        <v>7</v>
      </c>
      <c r="Y21" s="31">
        <v>0</v>
      </c>
      <c r="Z21" s="31">
        <v>2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5">
        <f t="shared" si="0"/>
        <v>22</v>
      </c>
    </row>
    <row r="22" spans="1:33" x14ac:dyDescent="0.3">
      <c r="A22" s="33" t="s">
        <v>23</v>
      </c>
      <c r="B22" s="30">
        <v>21</v>
      </c>
      <c r="C22" s="31">
        <v>36</v>
      </c>
      <c r="D22" s="31">
        <v>26</v>
      </c>
      <c r="E22" s="31">
        <v>13</v>
      </c>
      <c r="F22" s="31">
        <v>32</v>
      </c>
      <c r="G22" s="31">
        <v>18</v>
      </c>
      <c r="H22" s="31">
        <v>16</v>
      </c>
      <c r="I22" s="31">
        <v>40</v>
      </c>
      <c r="J22" s="31">
        <v>22</v>
      </c>
      <c r="K22" s="31">
        <v>24</v>
      </c>
      <c r="L22" s="31">
        <v>54</v>
      </c>
      <c r="M22" s="31">
        <v>37</v>
      </c>
      <c r="N22" s="31">
        <v>25</v>
      </c>
      <c r="O22" s="31">
        <v>22</v>
      </c>
      <c r="P22" s="31">
        <v>24</v>
      </c>
      <c r="Q22" s="31">
        <v>10</v>
      </c>
      <c r="R22" s="31">
        <v>5</v>
      </c>
      <c r="S22" s="31">
        <v>16</v>
      </c>
      <c r="T22" s="34">
        <v>10</v>
      </c>
      <c r="U22" s="30">
        <v>5</v>
      </c>
      <c r="V22" s="31">
        <v>13</v>
      </c>
      <c r="W22" s="31">
        <v>13</v>
      </c>
      <c r="X22" s="31">
        <v>22</v>
      </c>
      <c r="Y22" s="31">
        <v>24</v>
      </c>
      <c r="Z22" s="31">
        <v>8</v>
      </c>
      <c r="AA22" s="31">
        <v>24</v>
      </c>
      <c r="AB22" s="31">
        <v>14</v>
      </c>
      <c r="AC22" s="31">
        <v>15</v>
      </c>
      <c r="AD22" s="31">
        <v>19</v>
      </c>
      <c r="AE22" s="31">
        <v>23</v>
      </c>
      <c r="AF22" s="31">
        <v>30</v>
      </c>
      <c r="AG22" s="35">
        <f t="shared" si="0"/>
        <v>661</v>
      </c>
    </row>
    <row r="23" spans="1:33" x14ac:dyDescent="0.3">
      <c r="A23" s="33" t="s">
        <v>24</v>
      </c>
      <c r="B23" s="30">
        <v>4</v>
      </c>
      <c r="C23" s="31">
        <v>1</v>
      </c>
      <c r="D23" s="31">
        <v>5</v>
      </c>
      <c r="E23" s="31">
        <v>3</v>
      </c>
      <c r="F23" s="31">
        <v>0</v>
      </c>
      <c r="G23" s="31">
        <v>0</v>
      </c>
      <c r="H23" s="31">
        <v>2</v>
      </c>
      <c r="I23" s="31">
        <v>1</v>
      </c>
      <c r="J23" s="31">
        <v>1</v>
      </c>
      <c r="K23" s="31">
        <v>1</v>
      </c>
      <c r="L23" s="31">
        <v>2</v>
      </c>
      <c r="M23" s="31">
        <v>2</v>
      </c>
      <c r="N23" s="31">
        <v>4</v>
      </c>
      <c r="O23" s="31">
        <v>0</v>
      </c>
      <c r="P23" s="31">
        <v>0</v>
      </c>
      <c r="Q23" s="31">
        <v>1</v>
      </c>
      <c r="R23" s="31">
        <v>0</v>
      </c>
      <c r="S23" s="31">
        <v>2</v>
      </c>
      <c r="T23" s="34">
        <v>0</v>
      </c>
      <c r="U23" s="30">
        <v>2</v>
      </c>
      <c r="V23" s="31">
        <v>0</v>
      </c>
      <c r="W23" s="31">
        <v>3</v>
      </c>
      <c r="X23" s="31">
        <v>0</v>
      </c>
      <c r="Y23" s="31">
        <v>5</v>
      </c>
      <c r="Z23" s="31">
        <v>5</v>
      </c>
      <c r="AA23" s="31">
        <v>1</v>
      </c>
      <c r="AB23" s="31">
        <v>2</v>
      </c>
      <c r="AC23" s="31">
        <v>2</v>
      </c>
      <c r="AD23" s="31">
        <v>8</v>
      </c>
      <c r="AE23" s="31">
        <v>1</v>
      </c>
      <c r="AF23" s="31">
        <v>3</v>
      </c>
      <c r="AG23" s="35">
        <f t="shared" si="0"/>
        <v>61</v>
      </c>
    </row>
    <row r="24" spans="1:33" x14ac:dyDescent="0.3">
      <c r="A24" s="33" t="s">
        <v>25</v>
      </c>
      <c r="B24" s="30">
        <v>0</v>
      </c>
      <c r="C24" s="31">
        <v>3</v>
      </c>
      <c r="D24" s="31">
        <v>2</v>
      </c>
      <c r="E24" s="31">
        <v>2</v>
      </c>
      <c r="F24" s="31">
        <v>0</v>
      </c>
      <c r="G24" s="31">
        <v>3</v>
      </c>
      <c r="H24" s="31">
        <v>0</v>
      </c>
      <c r="I24" s="31">
        <v>2</v>
      </c>
      <c r="J24" s="31">
        <v>1</v>
      </c>
      <c r="K24" s="31">
        <v>0</v>
      </c>
      <c r="L24" s="31">
        <v>2</v>
      </c>
      <c r="M24" s="31">
        <v>1</v>
      </c>
      <c r="N24" s="31">
        <v>0</v>
      </c>
      <c r="O24" s="31">
        <v>0</v>
      </c>
      <c r="P24" s="31">
        <v>0</v>
      </c>
      <c r="Q24" s="31">
        <v>1</v>
      </c>
      <c r="R24" s="31">
        <v>0</v>
      </c>
      <c r="S24" s="31">
        <v>0</v>
      </c>
      <c r="T24" s="34">
        <v>0</v>
      </c>
      <c r="U24" s="30">
        <v>0</v>
      </c>
      <c r="V24" s="31">
        <v>0</v>
      </c>
      <c r="W24" s="31">
        <v>0</v>
      </c>
      <c r="X24" s="31">
        <v>0</v>
      </c>
      <c r="Y24" s="31">
        <v>0</v>
      </c>
      <c r="Z24" s="31">
        <v>1</v>
      </c>
      <c r="AA24" s="31">
        <v>1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5">
        <f t="shared" si="0"/>
        <v>19</v>
      </c>
    </row>
    <row r="25" spans="1:33" x14ac:dyDescent="0.3">
      <c r="A25" s="33" t="s">
        <v>26</v>
      </c>
      <c r="B25" s="30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1</v>
      </c>
      <c r="S25" s="31">
        <v>0</v>
      </c>
      <c r="T25" s="34">
        <v>0</v>
      </c>
      <c r="U25" s="30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5">
        <f t="shared" si="0"/>
        <v>2</v>
      </c>
    </row>
    <row r="26" spans="1:33" x14ac:dyDescent="0.3">
      <c r="A26" s="33" t="s">
        <v>27</v>
      </c>
      <c r="B26" s="30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4">
        <v>0</v>
      </c>
      <c r="U26" s="30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1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5">
        <f t="shared" si="0"/>
        <v>1</v>
      </c>
    </row>
    <row r="27" spans="1:33" x14ac:dyDescent="0.3">
      <c r="A27" s="33" t="s">
        <v>28</v>
      </c>
      <c r="B27" s="30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1</v>
      </c>
      <c r="L27" s="31">
        <v>0</v>
      </c>
      <c r="M27" s="31">
        <v>1</v>
      </c>
      <c r="N27" s="31">
        <v>0</v>
      </c>
      <c r="O27" s="31">
        <v>1</v>
      </c>
      <c r="P27" s="31">
        <v>0</v>
      </c>
      <c r="Q27" s="31">
        <v>3</v>
      </c>
      <c r="R27" s="31">
        <v>0</v>
      </c>
      <c r="S27" s="31">
        <v>0</v>
      </c>
      <c r="T27" s="34">
        <v>0</v>
      </c>
      <c r="U27" s="30">
        <v>1</v>
      </c>
      <c r="V27" s="31">
        <v>0</v>
      </c>
      <c r="W27" s="31">
        <v>0</v>
      </c>
      <c r="X27" s="31">
        <v>0</v>
      </c>
      <c r="Y27" s="31">
        <v>4</v>
      </c>
      <c r="Z27" s="31">
        <v>0</v>
      </c>
      <c r="AA27" s="31">
        <v>0</v>
      </c>
      <c r="AB27" s="31">
        <v>1</v>
      </c>
      <c r="AC27" s="31">
        <v>0</v>
      </c>
      <c r="AD27" s="31">
        <v>0</v>
      </c>
      <c r="AE27" s="31">
        <v>1</v>
      </c>
      <c r="AF27" s="31">
        <v>0</v>
      </c>
      <c r="AG27" s="35">
        <f t="shared" si="0"/>
        <v>13</v>
      </c>
    </row>
    <row r="28" spans="1:33" x14ac:dyDescent="0.3">
      <c r="A28" s="33" t="s">
        <v>29</v>
      </c>
      <c r="B28" s="30">
        <v>0</v>
      </c>
      <c r="C28" s="31">
        <v>0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4">
        <v>0</v>
      </c>
      <c r="U28" s="30">
        <v>0</v>
      </c>
      <c r="V28" s="31">
        <v>0</v>
      </c>
      <c r="W28" s="31">
        <v>0</v>
      </c>
      <c r="X28" s="31">
        <v>0</v>
      </c>
      <c r="Y28" s="31">
        <v>0</v>
      </c>
      <c r="Z28" s="31">
        <v>3</v>
      </c>
      <c r="AA28" s="31">
        <v>0</v>
      </c>
      <c r="AB28" s="31">
        <v>0</v>
      </c>
      <c r="AC28" s="31">
        <v>0</v>
      </c>
      <c r="AD28" s="31">
        <v>1</v>
      </c>
      <c r="AE28" s="31">
        <v>0</v>
      </c>
      <c r="AF28" s="31">
        <v>0</v>
      </c>
      <c r="AG28" s="35">
        <f t="shared" si="0"/>
        <v>5</v>
      </c>
    </row>
    <row r="29" spans="1:33" x14ac:dyDescent="0.3">
      <c r="A29" s="33" t="s">
        <v>30</v>
      </c>
      <c r="B29" s="30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</v>
      </c>
      <c r="O29" s="31">
        <v>0</v>
      </c>
      <c r="P29" s="31">
        <v>1</v>
      </c>
      <c r="Q29" s="31">
        <v>2</v>
      </c>
      <c r="R29" s="31">
        <v>0</v>
      </c>
      <c r="S29" s="31">
        <v>0</v>
      </c>
      <c r="T29" s="34">
        <v>1</v>
      </c>
      <c r="U29" s="30">
        <v>1</v>
      </c>
      <c r="V29" s="31">
        <v>0</v>
      </c>
      <c r="W29" s="31">
        <v>0</v>
      </c>
      <c r="X29" s="31">
        <v>0</v>
      </c>
      <c r="Y29" s="31">
        <v>1</v>
      </c>
      <c r="Z29" s="31">
        <v>0</v>
      </c>
      <c r="AA29" s="31">
        <v>0</v>
      </c>
      <c r="AB29" s="31">
        <v>0</v>
      </c>
      <c r="AC29" s="31">
        <v>1</v>
      </c>
      <c r="AD29" s="31">
        <v>0</v>
      </c>
      <c r="AE29" s="31">
        <v>1</v>
      </c>
      <c r="AF29" s="31">
        <v>0</v>
      </c>
      <c r="AG29" s="35">
        <f t="shared" si="0"/>
        <v>9</v>
      </c>
    </row>
    <row r="30" spans="1:33" x14ac:dyDescent="0.3">
      <c r="A30" s="33" t="s">
        <v>31</v>
      </c>
      <c r="B30" s="30">
        <v>11</v>
      </c>
      <c r="C30" s="31">
        <v>12</v>
      </c>
      <c r="D30" s="31">
        <v>4</v>
      </c>
      <c r="E30" s="31">
        <v>2</v>
      </c>
      <c r="F30" s="31">
        <v>14</v>
      </c>
      <c r="G30" s="31">
        <v>5</v>
      </c>
      <c r="H30" s="31">
        <v>8</v>
      </c>
      <c r="I30" s="31">
        <v>10</v>
      </c>
      <c r="J30" s="31">
        <v>10</v>
      </c>
      <c r="K30" s="31">
        <v>33</v>
      </c>
      <c r="L30" s="31">
        <v>34</v>
      </c>
      <c r="M30" s="31">
        <v>21</v>
      </c>
      <c r="N30" s="31">
        <v>37</v>
      </c>
      <c r="O30" s="31">
        <v>33</v>
      </c>
      <c r="P30" s="31">
        <v>51</v>
      </c>
      <c r="Q30" s="31">
        <v>97</v>
      </c>
      <c r="R30" s="31">
        <v>87</v>
      </c>
      <c r="S30" s="31">
        <v>75</v>
      </c>
      <c r="T30" s="34">
        <v>43</v>
      </c>
      <c r="U30" s="30">
        <v>24</v>
      </c>
      <c r="V30" s="31">
        <v>30</v>
      </c>
      <c r="W30" s="31">
        <v>18</v>
      </c>
      <c r="X30" s="31">
        <v>26</v>
      </c>
      <c r="Y30" s="31">
        <v>21</v>
      </c>
      <c r="Z30" s="31">
        <v>7</v>
      </c>
      <c r="AA30" s="31">
        <v>8</v>
      </c>
      <c r="AB30" s="31">
        <v>9</v>
      </c>
      <c r="AC30" s="31">
        <v>11</v>
      </c>
      <c r="AD30" s="31">
        <v>10</v>
      </c>
      <c r="AE30" s="31">
        <v>19</v>
      </c>
      <c r="AF30" s="31">
        <v>30</v>
      </c>
      <c r="AG30" s="35">
        <f t="shared" si="0"/>
        <v>800</v>
      </c>
    </row>
    <row r="31" spans="1:33" x14ac:dyDescent="0.3">
      <c r="A31" s="33" t="s">
        <v>32</v>
      </c>
      <c r="B31" s="30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4">
        <v>0</v>
      </c>
      <c r="U31" s="30">
        <v>0</v>
      </c>
      <c r="V31" s="31">
        <v>0</v>
      </c>
      <c r="W31" s="31">
        <v>0</v>
      </c>
      <c r="X31" s="31">
        <v>2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5">
        <f t="shared" si="0"/>
        <v>2</v>
      </c>
    </row>
    <row r="32" spans="1:33" x14ac:dyDescent="0.3">
      <c r="A32" s="33" t="s">
        <v>33</v>
      </c>
      <c r="B32" s="30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3</v>
      </c>
      <c r="M32" s="31">
        <v>0</v>
      </c>
      <c r="N32" s="31">
        <v>0</v>
      </c>
      <c r="O32" s="31">
        <v>0</v>
      </c>
      <c r="P32" s="31">
        <v>2</v>
      </c>
      <c r="Q32" s="31">
        <v>0</v>
      </c>
      <c r="R32" s="31">
        <v>0</v>
      </c>
      <c r="S32" s="31">
        <v>0</v>
      </c>
      <c r="T32" s="34">
        <v>0</v>
      </c>
      <c r="U32" s="30">
        <v>0</v>
      </c>
      <c r="V32" s="31">
        <v>0</v>
      </c>
      <c r="W32" s="31">
        <v>0</v>
      </c>
      <c r="X32" s="31">
        <v>1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5">
        <f t="shared" si="0"/>
        <v>6</v>
      </c>
    </row>
    <row r="33" spans="1:33" x14ac:dyDescent="0.3">
      <c r="A33" s="33" t="s">
        <v>34</v>
      </c>
      <c r="B33" s="30">
        <v>2</v>
      </c>
      <c r="C33" s="31">
        <v>8</v>
      </c>
      <c r="D33" s="31">
        <v>2</v>
      </c>
      <c r="E33" s="31">
        <v>3</v>
      </c>
      <c r="F33" s="31">
        <v>5</v>
      </c>
      <c r="G33" s="31">
        <v>5</v>
      </c>
      <c r="H33" s="31">
        <v>4</v>
      </c>
      <c r="I33" s="31">
        <v>6</v>
      </c>
      <c r="J33" s="31">
        <v>3</v>
      </c>
      <c r="K33" s="31">
        <v>7</v>
      </c>
      <c r="L33" s="31">
        <v>12</v>
      </c>
      <c r="M33" s="31">
        <v>9</v>
      </c>
      <c r="N33" s="31">
        <v>5</v>
      </c>
      <c r="O33" s="31">
        <v>7</v>
      </c>
      <c r="P33" s="31">
        <v>2</v>
      </c>
      <c r="Q33" s="31">
        <v>2</v>
      </c>
      <c r="R33" s="31">
        <v>2</v>
      </c>
      <c r="S33" s="31">
        <v>0</v>
      </c>
      <c r="T33" s="34">
        <v>2</v>
      </c>
      <c r="U33" s="30">
        <v>1</v>
      </c>
      <c r="V33" s="31">
        <v>1</v>
      </c>
      <c r="W33" s="31">
        <v>2</v>
      </c>
      <c r="X33" s="31">
        <v>7</v>
      </c>
      <c r="Y33" s="31">
        <v>5</v>
      </c>
      <c r="Z33" s="31">
        <v>2</v>
      </c>
      <c r="AA33" s="31">
        <v>3</v>
      </c>
      <c r="AB33" s="31">
        <v>3</v>
      </c>
      <c r="AC33" s="31">
        <v>6</v>
      </c>
      <c r="AD33" s="31">
        <v>7</v>
      </c>
      <c r="AE33" s="31">
        <v>10</v>
      </c>
      <c r="AF33" s="31">
        <v>15</v>
      </c>
      <c r="AG33" s="35">
        <f t="shared" si="0"/>
        <v>148</v>
      </c>
    </row>
    <row r="34" spans="1:33" x14ac:dyDescent="0.3">
      <c r="A34" s="33" t="s">
        <v>35</v>
      </c>
      <c r="B34" s="30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2</v>
      </c>
      <c r="O34" s="31">
        <v>0</v>
      </c>
      <c r="P34" s="31">
        <v>1</v>
      </c>
      <c r="Q34" s="31">
        <v>0</v>
      </c>
      <c r="R34" s="31">
        <v>2</v>
      </c>
      <c r="S34" s="31">
        <v>1</v>
      </c>
      <c r="T34" s="34">
        <v>0</v>
      </c>
      <c r="U34" s="30">
        <v>0</v>
      </c>
      <c r="V34" s="31">
        <v>0</v>
      </c>
      <c r="W34" s="31">
        <v>2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5">
        <f t="shared" si="0"/>
        <v>8</v>
      </c>
    </row>
    <row r="35" spans="1:33" x14ac:dyDescent="0.3">
      <c r="A35" s="33" t="s">
        <v>36</v>
      </c>
      <c r="B35" s="30">
        <v>0</v>
      </c>
      <c r="C35" s="31">
        <v>0</v>
      </c>
      <c r="D35" s="31">
        <v>5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4">
        <v>0</v>
      </c>
      <c r="U35" s="30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5">
        <f t="shared" si="0"/>
        <v>5</v>
      </c>
    </row>
    <row r="36" spans="1:33" x14ac:dyDescent="0.3">
      <c r="A36" s="33" t="s">
        <v>37</v>
      </c>
      <c r="B36" s="30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4">
        <v>0</v>
      </c>
      <c r="U36" s="30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1</v>
      </c>
      <c r="AC36" s="31">
        <v>1</v>
      </c>
      <c r="AD36" s="31">
        <v>0</v>
      </c>
      <c r="AE36" s="31">
        <v>1</v>
      </c>
      <c r="AF36" s="31">
        <v>0</v>
      </c>
      <c r="AG36" s="35">
        <f t="shared" si="0"/>
        <v>3</v>
      </c>
    </row>
    <row r="37" spans="1:33" x14ac:dyDescent="0.3">
      <c r="A37" s="33" t="s">
        <v>38</v>
      </c>
      <c r="B37" s="30">
        <v>0</v>
      </c>
      <c r="C37" s="31">
        <v>2</v>
      </c>
      <c r="D37" s="31">
        <v>0</v>
      </c>
      <c r="E37" s="31">
        <v>2</v>
      </c>
      <c r="F37" s="31">
        <v>0</v>
      </c>
      <c r="G37" s="31">
        <v>1</v>
      </c>
      <c r="H37" s="31">
        <v>2</v>
      </c>
      <c r="I37" s="31">
        <v>0</v>
      </c>
      <c r="J37" s="31">
        <v>0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1</v>
      </c>
      <c r="S37" s="31">
        <v>0</v>
      </c>
      <c r="T37" s="34">
        <v>0</v>
      </c>
      <c r="U37" s="30">
        <v>0</v>
      </c>
      <c r="V37" s="31">
        <v>1</v>
      </c>
      <c r="W37" s="31">
        <v>3</v>
      </c>
      <c r="X37" s="31">
        <v>3</v>
      </c>
      <c r="Y37" s="31">
        <v>3</v>
      </c>
      <c r="Z37" s="31">
        <v>0</v>
      </c>
      <c r="AA37" s="31">
        <v>0</v>
      </c>
      <c r="AB37" s="31">
        <v>1</v>
      </c>
      <c r="AC37" s="31">
        <v>0</v>
      </c>
      <c r="AD37" s="31">
        <v>0</v>
      </c>
      <c r="AE37" s="31">
        <v>0</v>
      </c>
      <c r="AF37" s="31">
        <v>0</v>
      </c>
      <c r="AG37" s="35">
        <f t="shared" si="0"/>
        <v>21</v>
      </c>
    </row>
    <row r="38" spans="1:33" x14ac:dyDescent="0.3">
      <c r="A38" s="33" t="s">
        <v>39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2</v>
      </c>
      <c r="H38" s="31">
        <v>1</v>
      </c>
      <c r="I38" s="31">
        <v>1</v>
      </c>
      <c r="J38" s="31">
        <v>0</v>
      </c>
      <c r="K38" s="31">
        <v>0</v>
      </c>
      <c r="L38" s="31">
        <v>1</v>
      </c>
      <c r="M38" s="31">
        <v>0</v>
      </c>
      <c r="N38" s="31">
        <v>1</v>
      </c>
      <c r="O38" s="31">
        <v>0</v>
      </c>
      <c r="P38" s="31">
        <v>1</v>
      </c>
      <c r="Q38" s="31">
        <v>0</v>
      </c>
      <c r="R38" s="31">
        <v>0</v>
      </c>
      <c r="S38" s="31">
        <v>0</v>
      </c>
      <c r="T38" s="34">
        <v>0</v>
      </c>
      <c r="U38" s="30">
        <v>0</v>
      </c>
      <c r="V38" s="31">
        <v>1</v>
      </c>
      <c r="W38" s="31">
        <v>0</v>
      </c>
      <c r="X38" s="31">
        <v>0</v>
      </c>
      <c r="Y38" s="31">
        <v>2</v>
      </c>
      <c r="Z38" s="31">
        <v>1</v>
      </c>
      <c r="AA38" s="31">
        <v>1</v>
      </c>
      <c r="AB38" s="31">
        <v>1</v>
      </c>
      <c r="AC38" s="31">
        <v>0</v>
      </c>
      <c r="AD38" s="31">
        <v>2</v>
      </c>
      <c r="AE38" s="31">
        <v>3</v>
      </c>
      <c r="AF38" s="31">
        <v>2</v>
      </c>
      <c r="AG38" s="35">
        <f t="shared" si="0"/>
        <v>22</v>
      </c>
    </row>
    <row r="39" spans="1:33" x14ac:dyDescent="0.3">
      <c r="A39" s="33" t="s">
        <v>40</v>
      </c>
      <c r="B39" s="30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2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4">
        <v>0</v>
      </c>
      <c r="U39" s="30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5">
        <f t="shared" si="0"/>
        <v>2</v>
      </c>
    </row>
    <row r="40" spans="1:33" x14ac:dyDescent="0.3">
      <c r="A40" s="33" t="s">
        <v>41</v>
      </c>
      <c r="B40" s="30">
        <v>0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4">
        <v>0</v>
      </c>
      <c r="U40" s="30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5">
        <f t="shared" si="0"/>
        <v>1</v>
      </c>
    </row>
    <row r="41" spans="1:33" x14ac:dyDescent="0.3">
      <c r="A41" s="33" t="s">
        <v>42</v>
      </c>
      <c r="B41" s="30">
        <v>0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1</v>
      </c>
      <c r="S41" s="31">
        <v>0</v>
      </c>
      <c r="T41" s="34">
        <v>0</v>
      </c>
      <c r="U41" s="30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5">
        <f t="shared" si="0"/>
        <v>1</v>
      </c>
    </row>
    <row r="42" spans="1:33" x14ac:dyDescent="0.3">
      <c r="A42" s="33" t="s">
        <v>43</v>
      </c>
      <c r="B42" s="30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1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4">
        <v>0</v>
      </c>
      <c r="U42" s="30">
        <v>0</v>
      </c>
      <c r="V42" s="31">
        <v>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5">
        <f t="shared" si="0"/>
        <v>2</v>
      </c>
    </row>
    <row r="43" spans="1:33" x14ac:dyDescent="0.3">
      <c r="A43" s="33" t="s">
        <v>44</v>
      </c>
      <c r="B43" s="30">
        <v>0</v>
      </c>
      <c r="C43" s="31">
        <v>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1</v>
      </c>
      <c r="M43" s="31">
        <v>0</v>
      </c>
      <c r="N43" s="31">
        <v>1</v>
      </c>
      <c r="O43" s="31">
        <v>0</v>
      </c>
      <c r="P43" s="31">
        <v>2</v>
      </c>
      <c r="Q43" s="31">
        <v>0</v>
      </c>
      <c r="R43" s="31">
        <v>0</v>
      </c>
      <c r="S43" s="31">
        <v>0</v>
      </c>
      <c r="T43" s="34">
        <v>0</v>
      </c>
      <c r="U43" s="30">
        <v>0</v>
      </c>
      <c r="V43" s="31">
        <v>0</v>
      </c>
      <c r="W43" s="31">
        <v>0</v>
      </c>
      <c r="X43" s="31">
        <v>1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5">
        <f t="shared" si="0"/>
        <v>8</v>
      </c>
    </row>
    <row r="44" spans="1:33" x14ac:dyDescent="0.3">
      <c r="A44" s="33" t="s">
        <v>45</v>
      </c>
      <c r="B44" s="30">
        <v>0</v>
      </c>
      <c r="C44" s="31">
        <v>0</v>
      </c>
      <c r="D44" s="31">
        <v>4</v>
      </c>
      <c r="E44" s="31">
        <v>3</v>
      </c>
      <c r="F44" s="31">
        <v>0</v>
      </c>
      <c r="G44" s="31">
        <v>3</v>
      </c>
      <c r="H44" s="31">
        <v>1</v>
      </c>
      <c r="I44" s="31">
        <v>0</v>
      </c>
      <c r="J44" s="31">
        <v>0</v>
      </c>
      <c r="K44" s="31">
        <v>3</v>
      </c>
      <c r="L44" s="31">
        <v>2</v>
      </c>
      <c r="M44" s="31">
        <v>6</v>
      </c>
      <c r="N44" s="31">
        <v>3</v>
      </c>
      <c r="O44" s="31">
        <v>5</v>
      </c>
      <c r="P44" s="31">
        <v>3</v>
      </c>
      <c r="Q44" s="31">
        <v>0</v>
      </c>
      <c r="R44" s="31">
        <v>1</v>
      </c>
      <c r="S44" s="31">
        <v>1</v>
      </c>
      <c r="T44" s="34">
        <v>4</v>
      </c>
      <c r="U44" s="30">
        <v>1</v>
      </c>
      <c r="V44" s="31">
        <v>0</v>
      </c>
      <c r="W44" s="31">
        <v>0</v>
      </c>
      <c r="X44" s="31">
        <v>0</v>
      </c>
      <c r="Y44" s="31">
        <v>2</v>
      </c>
      <c r="Z44" s="31">
        <v>1</v>
      </c>
      <c r="AA44" s="31">
        <v>0</v>
      </c>
      <c r="AB44" s="31">
        <v>1</v>
      </c>
      <c r="AC44" s="31">
        <v>1</v>
      </c>
      <c r="AD44" s="31">
        <v>1</v>
      </c>
      <c r="AE44" s="31">
        <v>1</v>
      </c>
      <c r="AF44" s="31">
        <v>4</v>
      </c>
      <c r="AG44" s="35">
        <f t="shared" si="0"/>
        <v>51</v>
      </c>
    </row>
    <row r="45" spans="1:33" x14ac:dyDescent="0.3">
      <c r="A45" s="33" t="s">
        <v>46</v>
      </c>
      <c r="B45" s="30">
        <v>0</v>
      </c>
      <c r="C45" s="31">
        <v>1</v>
      </c>
      <c r="D45" s="31">
        <v>0</v>
      </c>
      <c r="E45" s="31">
        <v>1</v>
      </c>
      <c r="F45" s="31">
        <v>0</v>
      </c>
      <c r="G45" s="31">
        <v>1</v>
      </c>
      <c r="H45" s="31">
        <v>2</v>
      </c>
      <c r="I45" s="31">
        <v>2</v>
      </c>
      <c r="J45" s="31">
        <v>3</v>
      </c>
      <c r="K45" s="31">
        <v>0</v>
      </c>
      <c r="L45" s="31">
        <v>0</v>
      </c>
      <c r="M45" s="31">
        <v>3</v>
      </c>
      <c r="N45" s="31">
        <v>1</v>
      </c>
      <c r="O45" s="31">
        <v>1</v>
      </c>
      <c r="P45" s="31">
        <v>0</v>
      </c>
      <c r="Q45" s="31">
        <v>2</v>
      </c>
      <c r="R45" s="31">
        <v>0</v>
      </c>
      <c r="S45" s="31">
        <v>0</v>
      </c>
      <c r="T45" s="34">
        <v>1</v>
      </c>
      <c r="U45" s="30">
        <v>3</v>
      </c>
      <c r="V45" s="31">
        <v>0</v>
      </c>
      <c r="W45" s="31">
        <v>4</v>
      </c>
      <c r="X45" s="31">
        <v>0</v>
      </c>
      <c r="Y45" s="31">
        <v>1</v>
      </c>
      <c r="Z45" s="31">
        <v>0</v>
      </c>
      <c r="AA45" s="31">
        <v>0</v>
      </c>
      <c r="AB45" s="31">
        <v>2</v>
      </c>
      <c r="AC45" s="31">
        <v>1</v>
      </c>
      <c r="AD45" s="31">
        <v>1</v>
      </c>
      <c r="AE45" s="31">
        <v>1</v>
      </c>
      <c r="AF45" s="31">
        <v>1</v>
      </c>
      <c r="AG45" s="35">
        <f t="shared" si="0"/>
        <v>32</v>
      </c>
    </row>
    <row r="46" spans="1:33" x14ac:dyDescent="0.3">
      <c r="A46" s="33" t="s">
        <v>47</v>
      </c>
      <c r="B46" s="30">
        <v>0</v>
      </c>
      <c r="C46" s="31">
        <v>3</v>
      </c>
      <c r="D46" s="31">
        <v>0</v>
      </c>
      <c r="E46" s="31">
        <v>4</v>
      </c>
      <c r="F46" s="31">
        <v>5</v>
      </c>
      <c r="G46" s="31">
        <v>3</v>
      </c>
      <c r="H46" s="31">
        <v>2</v>
      </c>
      <c r="I46" s="31">
        <v>0</v>
      </c>
      <c r="J46" s="31">
        <v>3</v>
      </c>
      <c r="K46" s="31">
        <v>4</v>
      </c>
      <c r="L46" s="31">
        <v>5</v>
      </c>
      <c r="M46" s="31">
        <v>5</v>
      </c>
      <c r="N46" s="31">
        <v>2</v>
      </c>
      <c r="O46" s="31">
        <v>0</v>
      </c>
      <c r="P46" s="31">
        <v>1</v>
      </c>
      <c r="Q46" s="31">
        <v>14</v>
      </c>
      <c r="R46" s="31">
        <v>6</v>
      </c>
      <c r="S46" s="31">
        <v>6</v>
      </c>
      <c r="T46" s="34">
        <v>2</v>
      </c>
      <c r="U46" s="30">
        <v>4</v>
      </c>
      <c r="V46" s="31">
        <v>3</v>
      </c>
      <c r="W46" s="31">
        <v>1</v>
      </c>
      <c r="X46" s="31">
        <v>7</v>
      </c>
      <c r="Y46" s="31">
        <v>3</v>
      </c>
      <c r="Z46" s="31">
        <v>2</v>
      </c>
      <c r="AA46" s="31">
        <v>1</v>
      </c>
      <c r="AB46" s="31">
        <v>1</v>
      </c>
      <c r="AC46" s="31">
        <v>4</v>
      </c>
      <c r="AD46" s="31">
        <v>0</v>
      </c>
      <c r="AE46" s="31">
        <v>0</v>
      </c>
      <c r="AF46" s="31">
        <v>0</v>
      </c>
      <c r="AG46" s="35">
        <f t="shared" si="0"/>
        <v>91</v>
      </c>
    </row>
    <row r="47" spans="1:33" x14ac:dyDescent="0.3">
      <c r="A47" s="33" t="s">
        <v>48</v>
      </c>
      <c r="B47" s="30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</v>
      </c>
      <c r="N47" s="31">
        <v>0</v>
      </c>
      <c r="O47" s="31">
        <v>0</v>
      </c>
      <c r="P47" s="31">
        <v>1</v>
      </c>
      <c r="Q47" s="31">
        <v>0</v>
      </c>
      <c r="R47" s="31">
        <v>0</v>
      </c>
      <c r="S47" s="31">
        <v>0</v>
      </c>
      <c r="T47" s="34">
        <v>0</v>
      </c>
      <c r="U47" s="30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5">
        <f t="shared" si="0"/>
        <v>4</v>
      </c>
    </row>
    <row r="48" spans="1:33" x14ac:dyDescent="0.3">
      <c r="A48" s="33" t="s">
        <v>49</v>
      </c>
      <c r="B48" s="30">
        <v>2</v>
      </c>
      <c r="C48" s="31">
        <v>7</v>
      </c>
      <c r="D48" s="31">
        <v>4</v>
      </c>
      <c r="E48" s="31">
        <v>5</v>
      </c>
      <c r="F48" s="31">
        <v>11</v>
      </c>
      <c r="G48" s="31">
        <v>5</v>
      </c>
      <c r="H48" s="31">
        <v>6</v>
      </c>
      <c r="I48" s="31">
        <v>6</v>
      </c>
      <c r="J48" s="31">
        <v>6</v>
      </c>
      <c r="K48" s="31">
        <v>2</v>
      </c>
      <c r="L48" s="31">
        <v>8</v>
      </c>
      <c r="M48" s="31">
        <v>11</v>
      </c>
      <c r="N48" s="31">
        <v>6</v>
      </c>
      <c r="O48" s="31">
        <v>5</v>
      </c>
      <c r="P48" s="31">
        <v>12</v>
      </c>
      <c r="Q48" s="31">
        <v>10</v>
      </c>
      <c r="R48" s="31">
        <v>13</v>
      </c>
      <c r="S48" s="31">
        <v>10</v>
      </c>
      <c r="T48" s="34">
        <v>12</v>
      </c>
      <c r="U48" s="30">
        <v>48</v>
      </c>
      <c r="V48" s="31">
        <v>58</v>
      </c>
      <c r="W48" s="31">
        <v>53</v>
      </c>
      <c r="X48" s="31">
        <v>92</v>
      </c>
      <c r="Y48" s="31">
        <v>140</v>
      </c>
      <c r="Z48" s="31">
        <v>45</v>
      </c>
      <c r="AA48" s="31">
        <v>54</v>
      </c>
      <c r="AB48" s="31">
        <v>47</v>
      </c>
      <c r="AC48" s="31">
        <v>57</v>
      </c>
      <c r="AD48" s="31">
        <v>45</v>
      </c>
      <c r="AE48" s="31">
        <v>58</v>
      </c>
      <c r="AF48" s="31">
        <v>36</v>
      </c>
      <c r="AG48" s="35">
        <f t="shared" si="0"/>
        <v>874</v>
      </c>
    </row>
    <row r="49" spans="1:33" x14ac:dyDescent="0.3">
      <c r="A49" s="33" t="s">
        <v>50</v>
      </c>
      <c r="B49" s="30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4">
        <v>0</v>
      </c>
      <c r="U49" s="30">
        <v>0</v>
      </c>
      <c r="V49" s="31">
        <v>0</v>
      </c>
      <c r="W49" s="31">
        <v>3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5">
        <f t="shared" si="0"/>
        <v>3</v>
      </c>
    </row>
    <row r="50" spans="1:33" x14ac:dyDescent="0.3">
      <c r="A50" s="33" t="s">
        <v>51</v>
      </c>
      <c r="B50" s="30">
        <v>0</v>
      </c>
      <c r="C50" s="31">
        <v>6</v>
      </c>
      <c r="D50" s="31">
        <v>0</v>
      </c>
      <c r="E50" s="31">
        <v>1</v>
      </c>
      <c r="F50" s="31">
        <v>3</v>
      </c>
      <c r="G50" s="31">
        <v>1</v>
      </c>
      <c r="H50" s="31">
        <v>1</v>
      </c>
      <c r="I50" s="31">
        <v>5</v>
      </c>
      <c r="J50" s="31">
        <v>1</v>
      </c>
      <c r="K50" s="31">
        <v>3</v>
      </c>
      <c r="L50" s="31">
        <v>6</v>
      </c>
      <c r="M50" s="31">
        <v>3</v>
      </c>
      <c r="N50" s="31">
        <v>10</v>
      </c>
      <c r="O50" s="31">
        <v>3</v>
      </c>
      <c r="P50" s="31">
        <v>1</v>
      </c>
      <c r="Q50" s="31">
        <v>3</v>
      </c>
      <c r="R50" s="31">
        <v>16</v>
      </c>
      <c r="S50" s="31">
        <v>14</v>
      </c>
      <c r="T50" s="34">
        <v>8</v>
      </c>
      <c r="U50" s="30">
        <v>0</v>
      </c>
      <c r="V50" s="31">
        <v>4</v>
      </c>
      <c r="W50" s="31">
        <v>0</v>
      </c>
      <c r="X50" s="31">
        <v>2</v>
      </c>
      <c r="Y50" s="31">
        <v>4</v>
      </c>
      <c r="Z50" s="31">
        <v>4</v>
      </c>
      <c r="AA50" s="31">
        <v>1</v>
      </c>
      <c r="AB50" s="31">
        <v>2</v>
      </c>
      <c r="AC50" s="31">
        <v>2</v>
      </c>
      <c r="AD50" s="31">
        <v>3</v>
      </c>
      <c r="AE50" s="31">
        <v>2</v>
      </c>
      <c r="AF50" s="31">
        <v>3</v>
      </c>
      <c r="AG50" s="35">
        <f t="shared" si="0"/>
        <v>112</v>
      </c>
    </row>
    <row r="51" spans="1:33" x14ac:dyDescent="0.3">
      <c r="A51" s="33" t="s">
        <v>52</v>
      </c>
      <c r="B51" s="30">
        <v>0</v>
      </c>
      <c r="C51" s="31">
        <v>0</v>
      </c>
      <c r="D51" s="31">
        <v>0</v>
      </c>
      <c r="E51" s="31">
        <v>0</v>
      </c>
      <c r="F51" s="31">
        <v>2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2</v>
      </c>
      <c r="M51" s="31">
        <v>0</v>
      </c>
      <c r="N51" s="31">
        <v>0</v>
      </c>
      <c r="O51" s="31">
        <v>0</v>
      </c>
      <c r="P51" s="31">
        <v>3</v>
      </c>
      <c r="Q51" s="31">
        <v>2</v>
      </c>
      <c r="R51" s="31">
        <v>6</v>
      </c>
      <c r="S51" s="31">
        <v>0</v>
      </c>
      <c r="T51" s="34">
        <v>2</v>
      </c>
      <c r="U51" s="30">
        <v>0</v>
      </c>
      <c r="V51" s="31">
        <v>0</v>
      </c>
      <c r="W51" s="31">
        <v>0</v>
      </c>
      <c r="X51" s="31">
        <v>0</v>
      </c>
      <c r="Y51" s="31">
        <v>1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1</v>
      </c>
      <c r="AG51" s="35">
        <f t="shared" si="0"/>
        <v>19</v>
      </c>
    </row>
    <row r="52" spans="1:33" x14ac:dyDescent="0.3">
      <c r="A52" s="33" t="s">
        <v>53</v>
      </c>
      <c r="B52" s="30">
        <v>0</v>
      </c>
      <c r="C52" s="31">
        <v>0</v>
      </c>
      <c r="D52" s="31">
        <v>2</v>
      </c>
      <c r="E52" s="31">
        <v>0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4">
        <v>0</v>
      </c>
      <c r="U52" s="30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5">
        <f t="shared" si="0"/>
        <v>3</v>
      </c>
    </row>
    <row r="53" spans="1:33" x14ac:dyDescent="0.3">
      <c r="A53" s="33" t="s">
        <v>54</v>
      </c>
      <c r="B53" s="30">
        <v>5</v>
      </c>
      <c r="C53" s="31">
        <v>6</v>
      </c>
      <c r="D53" s="31">
        <v>3</v>
      </c>
      <c r="E53" s="31">
        <v>2</v>
      </c>
      <c r="F53" s="31">
        <v>5</v>
      </c>
      <c r="G53" s="31">
        <v>3</v>
      </c>
      <c r="H53" s="31">
        <v>2</v>
      </c>
      <c r="I53" s="31">
        <v>5</v>
      </c>
      <c r="J53" s="31">
        <v>2</v>
      </c>
      <c r="K53" s="31">
        <v>0</v>
      </c>
      <c r="L53" s="31">
        <v>2</v>
      </c>
      <c r="M53" s="31">
        <v>1</v>
      </c>
      <c r="N53" s="31">
        <v>2</v>
      </c>
      <c r="O53" s="31">
        <v>2</v>
      </c>
      <c r="P53" s="31">
        <v>2</v>
      </c>
      <c r="Q53" s="31">
        <v>7</v>
      </c>
      <c r="R53" s="31">
        <v>1</v>
      </c>
      <c r="S53" s="31">
        <v>3</v>
      </c>
      <c r="T53" s="34">
        <v>2</v>
      </c>
      <c r="U53" s="30">
        <v>0</v>
      </c>
      <c r="V53" s="31">
        <v>4</v>
      </c>
      <c r="W53" s="31">
        <v>0</v>
      </c>
      <c r="X53" s="31">
        <v>0</v>
      </c>
      <c r="Y53" s="31">
        <v>3</v>
      </c>
      <c r="Z53" s="31">
        <v>1</v>
      </c>
      <c r="AA53" s="31">
        <v>1</v>
      </c>
      <c r="AB53" s="31">
        <v>4</v>
      </c>
      <c r="AC53" s="31">
        <v>2</v>
      </c>
      <c r="AD53" s="31">
        <v>2</v>
      </c>
      <c r="AE53" s="31">
        <v>4</v>
      </c>
      <c r="AF53" s="31">
        <v>4</v>
      </c>
      <c r="AG53" s="35">
        <f t="shared" si="0"/>
        <v>80</v>
      </c>
    </row>
    <row r="54" spans="1:33" x14ac:dyDescent="0.3">
      <c r="A54" s="33" t="s">
        <v>55</v>
      </c>
      <c r="B54" s="30">
        <v>3</v>
      </c>
      <c r="C54" s="31">
        <v>13</v>
      </c>
      <c r="D54" s="31">
        <v>7</v>
      </c>
      <c r="E54" s="31">
        <v>12</v>
      </c>
      <c r="F54" s="31">
        <v>14</v>
      </c>
      <c r="G54" s="31">
        <v>8</v>
      </c>
      <c r="H54" s="31">
        <v>6</v>
      </c>
      <c r="I54" s="31">
        <v>11</v>
      </c>
      <c r="J54" s="31">
        <v>6</v>
      </c>
      <c r="K54" s="31">
        <v>0</v>
      </c>
      <c r="L54" s="31">
        <v>5</v>
      </c>
      <c r="M54" s="31">
        <v>2</v>
      </c>
      <c r="N54" s="31">
        <v>4</v>
      </c>
      <c r="O54" s="31">
        <v>1</v>
      </c>
      <c r="P54" s="31">
        <v>7</v>
      </c>
      <c r="Q54" s="31">
        <v>5</v>
      </c>
      <c r="R54" s="31">
        <v>6</v>
      </c>
      <c r="S54" s="31">
        <v>2</v>
      </c>
      <c r="T54" s="34">
        <v>1</v>
      </c>
      <c r="U54" s="30">
        <v>4</v>
      </c>
      <c r="V54" s="31">
        <v>3</v>
      </c>
      <c r="W54" s="31">
        <v>0</v>
      </c>
      <c r="X54" s="31">
        <v>10</v>
      </c>
      <c r="Y54" s="31">
        <v>15</v>
      </c>
      <c r="Z54" s="31">
        <v>8</v>
      </c>
      <c r="AA54" s="31">
        <v>10</v>
      </c>
      <c r="AB54" s="31">
        <v>10</v>
      </c>
      <c r="AC54" s="31">
        <v>22</v>
      </c>
      <c r="AD54" s="31">
        <v>16</v>
      </c>
      <c r="AE54" s="31">
        <v>13</v>
      </c>
      <c r="AF54" s="31">
        <v>9</v>
      </c>
      <c r="AG54" s="35">
        <f t="shared" si="0"/>
        <v>233</v>
      </c>
    </row>
    <row r="55" spans="1:33" x14ac:dyDescent="0.3">
      <c r="A55" s="33" t="s">
        <v>56</v>
      </c>
      <c r="B55" s="30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4">
        <v>0</v>
      </c>
      <c r="U55" s="30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1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5">
        <f t="shared" si="0"/>
        <v>4</v>
      </c>
    </row>
    <row r="56" spans="1:33" x14ac:dyDescent="0.3">
      <c r="A56" s="33" t="s">
        <v>57</v>
      </c>
      <c r="B56" s="30">
        <v>1</v>
      </c>
      <c r="C56" s="31">
        <v>0</v>
      </c>
      <c r="D56" s="31">
        <v>0</v>
      </c>
      <c r="E56" s="31">
        <v>3</v>
      </c>
      <c r="F56" s="31">
        <v>4</v>
      </c>
      <c r="G56" s="31">
        <v>1</v>
      </c>
      <c r="H56" s="31">
        <v>1</v>
      </c>
      <c r="I56" s="31">
        <v>3</v>
      </c>
      <c r="J56" s="31">
        <v>0</v>
      </c>
      <c r="K56" s="31">
        <v>0</v>
      </c>
      <c r="L56" s="31">
        <v>2</v>
      </c>
      <c r="M56" s="31">
        <v>0</v>
      </c>
      <c r="N56" s="31">
        <v>0</v>
      </c>
      <c r="O56" s="31">
        <v>2</v>
      </c>
      <c r="P56" s="31">
        <v>1</v>
      </c>
      <c r="Q56" s="31">
        <v>6</v>
      </c>
      <c r="R56" s="31">
        <v>1</v>
      </c>
      <c r="S56" s="31">
        <v>0</v>
      </c>
      <c r="T56" s="34">
        <v>2</v>
      </c>
      <c r="U56" s="30">
        <v>2</v>
      </c>
      <c r="V56" s="31">
        <v>0</v>
      </c>
      <c r="W56" s="31">
        <v>1</v>
      </c>
      <c r="X56" s="31">
        <v>3</v>
      </c>
      <c r="Y56" s="31">
        <v>1</v>
      </c>
      <c r="Z56" s="31">
        <v>1</v>
      </c>
      <c r="AA56" s="31">
        <v>1</v>
      </c>
      <c r="AB56" s="31">
        <v>4</v>
      </c>
      <c r="AC56" s="31">
        <v>2</v>
      </c>
      <c r="AD56" s="31">
        <v>1</v>
      </c>
      <c r="AE56" s="31">
        <v>0</v>
      </c>
      <c r="AF56" s="31">
        <v>1</v>
      </c>
      <c r="AG56" s="35">
        <f t="shared" si="0"/>
        <v>44</v>
      </c>
    </row>
    <row r="57" spans="1:33" x14ac:dyDescent="0.3">
      <c r="A57" s="33" t="s">
        <v>117</v>
      </c>
      <c r="B57" s="30">
        <v>5</v>
      </c>
      <c r="C57" s="31">
        <v>13</v>
      </c>
      <c r="D57" s="31">
        <v>8</v>
      </c>
      <c r="E57" s="31">
        <v>4</v>
      </c>
      <c r="F57" s="31">
        <v>13</v>
      </c>
      <c r="G57" s="31">
        <v>7</v>
      </c>
      <c r="H57" s="31">
        <v>5</v>
      </c>
      <c r="I57" s="31">
        <v>6</v>
      </c>
      <c r="J57" s="31">
        <v>9</v>
      </c>
      <c r="K57" s="31">
        <v>5</v>
      </c>
      <c r="L57" s="31">
        <v>19</v>
      </c>
      <c r="M57" s="31">
        <v>12</v>
      </c>
      <c r="N57" s="31">
        <v>7</v>
      </c>
      <c r="O57" s="31">
        <v>10</v>
      </c>
      <c r="P57" s="31">
        <v>6</v>
      </c>
      <c r="Q57" s="31">
        <v>9</v>
      </c>
      <c r="R57" s="31">
        <v>4</v>
      </c>
      <c r="S57" s="31">
        <v>11</v>
      </c>
      <c r="T57" s="34">
        <v>20</v>
      </c>
      <c r="U57" s="30">
        <v>12</v>
      </c>
      <c r="V57" s="31">
        <v>15</v>
      </c>
      <c r="W57" s="31">
        <v>13</v>
      </c>
      <c r="X57" s="31">
        <v>21</v>
      </c>
      <c r="Y57" s="31">
        <v>14</v>
      </c>
      <c r="Z57" s="31">
        <v>7</v>
      </c>
      <c r="AA57" s="31">
        <v>9</v>
      </c>
      <c r="AB57" s="31">
        <v>5</v>
      </c>
      <c r="AC57" s="31">
        <v>12</v>
      </c>
      <c r="AD57" s="31">
        <v>8</v>
      </c>
      <c r="AE57" s="31">
        <v>9</v>
      </c>
      <c r="AF57" s="31">
        <v>6</v>
      </c>
      <c r="AG57" s="35">
        <f t="shared" si="0"/>
        <v>304</v>
      </c>
    </row>
    <row r="58" spans="1:33" x14ac:dyDescent="0.3">
      <c r="A58" s="33" t="s">
        <v>59</v>
      </c>
      <c r="B58" s="30">
        <v>6</v>
      </c>
      <c r="C58" s="31">
        <v>0</v>
      </c>
      <c r="D58" s="31">
        <v>1</v>
      </c>
      <c r="E58" s="31">
        <v>1</v>
      </c>
      <c r="F58" s="31">
        <v>1</v>
      </c>
      <c r="G58" s="31">
        <v>1</v>
      </c>
      <c r="H58" s="31">
        <v>0</v>
      </c>
      <c r="I58" s="31">
        <v>2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2</v>
      </c>
      <c r="Q58" s="31">
        <v>0</v>
      </c>
      <c r="R58" s="31">
        <v>0</v>
      </c>
      <c r="S58" s="31">
        <v>0</v>
      </c>
      <c r="T58" s="34">
        <v>0</v>
      </c>
      <c r="U58" s="30">
        <v>6</v>
      </c>
      <c r="V58" s="31">
        <v>1</v>
      </c>
      <c r="W58" s="31">
        <v>3</v>
      </c>
      <c r="X58" s="31">
        <v>6</v>
      </c>
      <c r="Y58" s="31">
        <v>6</v>
      </c>
      <c r="Z58" s="31">
        <v>0</v>
      </c>
      <c r="AA58" s="31">
        <v>1</v>
      </c>
      <c r="AB58" s="31">
        <v>0</v>
      </c>
      <c r="AC58" s="31">
        <v>1</v>
      </c>
      <c r="AD58" s="31">
        <v>1</v>
      </c>
      <c r="AE58" s="31">
        <v>1</v>
      </c>
      <c r="AF58" s="31">
        <v>0</v>
      </c>
      <c r="AG58" s="35">
        <f t="shared" si="0"/>
        <v>40</v>
      </c>
    </row>
    <row r="59" spans="1:33" x14ac:dyDescent="0.3">
      <c r="A59" s="33" t="s">
        <v>60</v>
      </c>
      <c r="B59" s="30">
        <v>8</v>
      </c>
      <c r="C59" s="31">
        <v>16</v>
      </c>
      <c r="D59" s="31">
        <v>15</v>
      </c>
      <c r="E59" s="31">
        <v>16</v>
      </c>
      <c r="F59" s="31">
        <v>18</v>
      </c>
      <c r="G59" s="31">
        <v>12</v>
      </c>
      <c r="H59" s="31">
        <v>13</v>
      </c>
      <c r="I59" s="31">
        <v>17</v>
      </c>
      <c r="J59" s="31">
        <v>11</v>
      </c>
      <c r="K59" s="31">
        <v>24</v>
      </c>
      <c r="L59" s="31">
        <v>22</v>
      </c>
      <c r="M59" s="31">
        <v>21</v>
      </c>
      <c r="N59" s="31">
        <v>31</v>
      </c>
      <c r="O59" s="31">
        <v>20</v>
      </c>
      <c r="P59" s="31">
        <v>14</v>
      </c>
      <c r="Q59" s="31">
        <v>28</v>
      </c>
      <c r="R59" s="31">
        <v>27</v>
      </c>
      <c r="S59" s="31">
        <v>13</v>
      </c>
      <c r="T59" s="34">
        <v>33</v>
      </c>
      <c r="U59" s="30">
        <v>20</v>
      </c>
      <c r="V59" s="31">
        <v>22</v>
      </c>
      <c r="W59" s="31">
        <v>24</v>
      </c>
      <c r="X59" s="31">
        <v>40</v>
      </c>
      <c r="Y59" s="31">
        <v>28</v>
      </c>
      <c r="Z59" s="31">
        <v>18</v>
      </c>
      <c r="AA59" s="31">
        <v>11</v>
      </c>
      <c r="AB59" s="31">
        <v>11</v>
      </c>
      <c r="AC59" s="31">
        <v>12</v>
      </c>
      <c r="AD59" s="31">
        <v>14</v>
      </c>
      <c r="AE59" s="31">
        <v>20</v>
      </c>
      <c r="AF59" s="31">
        <v>24</v>
      </c>
      <c r="AG59" s="35">
        <f t="shared" si="0"/>
        <v>603</v>
      </c>
    </row>
    <row r="60" spans="1:33" x14ac:dyDescent="0.3">
      <c r="A60" s="33" t="s">
        <v>61</v>
      </c>
      <c r="B60" s="30">
        <v>3</v>
      </c>
      <c r="C60" s="31">
        <v>0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3</v>
      </c>
      <c r="L60" s="31">
        <v>3</v>
      </c>
      <c r="M60" s="31">
        <v>0</v>
      </c>
      <c r="N60" s="31">
        <v>1</v>
      </c>
      <c r="O60" s="31">
        <v>2</v>
      </c>
      <c r="P60" s="31">
        <v>1</v>
      </c>
      <c r="Q60" s="31">
        <v>1</v>
      </c>
      <c r="R60" s="31">
        <v>0</v>
      </c>
      <c r="S60" s="31">
        <v>1</v>
      </c>
      <c r="T60" s="34">
        <v>0</v>
      </c>
      <c r="U60" s="30">
        <v>0</v>
      </c>
      <c r="V60" s="31">
        <v>0</v>
      </c>
      <c r="W60" s="31">
        <v>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5">
        <f t="shared" si="0"/>
        <v>18</v>
      </c>
    </row>
    <row r="61" spans="1:33" x14ac:dyDescent="0.3">
      <c r="A61" s="33" t="s">
        <v>62</v>
      </c>
      <c r="B61" s="30">
        <v>3</v>
      </c>
      <c r="C61" s="31">
        <v>0</v>
      </c>
      <c r="D61" s="31">
        <v>0</v>
      </c>
      <c r="E61" s="31">
        <v>0</v>
      </c>
      <c r="F61" s="31">
        <v>1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2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4">
        <v>1</v>
      </c>
      <c r="U61" s="30">
        <v>0</v>
      </c>
      <c r="V61" s="31">
        <v>0</v>
      </c>
      <c r="W61" s="31">
        <v>1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</v>
      </c>
      <c r="AD61" s="31">
        <v>0</v>
      </c>
      <c r="AE61" s="31">
        <v>0</v>
      </c>
      <c r="AF61" s="31">
        <v>0</v>
      </c>
      <c r="AG61" s="35">
        <f t="shared" si="0"/>
        <v>12</v>
      </c>
    </row>
    <row r="62" spans="1:33" x14ac:dyDescent="0.3">
      <c r="A62" s="33" t="s">
        <v>63</v>
      </c>
      <c r="B62" s="30">
        <v>2</v>
      </c>
      <c r="C62" s="31">
        <v>8</v>
      </c>
      <c r="D62" s="31">
        <v>2</v>
      </c>
      <c r="E62" s="31">
        <v>0</v>
      </c>
      <c r="F62" s="31">
        <v>1</v>
      </c>
      <c r="G62" s="31">
        <v>1</v>
      </c>
      <c r="H62" s="31">
        <v>1</v>
      </c>
      <c r="I62" s="31">
        <v>3</v>
      </c>
      <c r="J62" s="31">
        <v>2</v>
      </c>
      <c r="K62" s="31">
        <v>0</v>
      </c>
      <c r="L62" s="31">
        <v>6</v>
      </c>
      <c r="M62" s="31">
        <v>1</v>
      </c>
      <c r="N62" s="31">
        <v>5</v>
      </c>
      <c r="O62" s="31">
        <v>0</v>
      </c>
      <c r="P62" s="31">
        <v>4</v>
      </c>
      <c r="Q62" s="31">
        <v>0</v>
      </c>
      <c r="R62" s="31">
        <v>11</v>
      </c>
      <c r="S62" s="31">
        <v>11</v>
      </c>
      <c r="T62" s="34">
        <v>0</v>
      </c>
      <c r="U62" s="30">
        <v>0</v>
      </c>
      <c r="V62" s="31">
        <v>0</v>
      </c>
      <c r="W62" s="31">
        <v>1</v>
      </c>
      <c r="X62" s="31">
        <v>5</v>
      </c>
      <c r="Y62" s="31">
        <v>0</v>
      </c>
      <c r="Z62" s="31">
        <v>7</v>
      </c>
      <c r="AA62" s="31">
        <v>0</v>
      </c>
      <c r="AB62" s="31">
        <v>0</v>
      </c>
      <c r="AC62" s="31">
        <v>0</v>
      </c>
      <c r="AD62" s="31">
        <v>3</v>
      </c>
      <c r="AE62" s="31">
        <v>0</v>
      </c>
      <c r="AF62" s="31">
        <v>0</v>
      </c>
      <c r="AG62" s="35">
        <f t="shared" si="0"/>
        <v>74</v>
      </c>
    </row>
    <row r="63" spans="1:33" x14ac:dyDescent="0.3">
      <c r="A63" s="33" t="s">
        <v>64</v>
      </c>
      <c r="B63" s="30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0</v>
      </c>
      <c r="L63" s="31">
        <v>0</v>
      </c>
      <c r="M63" s="31">
        <v>2</v>
      </c>
      <c r="N63" s="31">
        <v>0</v>
      </c>
      <c r="O63" s="31">
        <v>4</v>
      </c>
      <c r="P63" s="31">
        <v>0</v>
      </c>
      <c r="Q63" s="31">
        <v>1</v>
      </c>
      <c r="R63" s="31">
        <v>0</v>
      </c>
      <c r="S63" s="31">
        <v>0</v>
      </c>
      <c r="T63" s="34">
        <v>3</v>
      </c>
      <c r="U63" s="30">
        <v>3</v>
      </c>
      <c r="V63" s="31">
        <v>2</v>
      </c>
      <c r="W63" s="31">
        <v>0</v>
      </c>
      <c r="X63" s="31">
        <v>0</v>
      </c>
      <c r="Y63" s="31">
        <v>8</v>
      </c>
      <c r="Z63" s="31">
        <v>0</v>
      </c>
      <c r="AA63" s="31">
        <v>1</v>
      </c>
      <c r="AB63" s="31">
        <v>7</v>
      </c>
      <c r="AC63" s="31">
        <v>4</v>
      </c>
      <c r="AD63" s="31">
        <v>1</v>
      </c>
      <c r="AE63" s="31">
        <v>1</v>
      </c>
      <c r="AF63" s="31">
        <v>1</v>
      </c>
      <c r="AG63" s="35">
        <f t="shared" si="0"/>
        <v>40</v>
      </c>
    </row>
    <row r="64" spans="1:33" x14ac:dyDescent="0.3">
      <c r="A64" s="33" t="s">
        <v>65</v>
      </c>
      <c r="B64" s="30">
        <v>26</v>
      </c>
      <c r="C64" s="31">
        <v>50</v>
      </c>
      <c r="D64" s="31">
        <v>28</v>
      </c>
      <c r="E64" s="31">
        <v>30</v>
      </c>
      <c r="F64" s="31">
        <v>42</v>
      </c>
      <c r="G64" s="31">
        <v>21</v>
      </c>
      <c r="H64" s="31">
        <v>28</v>
      </c>
      <c r="I64" s="31">
        <v>45</v>
      </c>
      <c r="J64" s="31">
        <v>23</v>
      </c>
      <c r="K64" s="31">
        <v>9</v>
      </c>
      <c r="L64" s="31">
        <v>43</v>
      </c>
      <c r="M64" s="31">
        <v>43</v>
      </c>
      <c r="N64" s="31">
        <v>31</v>
      </c>
      <c r="O64" s="31">
        <v>30</v>
      </c>
      <c r="P64" s="31">
        <v>37</v>
      </c>
      <c r="Q64" s="31">
        <v>84</v>
      </c>
      <c r="R64" s="31">
        <v>47</v>
      </c>
      <c r="S64" s="31">
        <v>46</v>
      </c>
      <c r="T64" s="34">
        <v>47</v>
      </c>
      <c r="U64" s="30">
        <v>12</v>
      </c>
      <c r="V64" s="31">
        <v>19</v>
      </c>
      <c r="W64" s="31">
        <v>40</v>
      </c>
      <c r="X64" s="31">
        <v>35</v>
      </c>
      <c r="Y64" s="31">
        <v>26</v>
      </c>
      <c r="Z64" s="31">
        <v>25</v>
      </c>
      <c r="AA64" s="31">
        <v>11</v>
      </c>
      <c r="AB64" s="31">
        <v>20</v>
      </c>
      <c r="AC64" s="31">
        <v>26</v>
      </c>
      <c r="AD64" s="31">
        <v>34</v>
      </c>
      <c r="AE64" s="31">
        <v>8</v>
      </c>
      <c r="AF64" s="31">
        <v>28</v>
      </c>
      <c r="AG64" s="35">
        <f t="shared" si="0"/>
        <v>994</v>
      </c>
    </row>
    <row r="65" spans="1:33" x14ac:dyDescent="0.3">
      <c r="A65" s="33" t="s">
        <v>66</v>
      </c>
      <c r="B65" s="30">
        <v>0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4">
        <v>0</v>
      </c>
      <c r="U65" s="30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5">
        <f t="shared" si="0"/>
        <v>1</v>
      </c>
    </row>
    <row r="66" spans="1:33" x14ac:dyDescent="0.3">
      <c r="A66" s="33" t="s">
        <v>67</v>
      </c>
      <c r="B66" s="30">
        <v>0</v>
      </c>
      <c r="C66" s="31">
        <v>2</v>
      </c>
      <c r="D66" s="31">
        <v>0</v>
      </c>
      <c r="E66" s="31">
        <v>0</v>
      </c>
      <c r="F66" s="31">
        <v>2</v>
      </c>
      <c r="G66" s="31">
        <v>1</v>
      </c>
      <c r="H66" s="31">
        <v>0</v>
      </c>
      <c r="I66" s="31">
        <v>0</v>
      </c>
      <c r="J66" s="31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4">
        <v>0</v>
      </c>
      <c r="U66" s="30">
        <v>0</v>
      </c>
      <c r="V66" s="31">
        <v>0</v>
      </c>
      <c r="W66" s="31">
        <v>0</v>
      </c>
      <c r="X66" s="31">
        <v>0</v>
      </c>
      <c r="Y66" s="31">
        <v>0</v>
      </c>
      <c r="Z66" s="31">
        <v>1</v>
      </c>
      <c r="AA66" s="31">
        <v>0</v>
      </c>
      <c r="AB66" s="31">
        <v>0</v>
      </c>
      <c r="AC66" s="31">
        <v>1</v>
      </c>
      <c r="AD66" s="31">
        <v>0</v>
      </c>
      <c r="AE66" s="31">
        <v>0</v>
      </c>
      <c r="AF66" s="31">
        <v>0</v>
      </c>
      <c r="AG66" s="35">
        <f t="shared" si="0"/>
        <v>8</v>
      </c>
    </row>
    <row r="67" spans="1:33" x14ac:dyDescent="0.3">
      <c r="A67" s="33" t="s">
        <v>68</v>
      </c>
      <c r="B67" s="30">
        <v>0</v>
      </c>
      <c r="C67" s="31">
        <v>0</v>
      </c>
      <c r="D67" s="31">
        <v>0</v>
      </c>
      <c r="E67" s="31">
        <v>1</v>
      </c>
      <c r="F67" s="31">
        <v>2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1</v>
      </c>
      <c r="M67" s="31">
        <v>0</v>
      </c>
      <c r="N67" s="31">
        <v>1</v>
      </c>
      <c r="O67" s="31">
        <v>0</v>
      </c>
      <c r="P67" s="31">
        <v>0</v>
      </c>
      <c r="Q67" s="31">
        <v>1</v>
      </c>
      <c r="R67" s="31">
        <v>1</v>
      </c>
      <c r="S67" s="31">
        <v>1</v>
      </c>
      <c r="T67" s="34">
        <v>1</v>
      </c>
      <c r="U67" s="30">
        <v>30</v>
      </c>
      <c r="V67" s="31">
        <v>41</v>
      </c>
      <c r="W67" s="31">
        <v>7</v>
      </c>
      <c r="X67" s="31">
        <v>19</v>
      </c>
      <c r="Y67" s="31">
        <v>28</v>
      </c>
      <c r="Z67" s="31">
        <v>9</v>
      </c>
      <c r="AA67" s="31">
        <v>5</v>
      </c>
      <c r="AB67" s="31">
        <v>9</v>
      </c>
      <c r="AC67" s="31">
        <v>11</v>
      </c>
      <c r="AD67" s="31">
        <v>5</v>
      </c>
      <c r="AE67" s="31">
        <v>6</v>
      </c>
      <c r="AF67" s="31">
        <v>2</v>
      </c>
      <c r="AG67" s="35">
        <f t="shared" si="0"/>
        <v>181</v>
      </c>
    </row>
    <row r="68" spans="1:33" x14ac:dyDescent="0.3">
      <c r="A68" s="33" t="s">
        <v>69</v>
      </c>
      <c r="B68" s="30">
        <v>0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2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4">
        <v>0</v>
      </c>
      <c r="U68" s="30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5">
        <f t="shared" ref="AG68:AG111" si="1">SUM(B68:AF68)</f>
        <v>3</v>
      </c>
    </row>
    <row r="69" spans="1:33" x14ac:dyDescent="0.3">
      <c r="A69" s="33" t="s">
        <v>70</v>
      </c>
      <c r="B69" s="30">
        <v>1</v>
      </c>
      <c r="C69" s="31">
        <v>0</v>
      </c>
      <c r="D69" s="31">
        <v>1</v>
      </c>
      <c r="E69" s="31">
        <v>0</v>
      </c>
      <c r="F69" s="31">
        <v>0</v>
      </c>
      <c r="G69" s="31">
        <v>1</v>
      </c>
      <c r="H69" s="31">
        <v>2</v>
      </c>
      <c r="I69" s="31">
        <v>0</v>
      </c>
      <c r="J69" s="31">
        <v>0</v>
      </c>
      <c r="K69" s="31">
        <v>0</v>
      </c>
      <c r="L69" s="31">
        <v>1</v>
      </c>
      <c r="M69" s="31">
        <v>4</v>
      </c>
      <c r="N69" s="31">
        <v>1</v>
      </c>
      <c r="O69" s="31">
        <v>0</v>
      </c>
      <c r="P69" s="31">
        <v>1</v>
      </c>
      <c r="Q69" s="31">
        <v>4</v>
      </c>
      <c r="R69" s="31">
        <v>1</v>
      </c>
      <c r="S69" s="31">
        <v>0</v>
      </c>
      <c r="T69" s="34">
        <v>0</v>
      </c>
      <c r="U69" s="30">
        <v>4</v>
      </c>
      <c r="V69" s="31">
        <v>3</v>
      </c>
      <c r="W69" s="31">
        <v>0</v>
      </c>
      <c r="X69" s="31">
        <v>4</v>
      </c>
      <c r="Y69" s="31">
        <v>1</v>
      </c>
      <c r="Z69" s="31">
        <v>1</v>
      </c>
      <c r="AA69" s="31">
        <v>4</v>
      </c>
      <c r="AB69" s="31">
        <v>1</v>
      </c>
      <c r="AC69" s="31">
        <v>2</v>
      </c>
      <c r="AD69" s="31">
        <v>1</v>
      </c>
      <c r="AE69" s="31">
        <v>2</v>
      </c>
      <c r="AF69" s="31">
        <v>0</v>
      </c>
      <c r="AG69" s="35">
        <f t="shared" si="1"/>
        <v>40</v>
      </c>
    </row>
    <row r="70" spans="1:33" x14ac:dyDescent="0.3">
      <c r="A70" s="33" t="s">
        <v>71</v>
      </c>
      <c r="B70" s="30">
        <v>2</v>
      </c>
      <c r="C70" s="31">
        <v>1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0</v>
      </c>
      <c r="K70" s="31">
        <v>0</v>
      </c>
      <c r="L70" s="31">
        <v>1</v>
      </c>
      <c r="M70" s="31">
        <v>0</v>
      </c>
      <c r="N70" s="31">
        <v>0</v>
      </c>
      <c r="O70" s="31">
        <v>1</v>
      </c>
      <c r="P70" s="31">
        <v>1</v>
      </c>
      <c r="Q70" s="31">
        <v>0</v>
      </c>
      <c r="R70" s="31">
        <v>3</v>
      </c>
      <c r="S70" s="31">
        <v>1</v>
      </c>
      <c r="T70" s="34">
        <v>0</v>
      </c>
      <c r="U70" s="30">
        <v>0</v>
      </c>
      <c r="V70" s="31">
        <v>2</v>
      </c>
      <c r="W70" s="31">
        <v>2</v>
      </c>
      <c r="X70" s="31">
        <v>0</v>
      </c>
      <c r="Y70" s="31">
        <v>0</v>
      </c>
      <c r="Z70" s="31">
        <v>1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5">
        <f t="shared" si="1"/>
        <v>18</v>
      </c>
    </row>
    <row r="71" spans="1:33" x14ac:dyDescent="0.3">
      <c r="A71" s="33" t="s">
        <v>72</v>
      </c>
      <c r="B71" s="30">
        <v>4</v>
      </c>
      <c r="C71" s="31">
        <v>13</v>
      </c>
      <c r="D71" s="31">
        <v>3</v>
      </c>
      <c r="E71" s="31">
        <v>2</v>
      </c>
      <c r="F71" s="31">
        <v>4</v>
      </c>
      <c r="G71" s="31">
        <v>7</v>
      </c>
      <c r="H71" s="31">
        <v>4</v>
      </c>
      <c r="I71" s="31">
        <v>10</v>
      </c>
      <c r="J71" s="31">
        <v>2</v>
      </c>
      <c r="K71" s="31">
        <v>0</v>
      </c>
      <c r="L71" s="31">
        <v>8</v>
      </c>
      <c r="M71" s="31">
        <v>4</v>
      </c>
      <c r="N71" s="31">
        <v>2</v>
      </c>
      <c r="O71" s="31">
        <v>4</v>
      </c>
      <c r="P71" s="31">
        <v>4</v>
      </c>
      <c r="Q71" s="31">
        <v>3</v>
      </c>
      <c r="R71" s="31">
        <v>2</v>
      </c>
      <c r="S71" s="31">
        <v>2</v>
      </c>
      <c r="T71" s="34">
        <v>1</v>
      </c>
      <c r="U71" s="30">
        <v>4</v>
      </c>
      <c r="V71" s="31">
        <v>4</v>
      </c>
      <c r="W71" s="31">
        <v>6</v>
      </c>
      <c r="X71" s="31">
        <v>3</v>
      </c>
      <c r="Y71" s="31">
        <v>4</v>
      </c>
      <c r="Z71" s="31">
        <v>1</v>
      </c>
      <c r="AA71" s="31">
        <v>2</v>
      </c>
      <c r="AB71" s="31">
        <v>3</v>
      </c>
      <c r="AC71" s="31">
        <v>2</v>
      </c>
      <c r="AD71" s="31">
        <v>4</v>
      </c>
      <c r="AE71" s="31">
        <v>1</v>
      </c>
      <c r="AF71" s="31">
        <v>0</v>
      </c>
      <c r="AG71" s="35">
        <f t="shared" si="1"/>
        <v>113</v>
      </c>
    </row>
    <row r="72" spans="1:33" x14ac:dyDescent="0.3">
      <c r="A72" s="33" t="s">
        <v>73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4">
        <v>0</v>
      </c>
      <c r="U72" s="30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5">
        <f t="shared" si="1"/>
        <v>1</v>
      </c>
    </row>
    <row r="73" spans="1:33" x14ac:dyDescent="0.3">
      <c r="A73" s="33" t="s">
        <v>74</v>
      </c>
      <c r="B73" s="30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1</v>
      </c>
      <c r="S73" s="31">
        <v>0</v>
      </c>
      <c r="T73" s="34">
        <v>0</v>
      </c>
      <c r="U73" s="30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5">
        <f t="shared" si="1"/>
        <v>1</v>
      </c>
    </row>
    <row r="74" spans="1:33" x14ac:dyDescent="0.3">
      <c r="A74" s="33" t="s">
        <v>75</v>
      </c>
      <c r="B74" s="30">
        <v>1</v>
      </c>
      <c r="C74" s="31">
        <v>0</v>
      </c>
      <c r="D74" s="31">
        <v>2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0</v>
      </c>
      <c r="L74" s="31">
        <v>0</v>
      </c>
      <c r="M74" s="31">
        <v>1</v>
      </c>
      <c r="N74" s="31">
        <v>4</v>
      </c>
      <c r="O74" s="31">
        <v>0</v>
      </c>
      <c r="P74" s="31">
        <v>1</v>
      </c>
      <c r="Q74" s="31">
        <v>0</v>
      </c>
      <c r="R74" s="31">
        <v>0</v>
      </c>
      <c r="S74" s="31">
        <v>0</v>
      </c>
      <c r="T74" s="34">
        <v>0</v>
      </c>
      <c r="U74" s="30">
        <v>0</v>
      </c>
      <c r="V74" s="31">
        <v>2</v>
      </c>
      <c r="W74" s="31">
        <v>1</v>
      </c>
      <c r="X74" s="31">
        <v>4</v>
      </c>
      <c r="Y74" s="31">
        <v>6</v>
      </c>
      <c r="Z74" s="31">
        <v>2</v>
      </c>
      <c r="AA74" s="31">
        <v>1</v>
      </c>
      <c r="AB74" s="31">
        <v>3</v>
      </c>
      <c r="AC74" s="31">
        <v>8</v>
      </c>
      <c r="AD74" s="31">
        <v>3</v>
      </c>
      <c r="AE74" s="31">
        <v>1</v>
      </c>
      <c r="AF74" s="31">
        <v>0</v>
      </c>
      <c r="AG74" s="35">
        <f t="shared" si="1"/>
        <v>41</v>
      </c>
    </row>
    <row r="75" spans="1:33" x14ac:dyDescent="0.3">
      <c r="A75" s="33" t="s">
        <v>76</v>
      </c>
      <c r="B75" s="30">
        <v>0</v>
      </c>
      <c r="C75" s="31">
        <v>0</v>
      </c>
      <c r="D75" s="31">
        <v>1</v>
      </c>
      <c r="E75" s="31">
        <v>0</v>
      </c>
      <c r="F75" s="31">
        <v>0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4">
        <v>0</v>
      </c>
      <c r="U75" s="30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5">
        <f t="shared" si="1"/>
        <v>3</v>
      </c>
    </row>
    <row r="76" spans="1:33" x14ac:dyDescent="0.3">
      <c r="A76" s="33" t="s">
        <v>77</v>
      </c>
      <c r="B76" s="30">
        <v>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4">
        <v>0</v>
      </c>
      <c r="U76" s="30">
        <v>0</v>
      </c>
      <c r="V76" s="31">
        <v>0</v>
      </c>
      <c r="W76" s="31">
        <v>0</v>
      </c>
      <c r="X76" s="31">
        <v>0</v>
      </c>
      <c r="Y76" s="31">
        <v>0</v>
      </c>
      <c r="Z76" s="31">
        <v>1</v>
      </c>
      <c r="AA76" s="31">
        <v>0</v>
      </c>
      <c r="AB76" s="31">
        <v>1</v>
      </c>
      <c r="AC76" s="31">
        <v>2</v>
      </c>
      <c r="AD76" s="31">
        <v>1</v>
      </c>
      <c r="AE76" s="31">
        <v>0</v>
      </c>
      <c r="AF76" s="31">
        <v>0</v>
      </c>
      <c r="AG76" s="35">
        <f t="shared" si="1"/>
        <v>5</v>
      </c>
    </row>
    <row r="77" spans="1:33" x14ac:dyDescent="0.3">
      <c r="A77" s="33" t="s">
        <v>78</v>
      </c>
      <c r="B77" s="30">
        <v>16</v>
      </c>
      <c r="C77" s="31">
        <v>10</v>
      </c>
      <c r="D77" s="31">
        <v>2</v>
      </c>
      <c r="E77" s="31">
        <v>0</v>
      </c>
      <c r="F77" s="31">
        <v>1</v>
      </c>
      <c r="G77" s="31">
        <v>2</v>
      </c>
      <c r="H77" s="31">
        <v>3</v>
      </c>
      <c r="I77" s="31">
        <v>4</v>
      </c>
      <c r="J77" s="31">
        <v>1</v>
      </c>
      <c r="K77" s="31">
        <v>0</v>
      </c>
      <c r="L77" s="31">
        <v>1</v>
      </c>
      <c r="M77" s="31">
        <v>1</v>
      </c>
      <c r="N77" s="31">
        <v>0</v>
      </c>
      <c r="O77" s="31">
        <v>0</v>
      </c>
      <c r="P77" s="31">
        <v>9</v>
      </c>
      <c r="Q77" s="31">
        <v>1</v>
      </c>
      <c r="R77" s="31">
        <v>0</v>
      </c>
      <c r="S77" s="31">
        <v>0</v>
      </c>
      <c r="T77" s="34">
        <v>0</v>
      </c>
      <c r="U77" s="30">
        <v>8</v>
      </c>
      <c r="V77" s="31">
        <v>6</v>
      </c>
      <c r="W77" s="31">
        <v>12</v>
      </c>
      <c r="X77" s="31">
        <v>48</v>
      </c>
      <c r="Y77" s="31">
        <v>28</v>
      </c>
      <c r="Z77" s="31">
        <v>7</v>
      </c>
      <c r="AA77" s="31">
        <v>7</v>
      </c>
      <c r="AB77" s="31">
        <v>9</v>
      </c>
      <c r="AC77" s="31">
        <v>3</v>
      </c>
      <c r="AD77" s="31">
        <v>7</v>
      </c>
      <c r="AE77" s="31">
        <v>2</v>
      </c>
      <c r="AF77" s="31">
        <v>3</v>
      </c>
      <c r="AG77" s="35">
        <f t="shared" si="1"/>
        <v>191</v>
      </c>
    </row>
    <row r="78" spans="1:33" x14ac:dyDescent="0.3">
      <c r="A78" s="33" t="s">
        <v>79</v>
      </c>
      <c r="B78" s="30">
        <v>0</v>
      </c>
      <c r="C78" s="31">
        <v>0</v>
      </c>
      <c r="D78" s="31">
        <v>1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4">
        <v>0</v>
      </c>
      <c r="U78" s="30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5">
        <f t="shared" si="1"/>
        <v>1</v>
      </c>
    </row>
    <row r="79" spans="1:33" x14ac:dyDescent="0.3">
      <c r="A79" s="33" t="s">
        <v>80</v>
      </c>
      <c r="B79" s="30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1</v>
      </c>
      <c r="S79" s="31">
        <v>0</v>
      </c>
      <c r="T79" s="34">
        <v>0</v>
      </c>
      <c r="U79" s="30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5">
        <f t="shared" si="1"/>
        <v>1</v>
      </c>
    </row>
    <row r="80" spans="1:33" x14ac:dyDescent="0.3">
      <c r="A80" s="33" t="s">
        <v>81</v>
      </c>
      <c r="B80" s="30">
        <v>5</v>
      </c>
      <c r="C80" s="31">
        <v>18</v>
      </c>
      <c r="D80" s="31">
        <v>7</v>
      </c>
      <c r="E80" s="31">
        <v>10</v>
      </c>
      <c r="F80" s="31">
        <v>18</v>
      </c>
      <c r="G80" s="31">
        <v>18</v>
      </c>
      <c r="H80" s="31">
        <v>11</v>
      </c>
      <c r="I80" s="31">
        <v>9</v>
      </c>
      <c r="J80" s="31">
        <v>4</v>
      </c>
      <c r="K80" s="31">
        <v>0</v>
      </c>
      <c r="L80" s="31">
        <v>11</v>
      </c>
      <c r="M80" s="31">
        <v>9</v>
      </c>
      <c r="N80" s="31">
        <v>10</v>
      </c>
      <c r="O80" s="31">
        <v>15</v>
      </c>
      <c r="P80" s="31">
        <v>7</v>
      </c>
      <c r="Q80" s="31">
        <v>10</v>
      </c>
      <c r="R80" s="31">
        <v>7</v>
      </c>
      <c r="S80" s="31">
        <v>9</v>
      </c>
      <c r="T80" s="34">
        <v>7</v>
      </c>
      <c r="U80" s="30">
        <v>2</v>
      </c>
      <c r="V80" s="31">
        <v>6</v>
      </c>
      <c r="W80" s="31">
        <v>8</v>
      </c>
      <c r="X80" s="31">
        <v>8</v>
      </c>
      <c r="Y80" s="31">
        <v>11</v>
      </c>
      <c r="Z80" s="31">
        <v>5</v>
      </c>
      <c r="AA80" s="31">
        <v>5</v>
      </c>
      <c r="AB80" s="31">
        <v>4</v>
      </c>
      <c r="AC80" s="31">
        <v>11</v>
      </c>
      <c r="AD80" s="31">
        <v>3</v>
      </c>
      <c r="AE80" s="31">
        <v>5</v>
      </c>
      <c r="AF80" s="31">
        <v>4</v>
      </c>
      <c r="AG80" s="35">
        <f t="shared" si="1"/>
        <v>257</v>
      </c>
    </row>
    <row r="81" spans="1:33" x14ac:dyDescent="0.3">
      <c r="A81" s="33" t="s">
        <v>82</v>
      </c>
      <c r="B81" s="30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4">
        <v>1</v>
      </c>
      <c r="U81" s="30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2</v>
      </c>
      <c r="AG81" s="35">
        <f t="shared" si="1"/>
        <v>4</v>
      </c>
    </row>
    <row r="82" spans="1:33" x14ac:dyDescent="0.3">
      <c r="A82" s="33" t="s">
        <v>83</v>
      </c>
      <c r="B82" s="30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1</v>
      </c>
      <c r="I82" s="31">
        <v>1</v>
      </c>
      <c r="J82" s="31">
        <v>2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2</v>
      </c>
      <c r="R82" s="31">
        <v>1</v>
      </c>
      <c r="S82" s="31">
        <v>1</v>
      </c>
      <c r="T82" s="34">
        <v>3</v>
      </c>
      <c r="U82" s="30">
        <v>0</v>
      </c>
      <c r="V82" s="31">
        <v>0</v>
      </c>
      <c r="W82" s="31">
        <v>0</v>
      </c>
      <c r="X82" s="31">
        <v>1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5">
        <f t="shared" si="1"/>
        <v>14</v>
      </c>
    </row>
    <row r="83" spans="1:33" x14ac:dyDescent="0.3">
      <c r="A83" s="33" t="s">
        <v>84</v>
      </c>
      <c r="B83" s="30">
        <v>1</v>
      </c>
      <c r="C83" s="31">
        <v>3</v>
      </c>
      <c r="D83" s="31">
        <v>1</v>
      </c>
      <c r="E83" s="31">
        <v>0</v>
      </c>
      <c r="F83" s="31">
        <v>0</v>
      </c>
      <c r="G83" s="31">
        <v>1</v>
      </c>
      <c r="H83" s="31">
        <v>0</v>
      </c>
      <c r="I83" s="31">
        <v>1</v>
      </c>
      <c r="J83" s="31">
        <v>0</v>
      </c>
      <c r="K83" s="31">
        <v>3</v>
      </c>
      <c r="L83" s="31">
        <v>1</v>
      </c>
      <c r="M83" s="31">
        <v>3</v>
      </c>
      <c r="N83" s="31">
        <v>3</v>
      </c>
      <c r="O83" s="31">
        <v>1</v>
      </c>
      <c r="P83" s="31">
        <v>2</v>
      </c>
      <c r="Q83" s="31">
        <v>1</v>
      </c>
      <c r="R83" s="31">
        <v>0</v>
      </c>
      <c r="S83" s="31">
        <v>1</v>
      </c>
      <c r="T83" s="34">
        <v>0</v>
      </c>
      <c r="U83" s="30">
        <v>0</v>
      </c>
      <c r="V83" s="31">
        <v>1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3</v>
      </c>
      <c r="AG83" s="35">
        <f t="shared" si="1"/>
        <v>26</v>
      </c>
    </row>
    <row r="84" spans="1:33" x14ac:dyDescent="0.3">
      <c r="A84" s="33" t="s">
        <v>85</v>
      </c>
      <c r="B84" s="30">
        <v>0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4">
        <v>0</v>
      </c>
      <c r="U84" s="30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5">
        <f t="shared" si="1"/>
        <v>1</v>
      </c>
    </row>
    <row r="85" spans="1:33" x14ac:dyDescent="0.3">
      <c r="A85" s="33" t="s">
        <v>86</v>
      </c>
      <c r="B85" s="30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1</v>
      </c>
      <c r="S85" s="31">
        <v>0</v>
      </c>
      <c r="T85" s="34">
        <v>0</v>
      </c>
      <c r="U85" s="30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5">
        <f t="shared" si="1"/>
        <v>1</v>
      </c>
    </row>
    <row r="86" spans="1:33" x14ac:dyDescent="0.3">
      <c r="A86" s="33" t="s">
        <v>87</v>
      </c>
      <c r="B86" s="30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0</v>
      </c>
      <c r="K86" s="31">
        <v>0</v>
      </c>
      <c r="L86" s="31">
        <v>2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4">
        <v>0</v>
      </c>
      <c r="U86" s="30">
        <v>0</v>
      </c>
      <c r="V86" s="31">
        <v>0</v>
      </c>
      <c r="W86" s="31">
        <v>0</v>
      </c>
      <c r="X86" s="31">
        <v>0</v>
      </c>
      <c r="Y86" s="31">
        <v>0</v>
      </c>
      <c r="Z86" s="31">
        <v>1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5">
        <f t="shared" si="1"/>
        <v>4</v>
      </c>
    </row>
    <row r="87" spans="1:33" x14ac:dyDescent="0.3">
      <c r="A87" s="33" t="s">
        <v>88</v>
      </c>
      <c r="B87" s="30">
        <v>0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4">
        <v>0</v>
      </c>
      <c r="U87" s="30">
        <v>0</v>
      </c>
      <c r="V87" s="31">
        <v>0</v>
      </c>
      <c r="W87" s="31">
        <v>0</v>
      </c>
      <c r="X87" s="31">
        <v>0</v>
      </c>
      <c r="Y87" s="31">
        <v>0</v>
      </c>
      <c r="Z87" s="31">
        <v>1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5">
        <f t="shared" si="1"/>
        <v>1</v>
      </c>
    </row>
    <row r="88" spans="1:33" x14ac:dyDescent="0.3">
      <c r="A88" s="33" t="s">
        <v>89</v>
      </c>
      <c r="B88" s="30">
        <v>0</v>
      </c>
      <c r="C88" s="31">
        <v>3</v>
      </c>
      <c r="D88" s="31">
        <v>2</v>
      </c>
      <c r="E88" s="31">
        <v>0</v>
      </c>
      <c r="F88" s="31">
        <v>1</v>
      </c>
      <c r="G88" s="31">
        <v>1</v>
      </c>
      <c r="H88" s="31">
        <v>0</v>
      </c>
      <c r="I88" s="31">
        <v>0</v>
      </c>
      <c r="J88" s="31">
        <v>1</v>
      </c>
      <c r="K88" s="31">
        <v>0</v>
      </c>
      <c r="L88" s="31">
        <v>3</v>
      </c>
      <c r="M88" s="31">
        <v>1</v>
      </c>
      <c r="N88" s="31">
        <v>4</v>
      </c>
      <c r="O88" s="31">
        <v>0</v>
      </c>
      <c r="P88" s="31">
        <v>1</v>
      </c>
      <c r="Q88" s="31">
        <v>1</v>
      </c>
      <c r="R88" s="31">
        <v>2</v>
      </c>
      <c r="S88" s="31">
        <v>2</v>
      </c>
      <c r="T88" s="34">
        <v>1</v>
      </c>
      <c r="U88" s="30">
        <v>1</v>
      </c>
      <c r="V88" s="31">
        <v>0</v>
      </c>
      <c r="W88" s="31">
        <v>2</v>
      </c>
      <c r="X88" s="31">
        <v>3</v>
      </c>
      <c r="Y88" s="31">
        <v>2</v>
      </c>
      <c r="Z88" s="31">
        <v>2</v>
      </c>
      <c r="AA88" s="31">
        <v>1</v>
      </c>
      <c r="AB88" s="31">
        <v>5</v>
      </c>
      <c r="AC88" s="31">
        <v>1</v>
      </c>
      <c r="AD88" s="31">
        <v>2</v>
      </c>
      <c r="AE88" s="31">
        <v>1</v>
      </c>
      <c r="AF88" s="31">
        <v>1</v>
      </c>
      <c r="AG88" s="35">
        <f t="shared" si="1"/>
        <v>44</v>
      </c>
    </row>
    <row r="89" spans="1:33" x14ac:dyDescent="0.3">
      <c r="A89" s="33" t="s">
        <v>90</v>
      </c>
      <c r="B89" s="30">
        <v>0</v>
      </c>
      <c r="C89" s="31">
        <v>1</v>
      </c>
      <c r="D89" s="31">
        <v>1</v>
      </c>
      <c r="E89" s="31">
        <v>1</v>
      </c>
      <c r="F89" s="31">
        <v>2</v>
      </c>
      <c r="G89" s="31">
        <v>0</v>
      </c>
      <c r="H89" s="31">
        <v>0</v>
      </c>
      <c r="I89" s="31">
        <v>1</v>
      </c>
      <c r="J89" s="31">
        <v>1</v>
      </c>
      <c r="K89" s="31">
        <v>3</v>
      </c>
      <c r="L89" s="31">
        <v>0</v>
      </c>
      <c r="M89" s="31">
        <v>1</v>
      </c>
      <c r="N89" s="31">
        <v>0</v>
      </c>
      <c r="O89" s="31">
        <v>1</v>
      </c>
      <c r="P89" s="31">
        <v>0</v>
      </c>
      <c r="Q89" s="31">
        <v>0</v>
      </c>
      <c r="R89" s="31">
        <v>0</v>
      </c>
      <c r="S89" s="31">
        <v>1</v>
      </c>
      <c r="T89" s="34">
        <v>4</v>
      </c>
      <c r="U89" s="30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</v>
      </c>
      <c r="AF89" s="31">
        <v>0</v>
      </c>
      <c r="AG89" s="35">
        <f t="shared" si="1"/>
        <v>18</v>
      </c>
    </row>
    <row r="90" spans="1:33" x14ac:dyDescent="0.3">
      <c r="A90" s="33" t="s">
        <v>91</v>
      </c>
      <c r="B90" s="30">
        <v>1</v>
      </c>
      <c r="C90" s="31">
        <v>2</v>
      </c>
      <c r="D90" s="31">
        <v>0</v>
      </c>
      <c r="E90" s="31">
        <v>0</v>
      </c>
      <c r="F90" s="31">
        <v>3</v>
      </c>
      <c r="G90" s="31">
        <v>0</v>
      </c>
      <c r="H90" s="31">
        <v>1</v>
      </c>
      <c r="I90" s="31">
        <v>0</v>
      </c>
      <c r="J90" s="31">
        <v>1</v>
      </c>
      <c r="K90" s="31">
        <v>1</v>
      </c>
      <c r="L90" s="31">
        <v>4</v>
      </c>
      <c r="M90" s="31">
        <v>1</v>
      </c>
      <c r="N90" s="31">
        <v>1</v>
      </c>
      <c r="O90" s="31">
        <v>4</v>
      </c>
      <c r="P90" s="31">
        <v>1</v>
      </c>
      <c r="Q90" s="31">
        <v>5</v>
      </c>
      <c r="R90" s="31">
        <v>3</v>
      </c>
      <c r="S90" s="31">
        <v>3</v>
      </c>
      <c r="T90" s="34">
        <v>1</v>
      </c>
      <c r="U90" s="30">
        <v>1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1</v>
      </c>
      <c r="AF90" s="31">
        <v>1</v>
      </c>
      <c r="AG90" s="35">
        <f t="shared" si="1"/>
        <v>35</v>
      </c>
    </row>
    <row r="91" spans="1:33" x14ac:dyDescent="0.3">
      <c r="A91" s="33" t="s">
        <v>92</v>
      </c>
      <c r="B91" s="30">
        <v>0</v>
      </c>
      <c r="C91" s="31">
        <v>1</v>
      </c>
      <c r="D91" s="31">
        <v>2</v>
      </c>
      <c r="E91" s="31">
        <v>1</v>
      </c>
      <c r="F91" s="31">
        <v>2</v>
      </c>
      <c r="G91" s="31">
        <v>0</v>
      </c>
      <c r="H91" s="31">
        <v>0</v>
      </c>
      <c r="I91" s="31">
        <v>2</v>
      </c>
      <c r="J91" s="31">
        <v>1</v>
      </c>
      <c r="K91" s="31">
        <v>0</v>
      </c>
      <c r="L91" s="31">
        <v>1</v>
      </c>
      <c r="M91" s="31">
        <v>0</v>
      </c>
      <c r="N91" s="31">
        <v>1</v>
      </c>
      <c r="O91" s="31">
        <v>0</v>
      </c>
      <c r="P91" s="31">
        <v>4</v>
      </c>
      <c r="Q91" s="31">
        <v>0</v>
      </c>
      <c r="R91" s="31">
        <v>1</v>
      </c>
      <c r="S91" s="31">
        <v>1</v>
      </c>
      <c r="T91" s="34">
        <v>0</v>
      </c>
      <c r="U91" s="30">
        <v>1</v>
      </c>
      <c r="V91" s="31">
        <v>6</v>
      </c>
      <c r="W91" s="31">
        <v>1</v>
      </c>
      <c r="X91" s="31">
        <v>0</v>
      </c>
      <c r="Y91" s="31">
        <v>5</v>
      </c>
      <c r="Z91" s="31">
        <v>1</v>
      </c>
      <c r="AA91" s="31">
        <v>4</v>
      </c>
      <c r="AB91" s="31">
        <v>0</v>
      </c>
      <c r="AC91" s="31">
        <v>0</v>
      </c>
      <c r="AD91" s="31">
        <v>0</v>
      </c>
      <c r="AE91" s="31">
        <v>1</v>
      </c>
      <c r="AF91" s="31">
        <v>1</v>
      </c>
      <c r="AG91" s="35">
        <f t="shared" si="1"/>
        <v>37</v>
      </c>
    </row>
    <row r="92" spans="1:33" x14ac:dyDescent="0.3">
      <c r="A92" s="33" t="s">
        <v>93</v>
      </c>
      <c r="B92" s="30">
        <v>0</v>
      </c>
      <c r="C92" s="31">
        <v>0</v>
      </c>
      <c r="D92" s="31">
        <v>1</v>
      </c>
      <c r="E92" s="31">
        <v>0</v>
      </c>
      <c r="F92" s="31">
        <v>2</v>
      </c>
      <c r="G92" s="31">
        <v>0</v>
      </c>
      <c r="H92" s="31">
        <v>0</v>
      </c>
      <c r="I92" s="31">
        <v>3</v>
      </c>
      <c r="J92" s="31">
        <v>1</v>
      </c>
      <c r="K92" s="31">
        <v>0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4">
        <v>0</v>
      </c>
      <c r="U92" s="30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5">
        <f t="shared" si="1"/>
        <v>8</v>
      </c>
    </row>
    <row r="93" spans="1:33" x14ac:dyDescent="0.3">
      <c r="A93" s="33" t="s">
        <v>94</v>
      </c>
      <c r="B93" s="30">
        <v>0</v>
      </c>
      <c r="C93" s="31">
        <v>7</v>
      </c>
      <c r="D93" s="31">
        <v>0</v>
      </c>
      <c r="E93" s="31">
        <v>1</v>
      </c>
      <c r="F93" s="31">
        <v>3</v>
      </c>
      <c r="G93" s="31">
        <v>0</v>
      </c>
      <c r="H93" s="31">
        <v>1</v>
      </c>
      <c r="I93" s="31">
        <v>2</v>
      </c>
      <c r="J93" s="31">
        <v>0</v>
      </c>
      <c r="K93" s="31">
        <v>0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4">
        <v>0</v>
      </c>
      <c r="U93" s="30">
        <v>1</v>
      </c>
      <c r="V93" s="31">
        <v>4</v>
      </c>
      <c r="W93" s="31">
        <v>0</v>
      </c>
      <c r="X93" s="31">
        <v>0</v>
      </c>
      <c r="Y93" s="31">
        <v>1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3</v>
      </c>
      <c r="AF93" s="31">
        <v>0</v>
      </c>
      <c r="AG93" s="35">
        <f t="shared" si="1"/>
        <v>24</v>
      </c>
    </row>
    <row r="94" spans="1:33" x14ac:dyDescent="0.3">
      <c r="A94" s="33" t="s">
        <v>95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4">
        <v>0</v>
      </c>
      <c r="U94" s="30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5">
        <f t="shared" si="1"/>
        <v>2</v>
      </c>
    </row>
    <row r="95" spans="1:33" x14ac:dyDescent="0.3">
      <c r="A95" s="33" t="s">
        <v>96</v>
      </c>
      <c r="B95" s="30">
        <v>1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4">
        <v>0</v>
      </c>
      <c r="U95" s="30">
        <v>0</v>
      </c>
      <c r="V95" s="31">
        <v>0</v>
      </c>
      <c r="W95" s="31">
        <v>0</v>
      </c>
      <c r="X95" s="31">
        <v>1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5">
        <f t="shared" si="1"/>
        <v>2</v>
      </c>
    </row>
    <row r="96" spans="1:33" x14ac:dyDescent="0.3">
      <c r="A96" s="33" t="s">
        <v>97</v>
      </c>
      <c r="B96" s="30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</v>
      </c>
      <c r="M96" s="31">
        <v>1</v>
      </c>
      <c r="N96" s="31">
        <v>0</v>
      </c>
      <c r="O96" s="31">
        <v>2</v>
      </c>
      <c r="P96" s="31">
        <v>0</v>
      </c>
      <c r="Q96" s="31">
        <v>0</v>
      </c>
      <c r="R96" s="31">
        <v>0</v>
      </c>
      <c r="S96" s="31">
        <v>0</v>
      </c>
      <c r="T96" s="34">
        <v>0</v>
      </c>
      <c r="U96" s="30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1</v>
      </c>
      <c r="AE96" s="31">
        <v>0</v>
      </c>
      <c r="AF96" s="31">
        <v>0</v>
      </c>
      <c r="AG96" s="35">
        <f t="shared" si="1"/>
        <v>5</v>
      </c>
    </row>
    <row r="97" spans="1:33" x14ac:dyDescent="0.3">
      <c r="A97" s="33" t="s">
        <v>98</v>
      </c>
      <c r="B97" s="30">
        <v>0</v>
      </c>
      <c r="C97" s="31">
        <v>0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4">
        <v>0</v>
      </c>
      <c r="U97" s="30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5">
        <f t="shared" si="1"/>
        <v>2</v>
      </c>
    </row>
    <row r="98" spans="1:33" x14ac:dyDescent="0.3">
      <c r="A98" s="33" t="s">
        <v>99</v>
      </c>
      <c r="B98" s="30">
        <v>0</v>
      </c>
      <c r="C98" s="31">
        <v>0</v>
      </c>
      <c r="D98" s="31">
        <v>1</v>
      </c>
      <c r="E98" s="31">
        <v>0</v>
      </c>
      <c r="F98" s="31">
        <v>0</v>
      </c>
      <c r="G98" s="31">
        <v>1</v>
      </c>
      <c r="H98" s="31">
        <v>1</v>
      </c>
      <c r="I98" s="31">
        <v>0</v>
      </c>
      <c r="J98" s="31">
        <v>0</v>
      </c>
      <c r="K98" s="31">
        <v>1</v>
      </c>
      <c r="L98" s="31">
        <v>0</v>
      </c>
      <c r="M98" s="31">
        <v>0</v>
      </c>
      <c r="N98" s="31">
        <v>2</v>
      </c>
      <c r="O98" s="31">
        <v>1</v>
      </c>
      <c r="P98" s="31">
        <v>0</v>
      </c>
      <c r="Q98" s="31">
        <v>0</v>
      </c>
      <c r="R98" s="31">
        <v>0</v>
      </c>
      <c r="S98" s="31">
        <v>0</v>
      </c>
      <c r="T98" s="34">
        <v>0</v>
      </c>
      <c r="U98" s="30">
        <v>13</v>
      </c>
      <c r="V98" s="31">
        <v>10</v>
      </c>
      <c r="W98" s="31">
        <v>2</v>
      </c>
      <c r="X98" s="31">
        <v>6</v>
      </c>
      <c r="Y98" s="31">
        <v>9</v>
      </c>
      <c r="Z98" s="31">
        <v>6</v>
      </c>
      <c r="AA98" s="31">
        <v>9</v>
      </c>
      <c r="AB98" s="31">
        <v>6</v>
      </c>
      <c r="AC98" s="31">
        <v>11</v>
      </c>
      <c r="AD98" s="31">
        <v>11</v>
      </c>
      <c r="AE98" s="31">
        <v>1</v>
      </c>
      <c r="AF98" s="31">
        <v>1</v>
      </c>
      <c r="AG98" s="35">
        <f t="shared" si="1"/>
        <v>92</v>
      </c>
    </row>
    <row r="99" spans="1:33" x14ac:dyDescent="0.3">
      <c r="A99" s="33" t="s">
        <v>100</v>
      </c>
      <c r="B99" s="30">
        <v>7</v>
      </c>
      <c r="C99" s="31">
        <v>17</v>
      </c>
      <c r="D99" s="31">
        <v>20</v>
      </c>
      <c r="E99" s="31">
        <v>12</v>
      </c>
      <c r="F99" s="31">
        <v>27</v>
      </c>
      <c r="G99" s="31">
        <v>16</v>
      </c>
      <c r="H99" s="31">
        <v>8</v>
      </c>
      <c r="I99" s="31">
        <v>29</v>
      </c>
      <c r="J99" s="31">
        <v>17</v>
      </c>
      <c r="K99" s="31">
        <v>2</v>
      </c>
      <c r="L99" s="31">
        <v>42</v>
      </c>
      <c r="M99" s="31">
        <v>26</v>
      </c>
      <c r="N99" s="31">
        <v>13</v>
      </c>
      <c r="O99" s="31">
        <v>22</v>
      </c>
      <c r="P99" s="31">
        <v>2</v>
      </c>
      <c r="Q99" s="31">
        <v>8</v>
      </c>
      <c r="R99" s="31">
        <v>7</v>
      </c>
      <c r="S99" s="31">
        <v>3</v>
      </c>
      <c r="T99" s="34">
        <v>3</v>
      </c>
      <c r="U99" s="30">
        <v>12</v>
      </c>
      <c r="V99" s="31">
        <v>10</v>
      </c>
      <c r="W99" s="31">
        <v>0</v>
      </c>
      <c r="X99" s="31">
        <v>1</v>
      </c>
      <c r="Y99" s="31">
        <v>5</v>
      </c>
      <c r="Z99" s="31">
        <v>3</v>
      </c>
      <c r="AA99" s="31">
        <v>3</v>
      </c>
      <c r="AB99" s="31">
        <v>1</v>
      </c>
      <c r="AC99" s="31">
        <v>5</v>
      </c>
      <c r="AD99" s="31">
        <v>4</v>
      </c>
      <c r="AE99" s="31">
        <v>3</v>
      </c>
      <c r="AF99" s="31">
        <v>8</v>
      </c>
      <c r="AG99" s="35">
        <f t="shared" si="1"/>
        <v>336</v>
      </c>
    </row>
    <row r="100" spans="1:33" x14ac:dyDescent="0.3">
      <c r="A100" s="33" t="s">
        <v>101</v>
      </c>
      <c r="B100" s="30">
        <v>8</v>
      </c>
      <c r="C100" s="31">
        <v>17</v>
      </c>
      <c r="D100" s="31">
        <v>9</v>
      </c>
      <c r="E100" s="31">
        <v>10</v>
      </c>
      <c r="F100" s="31">
        <v>4</v>
      </c>
      <c r="G100" s="31">
        <v>6</v>
      </c>
      <c r="H100" s="31">
        <v>8</v>
      </c>
      <c r="I100" s="31">
        <v>2</v>
      </c>
      <c r="J100" s="31">
        <v>9</v>
      </c>
      <c r="K100" s="31">
        <v>10</v>
      </c>
      <c r="L100" s="31">
        <v>20</v>
      </c>
      <c r="M100" s="31">
        <v>14</v>
      </c>
      <c r="N100" s="31">
        <v>6</v>
      </c>
      <c r="O100" s="31">
        <v>15</v>
      </c>
      <c r="P100" s="31">
        <v>2</v>
      </c>
      <c r="Q100" s="31">
        <v>5</v>
      </c>
      <c r="R100" s="31">
        <v>5</v>
      </c>
      <c r="S100" s="31">
        <v>3</v>
      </c>
      <c r="T100" s="34">
        <v>8</v>
      </c>
      <c r="U100" s="30">
        <v>5</v>
      </c>
      <c r="V100" s="31">
        <v>4</v>
      </c>
      <c r="W100" s="31">
        <v>10</v>
      </c>
      <c r="X100" s="31">
        <v>12</v>
      </c>
      <c r="Y100" s="31">
        <v>2</v>
      </c>
      <c r="Z100" s="31">
        <v>2</v>
      </c>
      <c r="AA100" s="31">
        <v>8</v>
      </c>
      <c r="AB100" s="31">
        <v>7</v>
      </c>
      <c r="AC100" s="31">
        <v>4</v>
      </c>
      <c r="AD100" s="31">
        <v>4</v>
      </c>
      <c r="AE100" s="31">
        <v>9</v>
      </c>
      <c r="AF100" s="31">
        <v>6</v>
      </c>
      <c r="AG100" s="35">
        <f t="shared" si="1"/>
        <v>234</v>
      </c>
    </row>
    <row r="101" spans="1:33" x14ac:dyDescent="0.3">
      <c r="A101" s="33" t="s">
        <v>102</v>
      </c>
      <c r="B101" s="30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4">
        <v>0</v>
      </c>
      <c r="U101" s="30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5">
        <f t="shared" si="1"/>
        <v>1</v>
      </c>
    </row>
    <row r="102" spans="1:33" x14ac:dyDescent="0.3">
      <c r="A102" s="33" t="s">
        <v>103</v>
      </c>
      <c r="B102" s="30">
        <v>0</v>
      </c>
      <c r="C102" s="31">
        <v>0</v>
      </c>
      <c r="D102" s="31">
        <v>0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4">
        <v>0</v>
      </c>
      <c r="U102" s="30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1</v>
      </c>
      <c r="AB102" s="31">
        <v>0</v>
      </c>
      <c r="AC102" s="31">
        <v>1</v>
      </c>
      <c r="AD102" s="31">
        <v>0</v>
      </c>
      <c r="AE102" s="31">
        <v>0</v>
      </c>
      <c r="AF102" s="31">
        <v>0</v>
      </c>
      <c r="AG102" s="35">
        <f t="shared" si="1"/>
        <v>3</v>
      </c>
    </row>
    <row r="103" spans="1:33" x14ac:dyDescent="0.3">
      <c r="A103" s="33" t="s">
        <v>104</v>
      </c>
      <c r="B103" s="36">
        <v>38</v>
      </c>
      <c r="C103" s="37">
        <v>63</v>
      </c>
      <c r="D103" s="37">
        <v>57</v>
      </c>
      <c r="E103" s="37">
        <v>38</v>
      </c>
      <c r="F103" s="37">
        <v>56</v>
      </c>
      <c r="G103" s="37">
        <v>30</v>
      </c>
      <c r="H103" s="37">
        <v>45</v>
      </c>
      <c r="I103" s="37">
        <v>86</v>
      </c>
      <c r="J103" s="37">
        <v>60</v>
      </c>
      <c r="K103" s="37">
        <v>3</v>
      </c>
      <c r="L103" s="37">
        <v>76</v>
      </c>
      <c r="M103" s="37">
        <v>61</v>
      </c>
      <c r="N103" s="37">
        <v>27</v>
      </c>
      <c r="O103" s="37">
        <v>18</v>
      </c>
      <c r="P103" s="37">
        <v>22</v>
      </c>
      <c r="Q103" s="37">
        <v>24</v>
      </c>
      <c r="R103" s="37">
        <v>18</v>
      </c>
      <c r="S103" s="37">
        <v>24</v>
      </c>
      <c r="T103" s="38">
        <v>23</v>
      </c>
      <c r="U103" s="36">
        <v>19</v>
      </c>
      <c r="V103" s="37">
        <v>26</v>
      </c>
      <c r="W103" s="37">
        <v>43</v>
      </c>
      <c r="X103" s="37">
        <v>46</v>
      </c>
      <c r="Y103" s="37">
        <v>21</v>
      </c>
      <c r="Z103" s="37">
        <v>14</v>
      </c>
      <c r="AA103" s="37">
        <v>15</v>
      </c>
      <c r="AB103" s="37">
        <v>12</v>
      </c>
      <c r="AC103" s="37">
        <v>19</v>
      </c>
      <c r="AD103" s="37">
        <v>14</v>
      </c>
      <c r="AE103" s="37">
        <v>20</v>
      </c>
      <c r="AF103" s="37">
        <v>27</v>
      </c>
      <c r="AG103" s="35">
        <f t="shared" si="1"/>
        <v>1045</v>
      </c>
    </row>
    <row r="104" spans="1:33" x14ac:dyDescent="0.3">
      <c r="A104" s="33" t="s">
        <v>105</v>
      </c>
      <c r="B104" s="30">
        <v>0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4">
        <v>0</v>
      </c>
      <c r="U104" s="30">
        <v>5</v>
      </c>
      <c r="V104" s="31">
        <v>13</v>
      </c>
      <c r="W104" s="31">
        <v>3</v>
      </c>
      <c r="X104" s="31">
        <v>24</v>
      </c>
      <c r="Y104" s="31">
        <v>14</v>
      </c>
      <c r="Z104" s="31">
        <v>5</v>
      </c>
      <c r="AA104" s="31">
        <v>2</v>
      </c>
      <c r="AB104" s="31">
        <v>0</v>
      </c>
      <c r="AC104" s="31">
        <v>4</v>
      </c>
      <c r="AD104" s="31">
        <v>3</v>
      </c>
      <c r="AE104" s="31">
        <v>2</v>
      </c>
      <c r="AF104" s="31">
        <v>1</v>
      </c>
      <c r="AG104" s="35">
        <f t="shared" si="1"/>
        <v>77</v>
      </c>
    </row>
    <row r="105" spans="1:33" x14ac:dyDescent="0.3">
      <c r="A105" s="33" t="s">
        <v>106</v>
      </c>
      <c r="B105" s="30">
        <v>0</v>
      </c>
      <c r="C105" s="31">
        <v>0</v>
      </c>
      <c r="D105" s="31">
        <v>1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4">
        <v>0</v>
      </c>
      <c r="U105" s="30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5">
        <f t="shared" si="1"/>
        <v>1</v>
      </c>
    </row>
    <row r="106" spans="1:33" x14ac:dyDescent="0.3">
      <c r="A106" s="33" t="s">
        <v>107</v>
      </c>
      <c r="B106" s="30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4">
        <v>0</v>
      </c>
      <c r="U106" s="30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</v>
      </c>
      <c r="AD106" s="31">
        <v>0</v>
      </c>
      <c r="AE106" s="31">
        <v>0</v>
      </c>
      <c r="AF106" s="31">
        <v>0</v>
      </c>
      <c r="AG106" s="35">
        <f t="shared" si="1"/>
        <v>1</v>
      </c>
    </row>
    <row r="107" spans="1:33" x14ac:dyDescent="0.3">
      <c r="A107" s="33" t="s">
        <v>108</v>
      </c>
      <c r="B107" s="30">
        <v>1</v>
      </c>
      <c r="C107" s="31">
        <v>2</v>
      </c>
      <c r="D107" s="31">
        <v>0</v>
      </c>
      <c r="E107" s="31">
        <v>0</v>
      </c>
      <c r="F107" s="31">
        <v>0</v>
      </c>
      <c r="G107" s="31">
        <v>1</v>
      </c>
      <c r="H107" s="31">
        <v>0</v>
      </c>
      <c r="I107" s="31">
        <v>1</v>
      </c>
      <c r="J107" s="31">
        <v>0</v>
      </c>
      <c r="K107" s="31">
        <v>2</v>
      </c>
      <c r="L107" s="31">
        <v>1</v>
      </c>
      <c r="M107" s="31">
        <v>1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4">
        <v>0</v>
      </c>
      <c r="U107" s="30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1</v>
      </c>
      <c r="AE107" s="31">
        <v>1</v>
      </c>
      <c r="AF107" s="31">
        <v>0</v>
      </c>
      <c r="AG107" s="35">
        <f t="shared" si="1"/>
        <v>11</v>
      </c>
    </row>
    <row r="108" spans="1:33" x14ac:dyDescent="0.3">
      <c r="A108" s="39" t="s">
        <v>109</v>
      </c>
      <c r="B108" s="30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4">
        <v>0</v>
      </c>
      <c r="U108" s="30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5">
        <f t="shared" si="1"/>
        <v>1</v>
      </c>
    </row>
    <row r="109" spans="1:33" x14ac:dyDescent="0.3">
      <c r="A109" s="33" t="s">
        <v>110</v>
      </c>
      <c r="B109" s="30">
        <v>10</v>
      </c>
      <c r="C109" s="31">
        <v>4</v>
      </c>
      <c r="D109" s="31">
        <v>5</v>
      </c>
      <c r="E109" s="31">
        <v>2</v>
      </c>
      <c r="F109" s="31">
        <v>6</v>
      </c>
      <c r="G109" s="31">
        <v>2</v>
      </c>
      <c r="H109" s="31">
        <v>2</v>
      </c>
      <c r="I109" s="31">
        <v>4</v>
      </c>
      <c r="J109" s="31">
        <v>4</v>
      </c>
      <c r="K109" s="31">
        <v>0</v>
      </c>
      <c r="L109" s="31">
        <v>2</v>
      </c>
      <c r="M109" s="31">
        <v>1</v>
      </c>
      <c r="N109" s="31">
        <v>2</v>
      </c>
      <c r="O109" s="31">
        <v>0</v>
      </c>
      <c r="P109" s="31">
        <v>0</v>
      </c>
      <c r="Q109" s="31">
        <v>0</v>
      </c>
      <c r="R109" s="31">
        <v>0</v>
      </c>
      <c r="S109" s="31">
        <v>1</v>
      </c>
      <c r="T109" s="34">
        <v>0</v>
      </c>
      <c r="U109" s="30">
        <v>46</v>
      </c>
      <c r="V109" s="31">
        <v>39</v>
      </c>
      <c r="W109" s="31">
        <v>43</v>
      </c>
      <c r="X109" s="31">
        <v>72</v>
      </c>
      <c r="Y109" s="31">
        <v>32</v>
      </c>
      <c r="Z109" s="31">
        <v>14</v>
      </c>
      <c r="AA109" s="31">
        <v>9</v>
      </c>
      <c r="AB109" s="31">
        <v>10</v>
      </c>
      <c r="AC109" s="31">
        <v>11</v>
      </c>
      <c r="AD109" s="31">
        <v>11</v>
      </c>
      <c r="AE109" s="31">
        <v>6</v>
      </c>
      <c r="AF109" s="31">
        <v>9</v>
      </c>
      <c r="AG109" s="35">
        <f t="shared" si="1"/>
        <v>347</v>
      </c>
    </row>
    <row r="110" spans="1:33" x14ac:dyDescent="0.3">
      <c r="A110" s="33" t="s">
        <v>111</v>
      </c>
      <c r="B110" s="30">
        <v>49</v>
      </c>
      <c r="C110" s="31">
        <v>59</v>
      </c>
      <c r="D110" s="31">
        <v>42</v>
      </c>
      <c r="E110" s="31">
        <v>28</v>
      </c>
      <c r="F110" s="31">
        <v>41</v>
      </c>
      <c r="G110" s="31">
        <v>26</v>
      </c>
      <c r="H110" s="31">
        <v>29</v>
      </c>
      <c r="I110" s="31">
        <v>60</v>
      </c>
      <c r="J110" s="31">
        <v>38</v>
      </c>
      <c r="K110" s="31">
        <v>20</v>
      </c>
      <c r="L110" s="31">
        <v>69</v>
      </c>
      <c r="M110" s="31">
        <v>51</v>
      </c>
      <c r="N110" s="31">
        <v>24</v>
      </c>
      <c r="O110" s="31">
        <v>15</v>
      </c>
      <c r="P110" s="31">
        <v>6</v>
      </c>
      <c r="Q110" s="31">
        <v>7</v>
      </c>
      <c r="R110" s="31">
        <v>7</v>
      </c>
      <c r="S110" s="31">
        <v>1</v>
      </c>
      <c r="T110" s="34">
        <v>4</v>
      </c>
      <c r="U110" s="30">
        <v>2</v>
      </c>
      <c r="V110" s="31">
        <v>11</v>
      </c>
      <c r="W110" s="31">
        <v>47</v>
      </c>
      <c r="X110" s="31">
        <v>48</v>
      </c>
      <c r="Y110" s="31">
        <v>0</v>
      </c>
      <c r="Z110" s="31">
        <v>9</v>
      </c>
      <c r="AA110" s="31">
        <v>15</v>
      </c>
      <c r="AB110" s="31">
        <v>13</v>
      </c>
      <c r="AC110" s="31">
        <v>16</v>
      </c>
      <c r="AD110" s="31">
        <v>18</v>
      </c>
      <c r="AE110" s="31">
        <v>16</v>
      </c>
      <c r="AF110" s="31">
        <v>27</v>
      </c>
      <c r="AG110" s="35">
        <f t="shared" si="1"/>
        <v>798</v>
      </c>
    </row>
    <row r="111" spans="1:33" ht="15" thickBot="1" x14ac:dyDescent="0.35">
      <c r="A111" s="40" t="s">
        <v>112</v>
      </c>
      <c r="B111" s="41">
        <v>30</v>
      </c>
      <c r="C111" s="42">
        <v>28</v>
      </c>
      <c r="D111" s="42">
        <v>19</v>
      </c>
      <c r="E111" s="42">
        <v>33</v>
      </c>
      <c r="F111" s="42">
        <v>20</v>
      </c>
      <c r="G111" s="42">
        <v>17</v>
      </c>
      <c r="H111" s="42">
        <v>21</v>
      </c>
      <c r="I111" s="42">
        <v>29</v>
      </c>
      <c r="J111" s="42">
        <v>32</v>
      </c>
      <c r="K111" s="42">
        <v>16</v>
      </c>
      <c r="L111" s="42">
        <v>47</v>
      </c>
      <c r="M111" s="42">
        <v>30</v>
      </c>
      <c r="N111" s="42">
        <v>30</v>
      </c>
      <c r="O111" s="42">
        <v>16</v>
      </c>
      <c r="P111" s="42">
        <v>4</v>
      </c>
      <c r="Q111" s="42">
        <v>17</v>
      </c>
      <c r="R111" s="42">
        <v>13</v>
      </c>
      <c r="S111" s="42">
        <v>12</v>
      </c>
      <c r="T111" s="43">
        <v>0</v>
      </c>
      <c r="U111" s="41">
        <v>4</v>
      </c>
      <c r="V111" s="42">
        <v>3</v>
      </c>
      <c r="W111" s="42">
        <v>2</v>
      </c>
      <c r="X111" s="42">
        <v>2</v>
      </c>
      <c r="Y111" s="42">
        <v>14</v>
      </c>
      <c r="Z111" s="42">
        <v>3</v>
      </c>
      <c r="AA111" s="42">
        <v>5</v>
      </c>
      <c r="AB111" s="42">
        <v>7</v>
      </c>
      <c r="AC111" s="42">
        <v>6</v>
      </c>
      <c r="AD111" s="42">
        <v>3</v>
      </c>
      <c r="AE111" s="42">
        <v>12</v>
      </c>
      <c r="AF111" s="42">
        <v>17</v>
      </c>
      <c r="AG111" s="35">
        <f t="shared" si="1"/>
        <v>492</v>
      </c>
    </row>
    <row r="112" spans="1:33" ht="15" thickBot="1" x14ac:dyDescent="0.35">
      <c r="A112" s="44" t="s">
        <v>116</v>
      </c>
      <c r="B112" s="45">
        <f>SUM(B3:B111)</f>
        <v>309</v>
      </c>
      <c r="C112" s="46">
        <f t="shared" ref="C112:AF112" si="2">SUM(C3:C111)</f>
        <v>502</v>
      </c>
      <c r="D112" s="46">
        <f t="shared" si="2"/>
        <v>363</v>
      </c>
      <c r="E112" s="46">
        <f t="shared" si="2"/>
        <v>283</v>
      </c>
      <c r="F112" s="46">
        <f t="shared" si="2"/>
        <v>477</v>
      </c>
      <c r="G112" s="46">
        <f t="shared" si="2"/>
        <v>296</v>
      </c>
      <c r="H112" s="46">
        <f t="shared" si="2"/>
        <v>284</v>
      </c>
      <c r="I112" s="46">
        <f t="shared" si="2"/>
        <v>503</v>
      </c>
      <c r="J112" s="46">
        <f t="shared" si="2"/>
        <v>325</v>
      </c>
      <c r="K112" s="46">
        <f t="shared" si="2"/>
        <v>202</v>
      </c>
      <c r="L112" s="46">
        <f t="shared" si="2"/>
        <v>622</v>
      </c>
      <c r="M112" s="46">
        <f t="shared" si="2"/>
        <v>454</v>
      </c>
      <c r="N112" s="46">
        <f t="shared" si="2"/>
        <v>377</v>
      </c>
      <c r="O112" s="46">
        <f t="shared" si="2"/>
        <v>321</v>
      </c>
      <c r="P112" s="46">
        <f t="shared" si="2"/>
        <v>286</v>
      </c>
      <c r="Q112" s="46">
        <f t="shared" si="2"/>
        <v>410</v>
      </c>
      <c r="R112" s="46">
        <f t="shared" si="2"/>
        <v>350</v>
      </c>
      <c r="S112" s="46">
        <f t="shared" si="2"/>
        <v>309</v>
      </c>
      <c r="T112" s="47">
        <f t="shared" si="2"/>
        <v>303</v>
      </c>
      <c r="U112" s="45">
        <f t="shared" si="2"/>
        <v>365</v>
      </c>
      <c r="V112" s="46">
        <f t="shared" si="2"/>
        <v>423</v>
      </c>
      <c r="W112" s="46">
        <f t="shared" si="2"/>
        <v>441</v>
      </c>
      <c r="X112" s="46">
        <f t="shared" si="2"/>
        <v>709</v>
      </c>
      <c r="Y112" s="46">
        <f t="shared" si="2"/>
        <v>579</v>
      </c>
      <c r="Z112" s="46">
        <f t="shared" si="2"/>
        <v>291</v>
      </c>
      <c r="AA112" s="46">
        <f t="shared" si="2"/>
        <v>285</v>
      </c>
      <c r="AB112" s="46">
        <f t="shared" si="2"/>
        <v>309</v>
      </c>
      <c r="AC112" s="46">
        <f t="shared" si="2"/>
        <v>387</v>
      </c>
      <c r="AD112" s="46">
        <f t="shared" si="2"/>
        <v>330</v>
      </c>
      <c r="AE112" s="46">
        <f t="shared" si="2"/>
        <v>328</v>
      </c>
      <c r="AF112" s="46">
        <f t="shared" si="2"/>
        <v>353</v>
      </c>
      <c r="AG112" s="48">
        <f>SUM(B112:AF112)</f>
        <v>11776</v>
      </c>
    </row>
  </sheetData>
  <mergeCells count="3">
    <mergeCell ref="B1:T1"/>
    <mergeCell ref="U1:AF1"/>
    <mergeCell ref="AG1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O'Reilly</dc:creator>
  <cp:lastModifiedBy>Luke O'Reilly</cp:lastModifiedBy>
  <dcterms:created xsi:type="dcterms:W3CDTF">2022-10-13T19:03:08Z</dcterms:created>
  <dcterms:modified xsi:type="dcterms:W3CDTF">2022-10-13T19:03:50Z</dcterms:modified>
</cp:coreProperties>
</file>