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man/Dropbox/Reserach Papers/2 Stimulus-dependent gene expression in GF/Supplementary Tables/"/>
    </mc:Choice>
  </mc:AlternateContent>
  <xr:revisionPtr revIDLastSave="0" documentId="13_ncr:1_{BAE5EBBE-B87D-334B-81BF-9B0AA24D7997}" xr6:coauthVersionLast="31" xr6:coauthVersionMax="31" xr10:uidLastSave="{00000000-0000-0000-0000-000000000000}"/>
  <bookViews>
    <workbookView xWindow="380" yWindow="460" windowWidth="31300" windowHeight="18740" tabRatio="708" activeTab="5" xr2:uid="{00000000-000D-0000-FFFF-FFFF00000000}"/>
  </bookViews>
  <sheets>
    <sheet name="CON-GF" sheetId="1" r:id="rId1"/>
    <sheet name="CON-exGF" sheetId="2" r:id="rId2"/>
    <sheet name="GF-exGF" sheetId="3" r:id="rId3"/>
    <sheet name="CON-CONsi" sheetId="4" r:id="rId4"/>
    <sheet name="GF-GFsi" sheetId="7" r:id="rId5"/>
    <sheet name="GFsi_high vs GFsi_low" sheetId="10" r:id="rId6"/>
    <sheet name="exGF-exGFsi" sheetId="8" r:id="rId7"/>
    <sheet name="CONsi-GFsi" sheetId="5" r:id="rId8"/>
    <sheet name="CONsi-exGFsi" sheetId="6" r:id="rId9"/>
    <sheet name="GFsi-exGFsi" sheetId="9" r:id="rId10"/>
  </sheets>
  <definedNames>
    <definedName name="_xlnm._FilterDatabase" localSheetId="3" hidden="1">'CON-CONsi'!$A$1:$O$997</definedName>
    <definedName name="_xlnm._FilterDatabase" localSheetId="1" hidden="1">'CON-exGF'!$A$1:$O$63</definedName>
    <definedName name="_xlnm._FilterDatabase" localSheetId="0" hidden="1">'CON-GF'!$A$1:$O$149</definedName>
    <definedName name="_xlnm._FilterDatabase" localSheetId="8" hidden="1">'CONsi-exGFsi'!$A$1:$O$570</definedName>
    <definedName name="_xlnm._FilterDatabase" localSheetId="7" hidden="1">'CONsi-GFsi'!$A$1:$O$532</definedName>
    <definedName name="_xlnm._FilterDatabase" localSheetId="6" hidden="1">'exGF-exGFsi'!$A$1:$P$1664</definedName>
    <definedName name="_xlnm._FilterDatabase" localSheetId="4" hidden="1">'GF-GFsi'!$A$1:$P$2511</definedName>
    <definedName name="_xlnm._FilterDatabase" localSheetId="9" hidden="1">'GFsi-exGFsi'!$A$1:$O$312</definedName>
  </definedName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" i="3" l="1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2" i="3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2" i="2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2" i="1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N564" i="6"/>
  <c r="N565" i="6"/>
  <c r="N566" i="6"/>
  <c r="N567" i="6"/>
  <c r="N568" i="6"/>
  <c r="N569" i="6"/>
  <c r="N570" i="6"/>
  <c r="N2" i="6"/>
  <c r="N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52" i="9"/>
  <c r="N253" i="9"/>
  <c r="N254" i="9"/>
  <c r="N255" i="9"/>
  <c r="N256" i="9"/>
  <c r="N257" i="9"/>
  <c r="N258" i="9"/>
  <c r="N259" i="9"/>
  <c r="N260" i="9"/>
  <c r="N261" i="9"/>
  <c r="N262" i="9"/>
  <c r="N263" i="9"/>
  <c r="N264" i="9"/>
  <c r="N265" i="9"/>
  <c r="N266" i="9"/>
  <c r="N267" i="9"/>
  <c r="N268" i="9"/>
  <c r="N269" i="9"/>
  <c r="N270" i="9"/>
  <c r="N271" i="9"/>
  <c r="N272" i="9"/>
  <c r="N273" i="9"/>
  <c r="N274" i="9"/>
  <c r="N275" i="9"/>
  <c r="N276" i="9"/>
  <c r="N277" i="9"/>
  <c r="N278" i="9"/>
  <c r="N279" i="9"/>
  <c r="N280" i="9"/>
  <c r="N281" i="9"/>
  <c r="N282" i="9"/>
  <c r="N283" i="9"/>
  <c r="N284" i="9"/>
  <c r="N285" i="9"/>
  <c r="N286" i="9"/>
  <c r="N287" i="9"/>
  <c r="N288" i="9"/>
  <c r="N289" i="9"/>
  <c r="N290" i="9"/>
  <c r="N291" i="9"/>
  <c r="N292" i="9"/>
  <c r="N293" i="9"/>
  <c r="N294" i="9"/>
  <c r="N295" i="9"/>
  <c r="N296" i="9"/>
  <c r="N297" i="9"/>
  <c r="N298" i="9"/>
  <c r="N299" i="9"/>
  <c r="N300" i="9"/>
  <c r="N301" i="9"/>
  <c r="N302" i="9"/>
  <c r="N303" i="9"/>
  <c r="N304" i="9"/>
  <c r="N305" i="9"/>
  <c r="N306" i="9"/>
  <c r="N307" i="9"/>
  <c r="N308" i="9"/>
  <c r="N309" i="9"/>
  <c r="N310" i="9"/>
  <c r="N311" i="9"/>
  <c r="N312" i="9"/>
  <c r="N2" i="9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2" i="5"/>
  <c r="O11" i="8"/>
  <c r="O1240" i="8"/>
  <c r="O1601" i="8"/>
  <c r="O632" i="8"/>
  <c r="O279" i="8"/>
  <c r="O63" i="8"/>
  <c r="O633" i="8"/>
  <c r="O1373" i="8"/>
  <c r="O523" i="8"/>
  <c r="O1481" i="8"/>
  <c r="O1147" i="8"/>
  <c r="O1043" i="8"/>
  <c r="O231" i="8"/>
  <c r="O891" i="8"/>
  <c r="O403" i="8"/>
  <c r="O1574" i="8"/>
  <c r="O319" i="8"/>
  <c r="O1096" i="8"/>
  <c r="O1396" i="8"/>
  <c r="O74" i="8"/>
  <c r="O1269" i="8"/>
  <c r="O1639" i="8"/>
  <c r="O1497" i="8"/>
  <c r="O86" i="8"/>
  <c r="O37" i="8"/>
  <c r="O247" i="8"/>
  <c r="O250" i="8"/>
  <c r="O1104" i="8"/>
  <c r="O1462" i="8"/>
  <c r="O236" i="8"/>
  <c r="O1220" i="8"/>
  <c r="O636" i="8"/>
  <c r="O1063" i="8"/>
  <c r="O1603" i="8"/>
  <c r="O909" i="8"/>
  <c r="O8" i="8"/>
  <c r="O1336" i="8"/>
  <c r="O1130" i="8"/>
  <c r="O988" i="8"/>
  <c r="O1405" i="8"/>
  <c r="O1620" i="8"/>
  <c r="O851" i="8"/>
  <c r="O689" i="8"/>
  <c r="O272" i="8"/>
  <c r="O1054" i="8"/>
  <c r="O1116" i="8"/>
  <c r="O1657" i="8"/>
  <c r="O358" i="8"/>
  <c r="O1406" i="8"/>
  <c r="O1025" i="8"/>
  <c r="O3" i="8"/>
  <c r="O1472" i="8"/>
  <c r="O348" i="8"/>
  <c r="O1510" i="8"/>
  <c r="O1064" i="8"/>
  <c r="O1348" i="8"/>
  <c r="O1410" i="8"/>
  <c r="O1085" i="8"/>
  <c r="O1499" i="8"/>
  <c r="O200" i="8"/>
  <c r="O545" i="8"/>
  <c r="O1595" i="8"/>
  <c r="O315" i="8"/>
  <c r="O423" i="8"/>
  <c r="O33" i="8"/>
  <c r="O1550" i="8"/>
  <c r="O1333" i="8"/>
  <c r="O1254" i="8"/>
  <c r="O734" i="8"/>
  <c r="O1044" i="8"/>
  <c r="O45" i="8"/>
  <c r="O1345" i="8"/>
  <c r="O937" i="8"/>
  <c r="O23" i="8"/>
  <c r="O1540" i="8"/>
  <c r="O993" i="8"/>
  <c r="O65" i="8"/>
  <c r="O1407" i="8"/>
  <c r="O1508" i="8"/>
  <c r="O928" i="8"/>
  <c r="O866" i="8"/>
  <c r="O540" i="8"/>
  <c r="O1391" i="8"/>
  <c r="O765" i="8"/>
  <c r="O1081" i="8"/>
  <c r="O901" i="8"/>
  <c r="O1546" i="8"/>
  <c r="O436" i="8"/>
  <c r="O1343" i="8"/>
  <c r="O481" i="8"/>
  <c r="O379" i="8"/>
  <c r="O591" i="8"/>
  <c r="O627" i="8"/>
  <c r="O1362" i="8"/>
  <c r="O24" i="8"/>
  <c r="O224" i="8"/>
  <c r="O4" i="8"/>
  <c r="O1263" i="8"/>
  <c r="O1569" i="8"/>
  <c r="O796" i="8"/>
  <c r="O1403" i="8"/>
  <c r="O1350" i="8"/>
  <c r="O1099" i="8"/>
  <c r="O924" i="8"/>
  <c r="O894" i="8"/>
  <c r="O543" i="8"/>
  <c r="O867" i="8"/>
  <c r="O404" i="8"/>
  <c r="O1259" i="8"/>
  <c r="O1008" i="8"/>
  <c r="O407" i="8"/>
  <c r="O955" i="8"/>
  <c r="O273" i="8"/>
  <c r="O296" i="8"/>
  <c r="O991" i="8"/>
  <c r="O1247" i="8"/>
  <c r="O1614" i="8"/>
  <c r="O1633" i="8"/>
  <c r="O980" i="8"/>
  <c r="O581" i="8"/>
  <c r="O1590" i="8"/>
  <c r="O1429" i="8"/>
  <c r="O747" i="8"/>
  <c r="O836" i="8"/>
  <c r="O610" i="8"/>
  <c r="O294" i="8"/>
  <c r="O1368" i="8"/>
  <c r="O1355" i="8"/>
  <c r="O1140" i="8"/>
  <c r="O758" i="8"/>
  <c r="O438" i="8"/>
  <c r="O156" i="8"/>
  <c r="O731" i="8"/>
  <c r="O1447" i="8"/>
  <c r="O108" i="8"/>
  <c r="O1095" i="8"/>
  <c r="O1504" i="8"/>
  <c r="O1516" i="8"/>
  <c r="O1659" i="8"/>
  <c r="O948" i="8"/>
  <c r="O1090" i="8"/>
  <c r="O571" i="8"/>
  <c r="O742" i="8"/>
  <c r="O1289" i="8"/>
  <c r="O1105" i="8"/>
  <c r="O1364" i="8"/>
  <c r="O1237" i="8"/>
  <c r="O720" i="8"/>
  <c r="O588" i="8"/>
  <c r="O44" i="8"/>
  <c r="O60" i="8"/>
  <c r="O1047" i="8"/>
  <c r="O1241" i="8"/>
  <c r="O1458" i="8"/>
  <c r="O499" i="8"/>
  <c r="O123" i="8"/>
  <c r="O342" i="8"/>
  <c r="O185" i="8"/>
  <c r="O739" i="8"/>
  <c r="O1592" i="8"/>
  <c r="O168" i="8"/>
  <c r="O1051" i="8"/>
  <c r="O1150" i="8"/>
  <c r="O1037" i="8"/>
  <c r="O963" i="8"/>
  <c r="O159" i="8"/>
  <c r="O539" i="8"/>
  <c r="O748" i="8"/>
  <c r="O387" i="8"/>
  <c r="O507" i="8"/>
  <c r="O1226" i="8"/>
  <c r="O1142" i="8"/>
  <c r="O1630" i="8"/>
  <c r="O1440" i="8"/>
  <c r="O1413" i="8"/>
  <c r="O1183" i="8"/>
  <c r="O820" i="8"/>
  <c r="O774" i="8"/>
  <c r="O1135" i="8"/>
  <c r="O970" i="8"/>
  <c r="O384" i="8"/>
  <c r="O61" i="8"/>
  <c r="O830" i="8"/>
  <c r="O879" i="8"/>
  <c r="O327" i="8"/>
  <c r="O77" i="8"/>
  <c r="O972" i="8"/>
  <c r="O1584" i="8"/>
  <c r="O194" i="8"/>
  <c r="O1378" i="8"/>
  <c r="O1114" i="8"/>
  <c r="O278" i="8"/>
  <c r="O989" i="8"/>
  <c r="O1122" i="8"/>
  <c r="O1313" i="8"/>
  <c r="O1414" i="8"/>
  <c r="O1029" i="8"/>
  <c r="O1423" i="8"/>
  <c r="O1270" i="8"/>
  <c r="O1634" i="8"/>
  <c r="O960" i="8"/>
  <c r="O1252" i="8"/>
  <c r="O150" i="8"/>
  <c r="O293" i="8"/>
  <c r="O728" i="8"/>
  <c r="O1317" i="8"/>
  <c r="O992" i="8"/>
  <c r="O1072" i="8"/>
  <c r="O645" i="8"/>
  <c r="O352" i="8"/>
  <c r="O35" i="8"/>
  <c r="O154" i="8"/>
  <c r="O727" i="8"/>
  <c r="O576" i="8"/>
  <c r="O177" i="8"/>
  <c r="O305" i="8"/>
  <c r="O280" i="8"/>
  <c r="O643" i="8"/>
  <c r="O173" i="8"/>
  <c r="O1062" i="8"/>
  <c r="O1500" i="8"/>
  <c r="O534" i="8"/>
  <c r="O842" i="8"/>
  <c r="O1608" i="8"/>
  <c r="O1285" i="8"/>
  <c r="O1315" i="8"/>
  <c r="O732" i="8"/>
  <c r="O223" i="8"/>
  <c r="O1606" i="8"/>
  <c r="O1444" i="8"/>
  <c r="O1111" i="8"/>
  <c r="O1053" i="8"/>
  <c r="O697" i="8"/>
  <c r="O347" i="8"/>
  <c r="O391" i="8"/>
  <c r="O1555" i="8"/>
  <c r="O1026" i="8"/>
  <c r="O182" i="8"/>
  <c r="O800" i="8"/>
  <c r="O1586" i="8"/>
  <c r="O356" i="8"/>
  <c r="O1271" i="8"/>
  <c r="O877" i="8"/>
  <c r="O607" i="8"/>
  <c r="O1464" i="8"/>
  <c r="O1599" i="8"/>
  <c r="O204" i="8"/>
  <c r="O285" i="8"/>
  <c r="O1076" i="8"/>
  <c r="O158" i="8"/>
  <c r="O831" i="8"/>
  <c r="O640" i="8"/>
  <c r="O1151" i="8"/>
  <c r="O211" i="8"/>
  <c r="O199" i="8"/>
  <c r="O1323" i="8"/>
  <c r="O297" i="8"/>
  <c r="O650" i="8"/>
  <c r="O769" i="8"/>
  <c r="O1483" i="8"/>
  <c r="O401" i="8"/>
  <c r="O1420" i="8"/>
  <c r="O426" i="8"/>
  <c r="O824" i="8"/>
  <c r="O369" i="8"/>
  <c r="O1545" i="8"/>
  <c r="O1145" i="8"/>
  <c r="O893" i="8"/>
  <c r="O198" i="8"/>
  <c r="O1390" i="8"/>
  <c r="O1013" i="8"/>
  <c r="O1098" i="8"/>
  <c r="O1189" i="8"/>
  <c r="O213" i="8"/>
  <c r="O677" i="8"/>
  <c r="O1430" i="8"/>
  <c r="O1003" i="8"/>
  <c r="O553" i="8"/>
  <c r="O725" i="8"/>
  <c r="O1162" i="8"/>
  <c r="O648" i="8"/>
  <c r="O1266" i="8"/>
  <c r="O1229" i="8"/>
  <c r="O638" i="8"/>
  <c r="O548" i="8"/>
  <c r="O832" i="8"/>
  <c r="O1297" i="8"/>
  <c r="O864" i="8"/>
  <c r="O166" i="8"/>
  <c r="O1621" i="8"/>
  <c r="O372" i="8"/>
  <c r="O389" i="8"/>
  <c r="O125" i="8"/>
  <c r="O770" i="8"/>
  <c r="O334" i="8"/>
  <c r="O206" i="8"/>
  <c r="O845" i="8"/>
  <c r="O1537" i="8"/>
  <c r="O850" i="8"/>
  <c r="O570" i="8"/>
  <c r="O913" i="8"/>
  <c r="O658" i="8"/>
  <c r="O135" i="8"/>
  <c r="O935" i="8"/>
  <c r="O1148" i="8"/>
  <c r="O1227" i="8"/>
  <c r="O1600" i="8"/>
  <c r="O743" i="8"/>
  <c r="O803" i="8"/>
  <c r="O649" i="8"/>
  <c r="O313" i="8"/>
  <c r="O999" i="8"/>
  <c r="O1103" i="8"/>
  <c r="O105" i="8"/>
  <c r="O1023" i="8"/>
  <c r="O1655" i="8"/>
  <c r="O104" i="8"/>
  <c r="O998" i="8"/>
  <c r="O113" i="8"/>
  <c r="O605" i="8"/>
  <c r="O852" i="8"/>
  <c r="O176" i="8"/>
  <c r="O1181" i="8"/>
  <c r="O939" i="8"/>
  <c r="O1001" i="8"/>
  <c r="O1182" i="8"/>
  <c r="O692" i="8"/>
  <c r="O501" i="8"/>
  <c r="O828" i="8"/>
  <c r="O863" i="8"/>
  <c r="O971" i="8"/>
  <c r="O58" i="8"/>
  <c r="O192" i="8"/>
  <c r="O443" i="8"/>
  <c r="O1186" i="8"/>
  <c r="O969" i="8"/>
  <c r="O766" i="8"/>
  <c r="O577" i="8"/>
  <c r="O1236" i="8"/>
  <c r="O684" i="8"/>
  <c r="O133" i="8"/>
  <c r="O90" i="8"/>
  <c r="O1583" i="8"/>
  <c r="O1305" i="8"/>
  <c r="O1341" i="8"/>
  <c r="O920" i="8"/>
  <c r="O862" i="8"/>
  <c r="O212" i="8"/>
  <c r="O775" i="8"/>
  <c r="O1318" i="8"/>
  <c r="O1005" i="8"/>
  <c r="O102" i="8"/>
  <c r="O484" i="8"/>
  <c r="O366" i="8"/>
  <c r="O502" i="8"/>
  <c r="O1529" i="8"/>
  <c r="O1060" i="8"/>
  <c r="O912" i="8"/>
  <c r="O1408" i="8"/>
  <c r="O1322" i="8"/>
  <c r="O1292" i="8"/>
  <c r="O1623" i="8"/>
  <c r="O112" i="8"/>
  <c r="O840" i="8"/>
  <c r="O680" i="8"/>
  <c r="O885" i="8"/>
  <c r="O1467" i="8"/>
  <c r="O428" i="8"/>
  <c r="O762" i="8"/>
  <c r="O1451" i="8"/>
  <c r="O289" i="8"/>
  <c r="O1307" i="8"/>
  <c r="O1617" i="8"/>
  <c r="O1452" i="8"/>
  <c r="O1193" i="8"/>
  <c r="O985" i="8"/>
  <c r="O245" i="8"/>
  <c r="O1582" i="8"/>
  <c r="O354" i="8"/>
  <c r="O1551" i="8"/>
  <c r="O1088" i="8"/>
  <c r="O1523" i="8"/>
  <c r="O1321" i="8"/>
  <c r="O478" i="8"/>
  <c r="O572" i="8"/>
  <c r="O1544" i="8"/>
  <c r="O944" i="8"/>
  <c r="O511" i="8"/>
  <c r="O1398" i="8"/>
  <c r="O904" i="8"/>
  <c r="O331" i="8"/>
  <c r="O556" i="8"/>
  <c r="O458" i="8"/>
  <c r="O13" i="8"/>
  <c r="O865" i="8"/>
  <c r="O853" i="8"/>
  <c r="O1045" i="8"/>
  <c r="O197" i="8"/>
  <c r="O398" i="8"/>
  <c r="O664" i="8"/>
  <c r="O1301" i="8"/>
  <c r="O1262" i="8"/>
  <c r="O1009" i="8"/>
  <c r="O311" i="8"/>
  <c r="O1360" i="8"/>
  <c r="O997" i="8"/>
  <c r="O1484" i="8"/>
  <c r="O752" i="8"/>
  <c r="O1446" i="8"/>
  <c r="O124" i="8"/>
  <c r="O888" i="8"/>
  <c r="O1326" i="8"/>
  <c r="O371" i="8"/>
  <c r="O1660" i="8"/>
  <c r="O17" i="8"/>
  <c r="O1000" i="8"/>
  <c r="O120" i="8"/>
  <c r="O396" i="8"/>
  <c r="O1066" i="8"/>
  <c r="O1434" i="8"/>
  <c r="O1203" i="8"/>
  <c r="O1496" i="8"/>
  <c r="O1538" i="8"/>
  <c r="O164" i="8"/>
  <c r="O187" i="8"/>
  <c r="O1146" i="8"/>
  <c r="O822" i="8"/>
  <c r="O475" i="8"/>
  <c r="O946" i="8"/>
  <c r="O667" i="8"/>
  <c r="O635" i="8"/>
  <c r="O446" i="8"/>
  <c r="O930" i="8"/>
  <c r="O976" i="8"/>
  <c r="O1204" i="8"/>
  <c r="O1061" i="8"/>
  <c r="O1425" i="8"/>
  <c r="O834" i="8"/>
  <c r="O1450" i="8"/>
  <c r="O1549" i="8"/>
  <c r="O618" i="8"/>
  <c r="O457" i="8"/>
  <c r="O933" i="8"/>
  <c r="O239" i="8"/>
  <c r="O905" i="8"/>
  <c r="O460" i="8"/>
  <c r="O841" i="8"/>
  <c r="O220" i="8"/>
  <c r="O263" i="8"/>
  <c r="O975" i="8"/>
  <c r="O1251" i="8"/>
  <c r="O681" i="8"/>
  <c r="O741" i="8"/>
  <c r="O1288" i="8"/>
  <c r="O257" i="8"/>
  <c r="O1049" i="8"/>
  <c r="O1160" i="8"/>
  <c r="O1291" i="8"/>
  <c r="O1156" i="8"/>
  <c r="O1310" i="8"/>
  <c r="O868" i="8"/>
  <c r="O1245" i="8"/>
  <c r="O406" i="8"/>
  <c r="O792" i="8"/>
  <c r="O525" i="8"/>
  <c r="O890" i="8"/>
  <c r="O1513" i="8"/>
  <c r="O1612" i="8"/>
  <c r="O1256" i="8"/>
  <c r="O977" i="8"/>
  <c r="O1243" i="8"/>
  <c r="O1163" i="8"/>
  <c r="O940" i="8"/>
  <c r="O1048" i="8"/>
  <c r="O568" i="8"/>
  <c r="O138" i="8"/>
  <c r="O1097" i="8"/>
  <c r="O1228" i="8"/>
  <c r="O234" i="8"/>
  <c r="O1460" i="8"/>
  <c r="O619" i="8"/>
  <c r="O1492" i="8"/>
  <c r="O189" i="8"/>
  <c r="O1424" i="8"/>
  <c r="O1223" i="8"/>
  <c r="O1192" i="8"/>
  <c r="O1089" i="8"/>
  <c r="O483" i="8"/>
  <c r="O1427" i="8"/>
  <c r="O1274" i="8"/>
  <c r="O1250" i="8"/>
  <c r="O1531" i="8"/>
  <c r="O292" i="8"/>
  <c r="O578" i="8"/>
  <c r="O1015" i="8"/>
  <c r="O469" i="8"/>
  <c r="O1073" i="8"/>
  <c r="O925" i="8"/>
  <c r="O421" i="8"/>
  <c r="O1448" i="8"/>
  <c r="O1075" i="8"/>
  <c r="O537" i="8"/>
  <c r="O1273" i="8"/>
  <c r="O979" i="8"/>
  <c r="O1155" i="8"/>
  <c r="O589" i="8"/>
  <c r="O241" i="8"/>
  <c r="O1113" i="8"/>
  <c r="O673" i="8"/>
  <c r="O599" i="8"/>
  <c r="O629" i="8"/>
  <c r="O487" i="8"/>
  <c r="O103" i="8"/>
  <c r="O1281" i="8"/>
  <c r="O771" i="8"/>
  <c r="O878" i="8"/>
  <c r="O1437" i="8"/>
  <c r="O871" i="8"/>
  <c r="O582" i="8"/>
  <c r="O819" i="8"/>
  <c r="O1476" i="8"/>
  <c r="O1490" i="8"/>
  <c r="O1382" i="8"/>
  <c r="O898" i="8"/>
  <c r="O541" i="8"/>
  <c r="O1570" i="8"/>
  <c r="O974" i="8"/>
  <c r="O1393" i="8"/>
  <c r="O517" i="8"/>
  <c r="O430" i="8"/>
  <c r="O1369" i="8"/>
  <c r="O18" i="8"/>
  <c r="O1131" i="8"/>
  <c r="O134" i="8"/>
  <c r="O738" i="8"/>
  <c r="O1340" i="8"/>
  <c r="O308" i="8"/>
  <c r="O821" i="8"/>
  <c r="O1100" i="8"/>
  <c r="O626" i="8"/>
  <c r="O1143" i="8"/>
  <c r="O749" i="8"/>
  <c r="O1400" i="8"/>
  <c r="O295" i="8"/>
  <c r="O777" i="8"/>
  <c r="O1575" i="8"/>
  <c r="O995" i="8"/>
  <c r="O85" i="8"/>
  <c r="O488" i="8"/>
  <c r="O157" i="8"/>
  <c r="O745" i="8"/>
  <c r="O1171" i="8"/>
  <c r="O947" i="8"/>
  <c r="O274" i="8"/>
  <c r="O394" i="8"/>
  <c r="O656" i="8"/>
  <c r="O338" i="8"/>
  <c r="O966" i="8"/>
  <c r="O676" i="8"/>
  <c r="O515" i="8"/>
  <c r="O1455" i="8"/>
  <c r="O1275" i="8"/>
  <c r="O1535" i="8"/>
  <c r="O604" i="8"/>
  <c r="O1218" i="8"/>
  <c r="O708" i="8"/>
  <c r="O1605" i="8"/>
  <c r="O869" i="8"/>
  <c r="O929" i="8"/>
  <c r="O283" i="8"/>
  <c r="O679" i="8"/>
  <c r="O612" i="8"/>
  <c r="O716" i="8"/>
  <c r="O603" i="8"/>
  <c r="O814" i="8"/>
  <c r="O916" i="8"/>
  <c r="O1556" i="8"/>
  <c r="O793" i="8"/>
  <c r="O82" i="8"/>
  <c r="O225" i="8"/>
  <c r="O903" i="8"/>
  <c r="O109" i="8"/>
  <c r="O1598" i="8"/>
  <c r="O522" i="8"/>
  <c r="O53" i="8"/>
  <c r="O88" i="8"/>
  <c r="O6" i="8"/>
  <c r="O934" i="8"/>
  <c r="O435" i="8"/>
  <c r="O535" i="8"/>
  <c r="O1344" i="8"/>
  <c r="O1102" i="8"/>
  <c r="O816" i="8"/>
  <c r="O1117" i="8"/>
  <c r="O1295" i="8"/>
  <c r="O228" i="8"/>
  <c r="O1377" i="8"/>
  <c r="O884" i="8"/>
  <c r="O686" i="8"/>
  <c r="O1206" i="8"/>
  <c r="O956" i="8"/>
  <c r="O1133" i="8"/>
  <c r="O1128" i="8"/>
  <c r="O299" i="8"/>
  <c r="O393" i="8"/>
  <c r="O1166" i="8"/>
  <c r="O91" i="8"/>
  <c r="O376" i="8"/>
  <c r="O554" i="8"/>
  <c r="O467" i="8"/>
  <c r="O990" i="8"/>
  <c r="O1198" i="8"/>
  <c r="O48" i="8"/>
  <c r="O498" i="8"/>
  <c r="O349" i="8"/>
  <c r="O362" i="8"/>
  <c r="O266" i="8"/>
  <c r="O1253" i="8"/>
  <c r="O69" i="8"/>
  <c r="O317" i="8"/>
  <c r="O440" i="8"/>
  <c r="O1421" i="8"/>
  <c r="O330" i="8"/>
  <c r="O954" i="8"/>
  <c r="O837" i="8"/>
  <c r="O776" i="8"/>
  <c r="O952" i="8"/>
  <c r="O602" i="8"/>
  <c r="O721" i="8"/>
  <c r="O712" i="8"/>
  <c r="O316" i="8"/>
  <c r="O1642" i="8"/>
  <c r="O651" i="8"/>
  <c r="O259" i="8"/>
  <c r="O1596" i="8"/>
  <c r="O518" i="8"/>
  <c r="O1587" i="8"/>
  <c r="O178" i="8"/>
  <c r="O314" i="8"/>
  <c r="O1560" i="8"/>
  <c r="O222" i="8"/>
  <c r="O424" i="8"/>
  <c r="O1597" i="8"/>
  <c r="O216" i="8"/>
  <c r="O699" i="8"/>
  <c r="O973" i="8"/>
  <c r="O662" i="8"/>
  <c r="O468" i="8"/>
  <c r="O1158" i="8"/>
  <c r="O818" i="8"/>
  <c r="O40" i="8"/>
  <c r="O694" i="8"/>
  <c r="O896" i="8"/>
  <c r="O233" i="8"/>
  <c r="O668" i="8"/>
  <c r="O367" i="8"/>
  <c r="O300" i="8"/>
  <c r="O341" i="8"/>
  <c r="O32" i="8"/>
  <c r="O811" i="8"/>
  <c r="O735" i="8"/>
  <c r="O1278" i="8"/>
  <c r="O724" i="8"/>
  <c r="O1338" i="8"/>
  <c r="O1372" i="8"/>
  <c r="O1197" i="8"/>
  <c r="O172" i="8"/>
  <c r="O846" i="8"/>
  <c r="O1153" i="8"/>
  <c r="O291" i="8"/>
  <c r="O546" i="8"/>
  <c r="O1264" i="8"/>
  <c r="O1030" i="8"/>
  <c r="O456" i="8"/>
  <c r="O453" i="8"/>
  <c r="O191" i="8"/>
  <c r="O1222" i="8"/>
  <c r="O336" i="8"/>
  <c r="O1268" i="8"/>
  <c r="O56" i="8"/>
  <c r="O1244" i="8"/>
  <c r="O470" i="8"/>
  <c r="O351" i="8"/>
  <c r="O592" i="8"/>
  <c r="O760" i="8"/>
  <c r="O848" i="8"/>
  <c r="O59" i="8"/>
  <c r="O917" i="8"/>
  <c r="O1002" i="8"/>
  <c r="O1139" i="8"/>
  <c r="O1294" i="8"/>
  <c r="O221" i="8"/>
  <c r="O1486" i="8"/>
  <c r="O353" i="8"/>
  <c r="O962" i="8"/>
  <c r="O1433" i="8"/>
  <c r="O527" i="8"/>
  <c r="O322" i="8"/>
  <c r="O886" i="8"/>
  <c r="O978" i="8"/>
  <c r="O659" i="8"/>
  <c r="O1209" i="8"/>
  <c r="O531" i="8"/>
  <c r="O1386" i="8"/>
  <c r="O275" i="8"/>
  <c r="O1342" i="8"/>
  <c r="O62" i="8"/>
  <c r="O1293" i="8"/>
  <c r="O16" i="8"/>
  <c r="O790" i="8"/>
  <c r="O1498" i="8"/>
  <c r="O843" i="8"/>
  <c r="O710" i="8"/>
  <c r="O1178" i="8"/>
  <c r="O949" i="8"/>
  <c r="O983" i="8"/>
  <c r="O918" i="8"/>
  <c r="O563" i="8"/>
  <c r="O959" i="8"/>
  <c r="O875" i="8"/>
  <c r="O1121" i="8"/>
  <c r="O485" i="8"/>
  <c r="O1505" i="8"/>
  <c r="O587" i="8"/>
  <c r="O1042" i="8"/>
  <c r="O1109" i="8"/>
  <c r="O1086" i="8"/>
  <c r="O1169" i="8"/>
  <c r="O1159" i="8"/>
  <c r="O705" i="8"/>
  <c r="O965" i="8"/>
  <c r="O1011" i="8"/>
  <c r="O1202" i="8"/>
  <c r="O1610" i="8"/>
  <c r="O397" i="8"/>
  <c r="O788" i="8"/>
  <c r="O1235" i="8"/>
  <c r="O547" i="8"/>
  <c r="O25" i="8"/>
  <c r="O644" i="8"/>
  <c r="O452" i="8"/>
  <c r="O1107" i="8"/>
  <c r="O1265" i="8"/>
  <c r="O20" i="8"/>
  <c r="O1459" i="8"/>
  <c r="O854" i="8"/>
  <c r="O1016" i="8"/>
  <c r="O772" i="8"/>
  <c r="O121" i="8"/>
  <c r="O368" i="8"/>
  <c r="O826" i="8"/>
  <c r="O1190" i="8"/>
  <c r="O1525" i="8"/>
  <c r="O1302" i="8"/>
  <c r="O255" i="8"/>
  <c r="O967" i="8"/>
  <c r="O1543" i="8"/>
  <c r="O1441" i="8"/>
  <c r="O57" i="8"/>
  <c r="O1618" i="8"/>
  <c r="O621" i="8"/>
  <c r="O418" i="8"/>
  <c r="O755" i="8"/>
  <c r="O915" i="8"/>
  <c r="O1402" i="8"/>
  <c r="O981" i="8"/>
  <c r="O1577" i="8"/>
  <c r="O449" i="8"/>
  <c r="O1242" i="8"/>
  <c r="O1346" i="8"/>
  <c r="O306" i="8"/>
  <c r="O986" i="8"/>
  <c r="O709" i="8"/>
  <c r="O170" i="8"/>
  <c r="O623" i="8"/>
  <c r="O1547" i="8"/>
  <c r="O1469" i="8"/>
  <c r="O1175" i="8"/>
  <c r="O381" i="8"/>
  <c r="O409" i="8"/>
  <c r="O1010" i="8"/>
  <c r="O1014" i="8"/>
  <c r="O764" i="8"/>
  <c r="O580" i="8"/>
  <c r="O1019" i="8"/>
  <c r="O1661" i="8"/>
  <c r="O1363" i="8"/>
  <c r="O717" i="8"/>
  <c r="O1092" i="8"/>
  <c r="O98" i="8"/>
  <c r="O99" i="8"/>
  <c r="O922" i="8"/>
  <c r="O107" i="8"/>
  <c r="O1214" i="8"/>
  <c r="O290" i="8"/>
  <c r="O1071" i="8"/>
  <c r="O874" i="8"/>
  <c r="O897" i="8"/>
  <c r="O324" i="8"/>
  <c r="O696" i="8"/>
  <c r="O412" i="8"/>
  <c r="O1217" i="8"/>
  <c r="O1083" i="8"/>
  <c r="O1353" i="8"/>
  <c r="O700" i="8"/>
  <c r="O335" i="8"/>
  <c r="O1495" i="8"/>
  <c r="O593" i="8"/>
  <c r="O810" i="8"/>
  <c r="O1593" i="8"/>
  <c r="O873" i="8"/>
  <c r="O620" i="8"/>
  <c r="O1374" i="8"/>
  <c r="O420" i="8"/>
  <c r="O1475" i="8"/>
  <c r="O445" i="8"/>
  <c r="O265" i="8"/>
  <c r="O594" i="8"/>
  <c r="O606" i="8"/>
  <c r="O1533" i="8"/>
  <c r="O286" i="8"/>
  <c r="O1395" i="8"/>
  <c r="O39" i="8"/>
  <c r="O1280" i="8"/>
  <c r="O425" i="8"/>
  <c r="O1164" i="8"/>
  <c r="O665" i="8"/>
  <c r="O101" i="8"/>
  <c r="O500" i="8"/>
  <c r="O370" i="8"/>
  <c r="O844" i="8"/>
  <c r="O1276" i="8"/>
  <c r="O1184" i="8"/>
  <c r="O277" i="8"/>
  <c r="O1359" i="8"/>
  <c r="O96" i="8"/>
  <c r="O1558" i="8"/>
  <c r="O596" i="8"/>
  <c r="O1201" i="8"/>
  <c r="O1036" i="8"/>
  <c r="O325" i="8"/>
  <c r="O160" i="8"/>
  <c r="O1154" i="8"/>
  <c r="O938" i="8"/>
  <c r="O1132" i="8"/>
  <c r="O1108" i="8"/>
  <c r="O706" i="8"/>
  <c r="O131" i="8"/>
  <c r="O1615" i="8"/>
  <c r="O473" i="8"/>
  <c r="O1332" i="8"/>
  <c r="O270" i="8"/>
  <c r="O1018" i="8"/>
  <c r="O282" i="8"/>
  <c r="O1366" i="8"/>
  <c r="O1211" i="8"/>
  <c r="O1267" i="8"/>
  <c r="O1129" i="8"/>
  <c r="O887" i="8"/>
  <c r="O1059" i="8"/>
  <c r="O1299" i="8"/>
  <c r="O584" i="8"/>
  <c r="O812" i="8"/>
  <c r="O876" i="8"/>
  <c r="O625" i="8"/>
  <c r="O566" i="8"/>
  <c r="O598" i="8"/>
  <c r="O1069" i="8"/>
  <c r="O70" i="8"/>
  <c r="O987" i="8"/>
  <c r="O1426" i="8"/>
  <c r="O526" i="8"/>
  <c r="O847" i="8"/>
  <c r="O1057" i="8"/>
  <c r="O1457" i="8"/>
  <c r="O374" i="8"/>
  <c r="O304" i="8"/>
  <c r="O703" i="8"/>
  <c r="O615" i="8"/>
  <c r="O856" i="8"/>
  <c r="O839" i="8"/>
  <c r="O1397" i="8"/>
  <c r="O153" i="8"/>
  <c r="O229" i="8"/>
  <c r="O144" i="8"/>
  <c r="O345" i="8"/>
  <c r="O1067" i="8"/>
  <c r="O504" i="8"/>
  <c r="O506" i="8"/>
  <c r="O669" i="8"/>
  <c r="O941" i="8"/>
  <c r="O249" i="8"/>
  <c r="O1389" i="8"/>
  <c r="O226" i="8"/>
  <c r="O533" i="8"/>
  <c r="O653" i="8"/>
  <c r="O1115" i="8"/>
  <c r="O1385" i="8"/>
  <c r="O184" i="8"/>
  <c r="O624" i="8"/>
  <c r="O1649" i="8"/>
  <c r="O1468" i="8"/>
  <c r="O385" i="8"/>
  <c r="O1477" i="8"/>
  <c r="O395" i="8"/>
  <c r="O707" i="8"/>
  <c r="O899" i="8"/>
  <c r="O38" i="8"/>
  <c r="O514" i="8"/>
  <c r="O1576" i="8"/>
  <c r="O43" i="8"/>
  <c r="O416" i="8"/>
  <c r="O715" i="8"/>
  <c r="O1588" i="8"/>
  <c r="O1361" i="8"/>
  <c r="O1367" i="8"/>
  <c r="O1119" i="8"/>
  <c r="O1521" i="8"/>
  <c r="O613" i="8"/>
  <c r="O538" i="8"/>
  <c r="O1632" i="8"/>
  <c r="O254" i="8"/>
  <c r="O722" i="8"/>
  <c r="O1093" i="8"/>
  <c r="O414" i="8"/>
  <c r="O532" i="8"/>
  <c r="O961" i="8"/>
  <c r="O906" i="8"/>
  <c r="O807" i="8"/>
  <c r="O1168" i="8"/>
  <c r="O1152" i="8"/>
  <c r="O1351" i="8"/>
  <c r="O1077" i="8"/>
  <c r="O1461" i="8"/>
  <c r="O678" i="8"/>
  <c r="O130" i="8"/>
  <c r="O444" i="8"/>
  <c r="O186" i="8"/>
  <c r="O646" i="8"/>
  <c r="O1644" i="8"/>
  <c r="O463" i="8"/>
  <c r="O510" i="8"/>
  <c r="O321" i="8"/>
  <c r="O557" i="8"/>
  <c r="O579" i="8"/>
  <c r="O1126" i="8"/>
  <c r="O1180" i="8"/>
  <c r="O691" i="8"/>
  <c r="O1466" i="8"/>
  <c r="O271" i="8"/>
  <c r="O833" i="8"/>
  <c r="O1356" i="8"/>
  <c r="O1215" i="8"/>
  <c r="O1094" i="8"/>
  <c r="O1324" i="8"/>
  <c r="O67" i="8"/>
  <c r="O953" i="8"/>
  <c r="O318" i="8"/>
  <c r="O1316" i="8"/>
  <c r="O617" i="8"/>
  <c r="O1039" i="8"/>
  <c r="O838" i="8"/>
  <c r="O9" i="8"/>
  <c r="O1517" i="8"/>
  <c r="O768" i="8"/>
  <c r="O151" i="8"/>
  <c r="O1052" i="8"/>
  <c r="O1334" i="8"/>
  <c r="O1017" i="8"/>
  <c r="O1663" i="8"/>
  <c r="O7" i="8"/>
  <c r="O333" i="8"/>
  <c r="O528" i="8"/>
  <c r="O312" i="8"/>
  <c r="O1174" i="8"/>
  <c r="O491" i="8"/>
  <c r="O437" i="8"/>
  <c r="O1125" i="8"/>
  <c r="O1230" i="8"/>
  <c r="O1528" i="8"/>
  <c r="O1331" i="8"/>
  <c r="O344" i="8"/>
  <c r="O859" i="8"/>
  <c r="O1279" i="8"/>
  <c r="O363" i="8"/>
  <c r="O943" i="8"/>
  <c r="O284" i="8"/>
  <c r="O860" i="8"/>
  <c r="O693" i="8"/>
  <c r="O1380" i="8"/>
  <c r="O1074" i="8"/>
  <c r="O781" i="8"/>
  <c r="O1210" i="8"/>
  <c r="O495" i="8"/>
  <c r="O179" i="8"/>
  <c r="O256" i="8"/>
  <c r="O1416" i="8"/>
  <c r="O447" i="8"/>
  <c r="O95" i="8"/>
  <c r="O1165" i="8"/>
  <c r="O493" i="8"/>
  <c r="O936" i="8"/>
  <c r="O339" i="8"/>
  <c r="O1571" i="8"/>
  <c r="O982" i="8"/>
  <c r="O945" i="8"/>
  <c r="O585" i="8"/>
  <c r="O508" i="8"/>
  <c r="O1541" i="8"/>
  <c r="O1641" i="8"/>
  <c r="O1330" i="8"/>
  <c r="O479" i="8"/>
  <c r="O1337" i="8"/>
  <c r="O29" i="8"/>
  <c r="O530" i="8"/>
  <c r="O1636" i="8"/>
  <c r="O405" i="8"/>
  <c r="O655" i="8"/>
  <c r="O690" i="8"/>
  <c r="O346" i="8"/>
  <c r="O1058" i="8"/>
  <c r="O1028" i="8"/>
  <c r="O654" i="8"/>
  <c r="O808" i="8"/>
  <c r="O132" i="8"/>
  <c r="O795" i="8"/>
  <c r="O927" i="8"/>
  <c r="O486" i="8"/>
  <c r="O895" i="8"/>
  <c r="O783" i="8"/>
  <c r="O1309" i="8"/>
  <c r="O116" i="8"/>
  <c r="O1286" i="8"/>
  <c r="O763" i="8"/>
  <c r="O1354" i="8"/>
  <c r="O1161" i="8"/>
  <c r="O1290" i="8"/>
  <c r="O214" i="8"/>
  <c r="O1187" i="8"/>
  <c r="O175" i="8"/>
  <c r="O601" i="8"/>
  <c r="O1239" i="8"/>
  <c r="O521" i="8"/>
  <c r="O1422" i="8"/>
  <c r="O208" i="8"/>
  <c r="O911" i="8"/>
  <c r="O408" i="8"/>
  <c r="O1020" i="8"/>
  <c r="O1454" i="8"/>
  <c r="O490" i="8"/>
  <c r="O714" i="8"/>
  <c r="O1401" i="8"/>
  <c r="O1234" i="8"/>
  <c r="O723" i="8"/>
  <c r="O1024" i="8"/>
  <c r="O431" i="8"/>
  <c r="O343" i="8"/>
  <c r="O996" i="8"/>
  <c r="O360" i="8"/>
  <c r="O823" i="8"/>
  <c r="O1534" i="8"/>
  <c r="O1101" i="8"/>
  <c r="O1445" i="8"/>
  <c r="O616" i="8"/>
  <c r="O380" i="8"/>
  <c r="O784" i="8"/>
  <c r="O698" i="8"/>
  <c r="O1379" i="8"/>
  <c r="O402" i="8"/>
  <c r="O183" i="8"/>
  <c r="O276" i="8"/>
  <c r="O1589" i="8"/>
  <c r="O141" i="8"/>
  <c r="O666" i="8"/>
  <c r="O1033" i="8"/>
  <c r="O1415" i="8"/>
  <c r="O931" i="8"/>
  <c r="O1277" i="8"/>
  <c r="O1141" i="8"/>
  <c r="O1559" i="8"/>
  <c r="O1388" i="8"/>
  <c r="O1507" i="8"/>
  <c r="O744" i="8"/>
  <c r="O801" i="8"/>
  <c r="O652" i="8"/>
  <c r="O794" i="8"/>
  <c r="O326" i="8"/>
  <c r="O1637" i="8"/>
  <c r="O950" i="8"/>
  <c r="O1055" i="8"/>
  <c r="O900" i="8"/>
  <c r="O1172" i="8"/>
  <c r="O560" i="8"/>
  <c r="O958" i="8"/>
  <c r="O1070" i="8"/>
  <c r="O246" i="8"/>
  <c r="O1352" i="8"/>
  <c r="O1645" i="8"/>
  <c r="O642" i="8"/>
  <c r="O100" i="8"/>
  <c r="O782" i="8"/>
  <c r="O503" i="8"/>
  <c r="O726" i="8"/>
  <c r="O1179" i="8"/>
  <c r="O524" i="8"/>
  <c r="O733" i="8"/>
  <c r="O350" i="8"/>
  <c r="O434" i="8"/>
  <c r="O93" i="8"/>
  <c r="O258" i="8"/>
  <c r="O248" i="8"/>
  <c r="O482" i="8"/>
  <c r="O908" i="8"/>
  <c r="O1027" i="8"/>
  <c r="O1173" i="8"/>
  <c r="O815" i="8"/>
  <c r="O542" i="8"/>
  <c r="O1196" i="8"/>
  <c r="O827" i="8"/>
  <c r="O529" i="8"/>
  <c r="O564" i="8"/>
  <c r="O882" i="8"/>
  <c r="O128" i="8"/>
  <c r="O1087" i="8"/>
  <c r="O1191" i="8"/>
  <c r="O489" i="8"/>
  <c r="O450" i="8"/>
  <c r="O54" i="8"/>
  <c r="O761" i="8"/>
  <c r="O237" i="8"/>
  <c r="O1056" i="8"/>
  <c r="O1453" i="8"/>
  <c r="O634" i="8"/>
  <c r="O50" i="8"/>
  <c r="O1185" i="8"/>
  <c r="O492" i="8"/>
  <c r="O804" i="8"/>
  <c r="O415" i="8"/>
  <c r="O1224" i="8"/>
  <c r="O552" i="8"/>
  <c r="O968" i="8"/>
  <c r="O1530" i="8"/>
  <c r="O1365" i="8"/>
  <c r="O1287" i="8"/>
  <c r="O448" i="8"/>
  <c r="O66" i="8"/>
  <c r="O923" i="8"/>
  <c r="O253" i="8"/>
  <c r="O162" i="8"/>
  <c r="O413" i="8"/>
  <c r="O1308" i="8"/>
  <c r="O902" i="8"/>
  <c r="O136" i="8"/>
  <c r="O364" i="8"/>
  <c r="O756" i="8"/>
  <c r="O736" i="8"/>
  <c r="O217" i="8"/>
  <c r="O152" i="8"/>
  <c r="O309" i="8"/>
  <c r="O1640" i="8"/>
  <c r="O753" i="8"/>
  <c r="O461" i="8"/>
  <c r="O513" i="8"/>
  <c r="O994" i="8"/>
  <c r="O243" i="8"/>
  <c r="O1619" i="8"/>
  <c r="O1626" i="8"/>
  <c r="O561" i="8"/>
  <c r="O957" i="8"/>
  <c r="O244" i="8"/>
  <c r="O740" i="8"/>
  <c r="O307" i="8"/>
  <c r="O1519" i="8"/>
  <c r="O320" i="8"/>
  <c r="O1124" i="8"/>
  <c r="O390" i="8"/>
  <c r="O1031" i="8"/>
  <c r="O1212" i="8"/>
  <c r="O1050" i="8"/>
  <c r="O550" i="8"/>
  <c r="O809" i="8"/>
  <c r="O883" i="8"/>
  <c r="O1473" i="8"/>
  <c r="O1225" i="8"/>
  <c r="O455" i="8"/>
  <c r="O695" i="8"/>
  <c r="O361" i="8"/>
  <c r="O466" i="8"/>
  <c r="O544" i="8"/>
  <c r="O719" i="8"/>
  <c r="O195" i="8"/>
  <c r="O251" i="8"/>
  <c r="O1311" i="8"/>
  <c r="O209" i="8"/>
  <c r="O661" i="8"/>
  <c r="O562" i="8"/>
  <c r="O1435" i="8"/>
  <c r="O835" i="8"/>
  <c r="O1127" i="8"/>
  <c r="O1255" i="8"/>
  <c r="O496" i="8"/>
  <c r="O1428" i="8"/>
  <c r="O1012" i="8"/>
  <c r="O787" i="8"/>
  <c r="O746" i="8"/>
  <c r="O117" i="8"/>
  <c r="O1258" i="8"/>
  <c r="O1526" i="8"/>
  <c r="O1491" i="8"/>
  <c r="O880" i="8"/>
  <c r="O148" i="8"/>
  <c r="O1112" i="8"/>
  <c r="O1579" i="8"/>
  <c r="O1221" i="8"/>
  <c r="O422" i="8"/>
  <c r="O477" i="8"/>
  <c r="O1272" i="8"/>
  <c r="O382" i="8"/>
  <c r="O1432" i="8"/>
  <c r="O1515" i="8"/>
  <c r="O471" i="8"/>
  <c r="O573" i="8"/>
  <c r="O377" i="8"/>
  <c r="O813" i="8"/>
  <c r="O1238" i="8"/>
  <c r="O1489" i="8"/>
  <c r="O1120" i="8"/>
  <c r="O1514" i="8"/>
  <c r="O1283" i="8"/>
  <c r="O1509" i="8"/>
  <c r="O1602" i="8"/>
  <c r="O476" i="8"/>
  <c r="O1233" i="8"/>
  <c r="O641" i="8"/>
  <c r="O129" i="8"/>
  <c r="O754" i="8"/>
  <c r="O340" i="8"/>
  <c r="O1041" i="8"/>
  <c r="O718" i="8"/>
  <c r="O1616" i="8"/>
  <c r="O1157" i="8"/>
  <c r="O817" i="8"/>
  <c r="O1409" i="8"/>
  <c r="O1188" i="8"/>
  <c r="O1199" i="8"/>
  <c r="O1123" i="8"/>
  <c r="O417" i="8"/>
  <c r="O1518" i="8"/>
  <c r="O472" i="8"/>
  <c r="O663" i="8"/>
  <c r="O1527" i="8"/>
  <c r="O497" i="8"/>
  <c r="O474" i="8"/>
  <c r="O1207" i="8"/>
  <c r="O373" i="8"/>
  <c r="O614" i="8"/>
  <c r="O1328" i="8"/>
  <c r="O1304" i="8"/>
  <c r="O1654" i="8"/>
  <c r="O1110" i="8"/>
  <c r="O1487" i="8"/>
  <c r="O1007" i="8"/>
  <c r="O1438" i="8"/>
  <c r="O559" i="8"/>
  <c r="O1021" i="8"/>
  <c r="O494" i="8"/>
  <c r="O1456" i="8"/>
  <c r="O337" i="8"/>
  <c r="O15" i="8"/>
  <c r="O919" i="8"/>
  <c r="O857" i="8"/>
  <c r="O802" i="8"/>
  <c r="O114" i="8"/>
  <c r="O355" i="8"/>
  <c r="O1376" i="8"/>
  <c r="O1501" i="8"/>
  <c r="O1629" i="8"/>
  <c r="O1542" i="8"/>
  <c r="O190" i="8"/>
  <c r="O139" i="8"/>
  <c r="O1532" i="8"/>
  <c r="O432" i="8"/>
  <c r="O1506" i="8"/>
  <c r="O433" i="8"/>
  <c r="O1347" i="8"/>
  <c r="O1022" i="8"/>
  <c r="O1470" i="8"/>
  <c r="O240" i="8"/>
  <c r="O630" i="8"/>
  <c r="O660" i="8"/>
  <c r="O1312" i="8"/>
  <c r="O1170" i="8"/>
  <c r="O94" i="8"/>
  <c r="O910" i="8"/>
  <c r="O439" i="8"/>
  <c r="O1006" i="8"/>
  <c r="O1553" i="8"/>
  <c r="O47" i="8"/>
  <c r="O1138" i="8"/>
  <c r="O203" i="8"/>
  <c r="O1480" i="8"/>
  <c r="O1573" i="8"/>
  <c r="O1004" i="8"/>
  <c r="O323" i="8"/>
  <c r="O1646" i="8"/>
  <c r="O806" i="8"/>
  <c r="O1327" i="8"/>
  <c r="O1412" i="8"/>
  <c r="O1552" i="8"/>
  <c r="O799" i="8"/>
  <c r="O1512" i="8"/>
  <c r="O419" i="8"/>
  <c r="O1200" i="8"/>
  <c r="O261" i="8"/>
  <c r="O42" i="8"/>
  <c r="O1411" i="8"/>
  <c r="O137" i="8"/>
  <c r="O81" i="8"/>
  <c r="O332" i="8"/>
  <c r="O1479" i="8"/>
  <c r="O410" i="8"/>
  <c r="O28" i="8"/>
  <c r="O1568" i="8"/>
  <c r="O1040" i="8"/>
  <c r="O1383" i="8"/>
  <c r="O264" i="8"/>
  <c r="O1329" i="8"/>
  <c r="O1651" i="8"/>
  <c r="O881" i="8"/>
  <c r="O215" i="8"/>
  <c r="O267" i="8"/>
  <c r="O1375" i="8"/>
  <c r="O480" i="8"/>
  <c r="O1585" i="8"/>
  <c r="O49" i="8"/>
  <c r="O637" i="8"/>
  <c r="O1370" i="8"/>
  <c r="O1205" i="8"/>
  <c r="O1046" i="8"/>
  <c r="O569" i="8"/>
  <c r="O201" i="8"/>
  <c r="O302" i="8"/>
  <c r="O675" i="8"/>
  <c r="O1539" i="8"/>
  <c r="O238" i="8"/>
  <c r="O171" i="8"/>
  <c r="O892" i="8"/>
  <c r="O288" i="8"/>
  <c r="O622" i="8"/>
  <c r="O1658" i="8"/>
  <c r="O1387" i="8"/>
  <c r="O386" i="8"/>
  <c r="O600" i="8"/>
  <c r="O1417" i="8"/>
  <c r="O1404" i="8"/>
  <c r="O682" i="8"/>
  <c r="O427" i="8"/>
  <c r="O567" i="8"/>
  <c r="O1035" i="8"/>
  <c r="O870" i="8"/>
  <c r="O751" i="8"/>
  <c r="O889" i="8"/>
  <c r="O392" i="8"/>
  <c r="O1065" i="8"/>
  <c r="O829" i="8"/>
  <c r="O555" i="8"/>
  <c r="O688" i="8"/>
  <c r="O849" i="8"/>
  <c r="O303" i="8"/>
  <c r="O1613" i="8"/>
  <c r="O268" i="8"/>
  <c r="O1106" i="8"/>
  <c r="O1038" i="8"/>
  <c r="O1260" i="8"/>
  <c r="O329" i="8"/>
  <c r="O21" i="8"/>
  <c r="O779" i="8"/>
  <c r="O1319" i="8"/>
  <c r="O375" i="8"/>
  <c r="O454" i="8"/>
  <c r="O797" i="8"/>
  <c r="O68" i="8"/>
  <c r="O1561" i="8"/>
  <c r="O509" i="8"/>
  <c r="O785" i="8"/>
  <c r="O14" i="8"/>
  <c r="O1662" i="8"/>
  <c r="O1664" i="8"/>
  <c r="O378" i="8"/>
  <c r="O583" i="8"/>
  <c r="O383" i="8"/>
  <c r="O608" i="8"/>
  <c r="O1167" i="8"/>
  <c r="O1136" i="8"/>
  <c r="O165" i="8"/>
  <c r="O609" i="8"/>
  <c r="O789" i="8"/>
  <c r="O701" i="8"/>
  <c r="O711" i="8"/>
  <c r="O597" i="8"/>
  <c r="O1474" i="8"/>
  <c r="O1249" i="8"/>
  <c r="O757" i="8"/>
  <c r="O1149" i="8"/>
  <c r="O1652" i="8"/>
  <c r="O1084" i="8"/>
  <c r="O798" i="8"/>
  <c r="O1216" i="8"/>
  <c r="O429" i="8"/>
  <c r="O1656" i="8"/>
  <c r="O984" i="8"/>
  <c r="O1625" i="8"/>
  <c r="O657" i="8"/>
  <c r="O388" i="8"/>
  <c r="O298" i="8"/>
  <c r="O575" i="8"/>
  <c r="O328" i="8"/>
  <c r="O1443" i="8"/>
  <c r="O442" i="8"/>
  <c r="O1628" i="8"/>
  <c r="O1609" i="8"/>
  <c r="O1339" i="8"/>
  <c r="O205" i="8"/>
  <c r="O1134" i="8"/>
  <c r="O631" i="8"/>
  <c r="O926" i="8"/>
  <c r="O1562" i="8"/>
  <c r="O1604" i="8"/>
  <c r="O1194" i="8"/>
  <c r="O1335" i="8"/>
  <c r="O549" i="8"/>
  <c r="O1482" i="8"/>
  <c r="O230" i="8"/>
  <c r="O411" i="8"/>
  <c r="O1144" i="8"/>
  <c r="O730" i="8"/>
  <c r="O92" i="8"/>
  <c r="O773" i="8"/>
  <c r="O858" i="8"/>
  <c r="O729" i="8"/>
  <c r="O1536" i="8"/>
  <c r="O1431" i="8"/>
  <c r="O551" i="8"/>
  <c r="O1314" i="8"/>
  <c r="O1082" i="8"/>
  <c r="O1118" i="8"/>
  <c r="O75" i="8"/>
  <c r="O861" i="8"/>
  <c r="O260" i="8"/>
  <c r="O1219" i="8"/>
  <c r="O639" i="8"/>
  <c r="O786" i="8"/>
  <c r="O464" i="8"/>
  <c r="O27" i="8"/>
  <c r="O1647" i="8"/>
  <c r="O1349" i="8"/>
  <c r="O1511" i="8"/>
  <c r="O825" i="8"/>
  <c r="O465" i="8"/>
  <c r="O1248" i="8"/>
  <c r="O1177" i="8"/>
  <c r="O702" i="8"/>
  <c r="O672" i="8"/>
  <c r="O110" i="8"/>
  <c r="O670" i="8"/>
  <c r="O26" i="8"/>
  <c r="O1392" i="8"/>
  <c r="O459" i="8"/>
  <c r="O1439" i="8"/>
  <c r="O1195" i="8"/>
  <c r="O1638" i="8"/>
  <c r="O1564" i="8"/>
  <c r="O1624" i="8"/>
  <c r="O365" i="8"/>
  <c r="O1306" i="8"/>
  <c r="O269" i="8"/>
  <c r="O1079" i="8"/>
  <c r="O767" i="8"/>
  <c r="O1394" i="8"/>
  <c r="O713" i="8"/>
  <c r="O1578" i="8"/>
  <c r="O1650" i="8"/>
  <c r="O1442" i="8"/>
  <c r="O907" i="8"/>
  <c r="O1208" i="8"/>
  <c r="O287" i="8"/>
  <c r="O310" i="8"/>
  <c r="O595" i="8"/>
  <c r="O1436" i="8"/>
  <c r="O1282" i="8"/>
  <c r="O36" i="8"/>
  <c r="O872" i="8"/>
  <c r="O1522" i="8"/>
  <c r="O1488" i="8"/>
  <c r="O780" i="8"/>
  <c r="O1627" i="8"/>
  <c r="O737" i="8"/>
  <c r="O1032" i="8"/>
  <c r="O1078" i="8"/>
  <c r="O855" i="8"/>
  <c r="O1399" i="8"/>
  <c r="O1357" i="8"/>
  <c r="O1137" i="8"/>
  <c r="O84" i="8"/>
  <c r="O252" i="8"/>
  <c r="O536" i="8"/>
  <c r="O1572" i="8"/>
  <c r="O5" i="8"/>
  <c r="O1635" i="8"/>
  <c r="O52" i="8"/>
  <c r="O1300" i="8"/>
  <c r="O89" i="8"/>
  <c r="O242" i="8"/>
  <c r="O628" i="8"/>
  <c r="O1068" i="8"/>
  <c r="O118" i="8"/>
  <c r="O1303" i="8"/>
  <c r="O1298" i="8"/>
  <c r="O932" i="8"/>
  <c r="O1471" i="8"/>
  <c r="O1548" i="8"/>
  <c r="O167" i="8"/>
  <c r="O565" i="8"/>
  <c r="O574" i="8"/>
  <c r="O1502" i="8"/>
  <c r="O1325" i="8"/>
  <c r="O1520" i="8"/>
  <c r="O1567" i="8"/>
  <c r="O1232" i="8"/>
  <c r="O281" i="8"/>
  <c r="O180" i="8"/>
  <c r="O146" i="8"/>
  <c r="O147" i="8"/>
  <c r="O51" i="8"/>
  <c r="O359" i="8"/>
  <c r="O400" i="8"/>
  <c r="O683" i="8"/>
  <c r="O1580" i="8"/>
  <c r="O1246" i="8"/>
  <c r="O942" i="8"/>
  <c r="O1485" i="8"/>
  <c r="O1622" i="8"/>
  <c r="O951" i="8"/>
  <c r="O1419" i="8"/>
  <c r="O218" i="8"/>
  <c r="O46" i="8"/>
  <c r="O462" i="8"/>
  <c r="O219" i="8"/>
  <c r="O1091" i="8"/>
  <c r="O512" i="8"/>
  <c r="O505" i="8"/>
  <c r="O1320" i="8"/>
  <c r="O921" i="8"/>
  <c r="O671" i="8"/>
  <c r="O1463" i="8"/>
  <c r="O1566" i="8"/>
  <c r="O1565" i="8"/>
  <c r="O674" i="8"/>
  <c r="O805" i="8"/>
  <c r="O685" i="8"/>
  <c r="O1371" i="8"/>
  <c r="O357" i="8"/>
  <c r="O1284" i="8"/>
  <c r="O558" i="8"/>
  <c r="O1563" i="8"/>
  <c r="O759" i="8"/>
  <c r="O1653" i="8"/>
  <c r="O1358" i="8"/>
  <c r="O1384" i="8"/>
  <c r="O1581" i="8"/>
  <c r="O520" i="8"/>
  <c r="O1503" i="8"/>
  <c r="O1631" i="8"/>
  <c r="O1213" i="8"/>
  <c r="O1493" i="8"/>
  <c r="O1557" i="8"/>
  <c r="O196" i="8"/>
  <c r="O1643" i="8"/>
  <c r="O1449" i="8"/>
  <c r="O1176" i="8"/>
  <c r="O704" i="8"/>
  <c r="O1611" i="8"/>
  <c r="O1465" i="8"/>
  <c r="O451" i="8"/>
  <c r="O647" i="8"/>
  <c r="O611" i="8"/>
  <c r="O72" i="8"/>
  <c r="O207" i="8"/>
  <c r="O31" i="8"/>
  <c r="O750" i="8"/>
  <c r="O1524" i="8"/>
  <c r="O1607" i="8"/>
  <c r="O1231" i="8"/>
  <c r="O188" i="8"/>
  <c r="O161" i="8"/>
  <c r="O1296" i="8"/>
  <c r="O1261" i="8"/>
  <c r="O262" i="8"/>
  <c r="O73" i="8"/>
  <c r="O301" i="8"/>
  <c r="O516" i="8"/>
  <c r="O235" i="8"/>
  <c r="O83" i="8"/>
  <c r="O71" i="8"/>
  <c r="O111" i="8"/>
  <c r="O2" i="8"/>
  <c r="O1257" i="8"/>
  <c r="O914" i="8"/>
  <c r="O78" i="8"/>
  <c r="O127" i="8"/>
  <c r="O1418" i="8"/>
  <c r="O590" i="8"/>
  <c r="O19" i="8"/>
  <c r="O227" i="8"/>
  <c r="O399" i="8"/>
  <c r="O12" i="8"/>
  <c r="O10" i="8"/>
  <c r="O126" i="8"/>
  <c r="O1381" i="8"/>
  <c r="O1478" i="8"/>
  <c r="O687" i="8"/>
  <c r="O791" i="8"/>
  <c r="O232" i="8"/>
  <c r="O80" i="8"/>
  <c r="O519" i="8"/>
  <c r="O64" i="8"/>
  <c r="O586" i="8"/>
  <c r="O964" i="8"/>
  <c r="O149" i="8"/>
  <c r="O79" i="8"/>
  <c r="O441" i="8"/>
  <c r="O76" i="8"/>
  <c r="O30" i="8"/>
  <c r="O140" i="8"/>
  <c r="O115" i="8"/>
  <c r="O778" i="8"/>
  <c r="O181" i="8"/>
  <c r="O143" i="8"/>
  <c r="O1594" i="8"/>
  <c r="O145" i="8"/>
  <c r="O41" i="8"/>
  <c r="O1494" i="8"/>
  <c r="O1034" i="8"/>
  <c r="O202" i="8"/>
  <c r="O193" i="8"/>
  <c r="O163" i="8"/>
  <c r="O106" i="8"/>
  <c r="O97" i="8"/>
  <c r="O55" i="8"/>
  <c r="O155" i="8"/>
  <c r="O174" i="8"/>
  <c r="O1554" i="8"/>
  <c r="O1591" i="8"/>
  <c r="O142" i="8"/>
  <c r="O210" i="8"/>
  <c r="O119" i="8"/>
  <c r="O1648" i="8"/>
  <c r="O34" i="8"/>
  <c r="O169" i="8"/>
  <c r="O87" i="8"/>
  <c r="O122" i="8"/>
  <c r="O22" i="8"/>
  <c r="O1080" i="8"/>
  <c r="O1641" i="7"/>
  <c r="O2037" i="7"/>
  <c r="O2266" i="7"/>
  <c r="O28" i="7"/>
  <c r="O2434" i="7"/>
  <c r="O595" i="7"/>
  <c r="O1482" i="7"/>
  <c r="O1366" i="7"/>
  <c r="O138" i="7"/>
  <c r="O377" i="7"/>
  <c r="O1572" i="7"/>
  <c r="O1093" i="7"/>
  <c r="O295" i="7"/>
  <c r="O2309" i="7"/>
  <c r="O2060" i="7"/>
  <c r="O516" i="7"/>
  <c r="O2289" i="7"/>
  <c r="O1144" i="7"/>
  <c r="O1566" i="7"/>
  <c r="O1539" i="7"/>
  <c r="O2498" i="7"/>
  <c r="O431" i="7"/>
  <c r="O1197" i="7"/>
  <c r="O473" i="7"/>
  <c r="O806" i="7"/>
  <c r="O1757" i="7"/>
  <c r="O187" i="7"/>
  <c r="O1889" i="7"/>
  <c r="O701" i="7"/>
  <c r="O596" i="7"/>
  <c r="O1428" i="7"/>
  <c r="O1701" i="7"/>
  <c r="O2018" i="7"/>
  <c r="O1157" i="7"/>
  <c r="O1166" i="7"/>
  <c r="O1639" i="7"/>
  <c r="O887" i="7"/>
  <c r="O910" i="7"/>
  <c r="O1294" i="7"/>
  <c r="O1058" i="7"/>
  <c r="O2328" i="7"/>
  <c r="O1180" i="7"/>
  <c r="O60" i="7"/>
  <c r="O14" i="7"/>
  <c r="O1355" i="7"/>
  <c r="O1624" i="7"/>
  <c r="O1944" i="7"/>
  <c r="O1583" i="7"/>
  <c r="O2472" i="7"/>
  <c r="O1235" i="7"/>
  <c r="O1996" i="7"/>
  <c r="O69" i="7"/>
  <c r="O508" i="7"/>
  <c r="O1243" i="7"/>
  <c r="O2147" i="7"/>
  <c r="O2086" i="7"/>
  <c r="O2224" i="7"/>
  <c r="O2035" i="7"/>
  <c r="O1278" i="7"/>
  <c r="O486" i="7"/>
  <c r="O1930" i="7"/>
  <c r="O1807" i="7"/>
  <c r="O1569" i="7"/>
  <c r="O1626" i="7"/>
  <c r="O1878" i="7"/>
  <c r="O1321" i="7"/>
  <c r="O1528" i="7"/>
  <c r="O1421" i="7"/>
  <c r="O707" i="7"/>
  <c r="O1708" i="7"/>
  <c r="O436" i="7"/>
  <c r="O2024" i="7"/>
  <c r="O1809" i="7"/>
  <c r="O2241" i="7"/>
  <c r="O541" i="7"/>
  <c r="O282" i="7"/>
  <c r="O1843" i="7"/>
  <c r="O1690" i="7"/>
  <c r="O1649" i="7"/>
  <c r="O170" i="7"/>
  <c r="O385" i="7"/>
  <c r="O2003" i="7"/>
  <c r="O750" i="7"/>
  <c r="O2226" i="7"/>
  <c r="O430" i="7"/>
  <c r="O407" i="7"/>
  <c r="O478" i="7"/>
  <c r="O1604" i="7"/>
  <c r="O1794" i="7"/>
  <c r="O4" i="7"/>
  <c r="O1418" i="7"/>
  <c r="O1657" i="7"/>
  <c r="O2272" i="7"/>
  <c r="O303" i="7"/>
  <c r="O713" i="7"/>
  <c r="O2025" i="7"/>
  <c r="O1413" i="7"/>
  <c r="O1354" i="7"/>
  <c r="O1619" i="7"/>
  <c r="O1760" i="7"/>
  <c r="O801" i="7"/>
  <c r="O1447" i="7"/>
  <c r="O78" i="7"/>
  <c r="O509" i="7"/>
  <c r="O1704" i="7"/>
  <c r="O2257" i="7"/>
  <c r="O948" i="7"/>
  <c r="O1453" i="7"/>
  <c r="O1633" i="7"/>
  <c r="O886" i="7"/>
  <c r="O1798" i="7"/>
  <c r="O1097" i="7"/>
  <c r="O120" i="7"/>
  <c r="O2326" i="7"/>
  <c r="O618" i="7"/>
  <c r="O1938" i="7"/>
  <c r="O984" i="7"/>
  <c r="O666" i="7"/>
  <c r="O681" i="7"/>
  <c r="O1378" i="7"/>
  <c r="O1525" i="7"/>
  <c r="O1564" i="7"/>
  <c r="O98" i="7"/>
  <c r="O1948" i="7"/>
  <c r="O874" i="7"/>
  <c r="O1554" i="7"/>
  <c r="O1674" i="7"/>
  <c r="O1299" i="7"/>
  <c r="O1375" i="7"/>
  <c r="O1415" i="7"/>
  <c r="O1826" i="7"/>
  <c r="O808" i="7"/>
  <c r="O1954" i="7"/>
  <c r="O2177" i="7"/>
  <c r="O1029" i="7"/>
  <c r="O2140" i="7"/>
  <c r="O1381" i="7"/>
  <c r="O1822" i="7"/>
  <c r="O1967" i="7"/>
  <c r="O797" i="7"/>
  <c r="O280" i="7"/>
  <c r="O1127" i="7"/>
  <c r="O36" i="7"/>
  <c r="O2375" i="7"/>
  <c r="O267" i="7"/>
  <c r="O686" i="7"/>
  <c r="O2333" i="7"/>
  <c r="O2091" i="7"/>
  <c r="O1230" i="7"/>
  <c r="O1194" i="7"/>
  <c r="O2109" i="7"/>
  <c r="O977" i="7"/>
  <c r="O1214" i="7"/>
  <c r="O1014" i="7"/>
  <c r="O1629" i="7"/>
  <c r="O1755" i="7"/>
  <c r="O1248" i="7"/>
  <c r="O2307" i="7"/>
  <c r="O21" i="7"/>
  <c r="O9" i="7"/>
  <c r="O136" i="7"/>
  <c r="O1387" i="7"/>
  <c r="O711" i="7"/>
  <c r="O66" i="7"/>
  <c r="O1776" i="7"/>
  <c r="O2462" i="7"/>
  <c r="O1884" i="7"/>
  <c r="O2173" i="7"/>
  <c r="O937" i="7"/>
  <c r="O1222" i="7"/>
  <c r="O1577" i="7"/>
  <c r="O1507" i="7"/>
  <c r="O147" i="7"/>
  <c r="O865" i="7"/>
  <c r="O373" i="7"/>
  <c r="O1502" i="7"/>
  <c r="O424" i="7"/>
  <c r="O1130" i="7"/>
  <c r="O892" i="7"/>
  <c r="O1896" i="7"/>
  <c r="O2366" i="7"/>
  <c r="O1449" i="7"/>
  <c r="O662" i="7"/>
  <c r="O1304" i="7"/>
  <c r="O1282" i="7"/>
  <c r="O1804" i="7"/>
  <c r="O1732" i="7"/>
  <c r="O853" i="7"/>
  <c r="O1463" i="7"/>
  <c r="O2019" i="7"/>
  <c r="O74" i="7"/>
  <c r="O1644" i="7"/>
  <c r="O300" i="7"/>
  <c r="O1845" i="7"/>
  <c r="O880" i="7"/>
  <c r="O354" i="7"/>
  <c r="O1049" i="7"/>
  <c r="O1959" i="7"/>
  <c r="O406" i="7"/>
  <c r="O1102" i="7"/>
  <c r="O2158" i="7"/>
  <c r="O1908" i="7"/>
  <c r="O1787" i="7"/>
  <c r="O1580" i="7"/>
  <c r="O783" i="7"/>
  <c r="O207" i="7"/>
  <c r="O122" i="7"/>
  <c r="O815" i="7"/>
  <c r="O233" i="7"/>
  <c r="O320" i="7"/>
  <c r="O353" i="7"/>
  <c r="O1616" i="7"/>
  <c r="O1920" i="7"/>
  <c r="O756" i="7"/>
  <c r="O2251" i="7"/>
  <c r="O1181" i="7"/>
  <c r="O2142" i="7"/>
  <c r="O767" i="7"/>
  <c r="O954" i="7"/>
  <c r="O261" i="7"/>
  <c r="O2001" i="7"/>
  <c r="O2114" i="7"/>
  <c r="O2382" i="7"/>
  <c r="O2203" i="7"/>
  <c r="O1010" i="7"/>
  <c r="O2426" i="7"/>
  <c r="O227" i="7"/>
  <c r="O1408" i="7"/>
  <c r="O87" i="7"/>
  <c r="O399" i="7"/>
  <c r="O1750" i="7"/>
  <c r="O1038" i="7"/>
  <c r="O1709" i="7"/>
  <c r="O356" i="7"/>
  <c r="O1870" i="7"/>
  <c r="O597" i="7"/>
  <c r="O263" i="7"/>
  <c r="O1522" i="7"/>
  <c r="O2255" i="7"/>
  <c r="O392" i="7"/>
  <c r="O2362" i="7"/>
  <c r="O673" i="7"/>
  <c r="O310" i="7"/>
  <c r="O762" i="7"/>
  <c r="O135" i="7"/>
  <c r="O1117" i="7"/>
  <c r="O348" i="7"/>
  <c r="O1430" i="7"/>
  <c r="O2053" i="7"/>
  <c r="O167" i="7"/>
  <c r="O1125" i="7"/>
  <c r="O2471" i="7"/>
  <c r="O1155" i="7"/>
  <c r="O974" i="7"/>
  <c r="O437" i="7"/>
  <c r="O2331" i="7"/>
  <c r="O1407" i="7"/>
  <c r="O1163" i="7"/>
  <c r="O2033" i="7"/>
  <c r="O1812" i="7"/>
  <c r="O1999" i="7"/>
  <c r="O1499" i="7"/>
  <c r="O1346" i="7"/>
  <c r="O601" i="7"/>
  <c r="O946" i="7"/>
  <c r="O413" i="7"/>
  <c r="O720" i="7"/>
  <c r="O763" i="7"/>
  <c r="O760" i="7"/>
  <c r="O26" i="7"/>
  <c r="O1518" i="7"/>
  <c r="O1888" i="7"/>
  <c r="O1176" i="7"/>
  <c r="O1516" i="7"/>
  <c r="O401" i="7"/>
  <c r="O513" i="7"/>
  <c r="O1534" i="7"/>
  <c r="O1677" i="7"/>
  <c r="O105" i="7"/>
  <c r="O1998" i="7"/>
  <c r="O1161" i="7"/>
  <c r="O1035" i="7"/>
  <c r="O1501" i="7"/>
  <c r="O1832" i="7"/>
  <c r="O2429" i="7"/>
  <c r="O1081" i="7"/>
  <c r="O1594" i="7"/>
  <c r="O2046" i="7"/>
  <c r="O435" i="7"/>
  <c r="O579" i="7"/>
  <c r="O294" i="7"/>
  <c r="O520" i="7"/>
  <c r="O1111" i="7"/>
  <c r="O256" i="7"/>
  <c r="O624" i="7"/>
  <c r="O194" i="7"/>
  <c r="O911" i="7"/>
  <c r="O1699" i="7"/>
  <c r="O260" i="7"/>
  <c r="O1897" i="7"/>
  <c r="O2006" i="7"/>
  <c r="O1037" i="7"/>
  <c r="O488" i="7"/>
  <c r="O588" i="7"/>
  <c r="O1417" i="7"/>
  <c r="O11" i="7"/>
  <c r="O1015" i="7"/>
  <c r="O347" i="7"/>
  <c r="O1291" i="7"/>
  <c r="O1268" i="7"/>
  <c r="O298" i="7"/>
  <c r="O752" i="7"/>
  <c r="O90" i="7"/>
  <c r="O318" i="7"/>
  <c r="O88" i="7"/>
  <c r="O129" i="7"/>
  <c r="O2212" i="7"/>
  <c r="O91" i="7"/>
  <c r="O376" i="7"/>
  <c r="O314" i="7"/>
  <c r="O175" i="7"/>
  <c r="O2148" i="7"/>
  <c r="O589" i="7"/>
  <c r="O901" i="7"/>
  <c r="O527" i="7"/>
  <c r="O776" i="7"/>
  <c r="O1661" i="7"/>
  <c r="O875" i="7"/>
  <c r="O1771" i="7"/>
  <c r="O1116" i="7"/>
  <c r="O200" i="7"/>
  <c r="O1416" i="7"/>
  <c r="O1663" i="7"/>
  <c r="O664" i="7"/>
  <c r="O501" i="7"/>
  <c r="O1487" i="7"/>
  <c r="O1891" i="7"/>
  <c r="O529" i="7"/>
  <c r="O126" i="7"/>
  <c r="O2171" i="7"/>
  <c r="O723" i="7"/>
  <c r="O1552" i="7"/>
  <c r="O1085" i="7"/>
  <c r="O2298" i="7"/>
  <c r="O672" i="7"/>
  <c r="O379" i="7"/>
  <c r="O1239" i="7"/>
  <c r="O869" i="7"/>
  <c r="O2489" i="7"/>
  <c r="O150" i="7"/>
  <c r="O581" i="7"/>
  <c r="O918" i="7"/>
  <c r="O830" i="7"/>
  <c r="O2397" i="7"/>
  <c r="O246" i="7"/>
  <c r="O1984" i="7"/>
  <c r="O1450" i="7"/>
  <c r="O2205" i="7"/>
  <c r="O408" i="7"/>
  <c r="O179" i="7"/>
  <c r="O469" i="7"/>
  <c r="O59" i="7"/>
  <c r="O1119" i="7"/>
  <c r="O1898" i="7"/>
  <c r="O1615" i="7"/>
  <c r="O1361" i="7"/>
  <c r="O1955" i="7"/>
  <c r="O116" i="7"/>
  <c r="O1558" i="7"/>
  <c r="O517" i="7"/>
  <c r="O1496" i="7"/>
  <c r="O336" i="7"/>
  <c r="O864" i="7"/>
  <c r="O1440" i="7"/>
  <c r="O727" i="7"/>
  <c r="O346" i="7"/>
  <c r="O1601" i="7"/>
  <c r="O1512" i="7"/>
  <c r="O203" i="7"/>
  <c r="O1796" i="7"/>
  <c r="O2008" i="7"/>
  <c r="O2247" i="7"/>
  <c r="O744" i="7"/>
  <c r="O592" i="7"/>
  <c r="O393" i="7"/>
  <c r="O106" i="7"/>
  <c r="O1034" i="7"/>
  <c r="O449" i="7"/>
  <c r="O498" i="7"/>
  <c r="O722" i="7"/>
  <c r="O997" i="7"/>
  <c r="O1702" i="7"/>
  <c r="O1928" i="7"/>
  <c r="O607" i="7"/>
  <c r="O819" i="7"/>
  <c r="O2016" i="7"/>
  <c r="O885" i="7"/>
  <c r="O1257" i="7"/>
  <c r="O2261" i="7"/>
  <c r="O328" i="7"/>
  <c r="O1880" i="7"/>
  <c r="O1479" i="7"/>
  <c r="O1697" i="7"/>
  <c r="O1911" i="7"/>
  <c r="O764" i="7"/>
  <c r="O1844" i="7"/>
  <c r="O972" i="7"/>
  <c r="O2444" i="7"/>
  <c r="O2332" i="7"/>
  <c r="O239" i="7"/>
  <c r="O1286" i="7"/>
  <c r="O1568" i="7"/>
  <c r="O1265" i="7"/>
  <c r="O2368" i="7"/>
  <c r="O1494" i="7"/>
  <c r="O922" i="7"/>
  <c r="O232" i="7"/>
  <c r="O173" i="7"/>
  <c r="O2010" i="7"/>
  <c r="O2199" i="7"/>
  <c r="O534" i="7"/>
  <c r="O1671" i="7"/>
  <c r="O351" i="7"/>
  <c r="O1429" i="7"/>
  <c r="O1696" i="7"/>
  <c r="O908" i="7"/>
  <c r="O1068" i="7"/>
  <c r="O1142" i="7"/>
  <c r="O667" i="7"/>
  <c r="O832" i="7"/>
  <c r="O1331" i="7"/>
  <c r="O1160" i="7"/>
  <c r="O1236" i="7"/>
  <c r="O1557" i="7"/>
  <c r="O590" i="7"/>
  <c r="O2145" i="7"/>
  <c r="O563" i="7"/>
  <c r="O1209" i="7"/>
  <c r="O1441" i="7"/>
  <c r="O371" i="7"/>
  <c r="O2124" i="7"/>
  <c r="O512" i="7"/>
  <c r="O1710" i="7"/>
  <c r="O953" i="7"/>
  <c r="O1947" i="7"/>
  <c r="O826" i="7"/>
  <c r="O2101" i="7"/>
  <c r="O1394" i="7"/>
  <c r="O464" i="7"/>
  <c r="O1666" i="7"/>
  <c r="O117" i="7"/>
  <c r="O2501" i="7"/>
  <c r="O1351" i="7"/>
  <c r="O2373" i="7"/>
  <c r="O555" i="7"/>
  <c r="O1717" i="7"/>
  <c r="O1611" i="7"/>
  <c r="O626" i="7"/>
  <c r="O2338" i="7"/>
  <c r="O2014" i="7"/>
  <c r="O610" i="7"/>
  <c r="O1922" i="7"/>
  <c r="O1348" i="7"/>
  <c r="O1007" i="7"/>
  <c r="O202" i="7"/>
  <c r="O950" i="7"/>
  <c r="O466" i="7"/>
  <c r="O1535" i="7"/>
  <c r="O1886" i="7"/>
  <c r="O1425" i="7"/>
  <c r="O812" i="7"/>
  <c r="O1120" i="7"/>
  <c r="O634" i="7"/>
  <c r="O1365" i="7"/>
  <c r="O164" i="7"/>
  <c r="O1759" i="7"/>
  <c r="O1069" i="7"/>
  <c r="O434" i="7"/>
  <c r="O460" i="7"/>
  <c r="O981" i="7"/>
  <c r="O1292" i="7"/>
  <c r="O837" i="7"/>
  <c r="O441" i="7"/>
  <c r="O1356" i="7"/>
  <c r="O1491" i="7"/>
  <c r="O306" i="7"/>
  <c r="O646" i="7"/>
  <c r="O467" i="7"/>
  <c r="O2278" i="7"/>
  <c r="O1123" i="7"/>
  <c r="O842" i="7"/>
  <c r="O63" i="7"/>
  <c r="O1244" i="7"/>
  <c r="O289" i="7"/>
  <c r="O2027" i="7"/>
  <c r="O1531" i="7"/>
  <c r="O1056" i="7"/>
  <c r="O1764" i="7"/>
  <c r="O1195" i="7"/>
  <c r="O190" i="7"/>
  <c r="O1092" i="7"/>
  <c r="O1159" i="7"/>
  <c r="O1404" i="7"/>
  <c r="O428" i="7"/>
  <c r="O548" i="7"/>
  <c r="O1167" i="7"/>
  <c r="O118" i="7"/>
  <c r="O2499" i="7"/>
  <c r="O1670" i="7"/>
  <c r="O101" i="7"/>
  <c r="O1937" i="7"/>
  <c r="O266" i="7"/>
  <c r="O283" i="7"/>
  <c r="O269" i="7"/>
  <c r="O70" i="7"/>
  <c r="O1367" i="7"/>
  <c r="O1411" i="7"/>
  <c r="O177" i="7"/>
  <c r="O2202" i="7"/>
  <c r="O214" i="7"/>
  <c r="O1183" i="7"/>
  <c r="O158" i="7"/>
  <c r="O1833" i="7"/>
  <c r="O1280" i="7"/>
  <c r="O920" i="7"/>
  <c r="O878" i="7"/>
  <c r="O710" i="7"/>
  <c r="O1401" i="7"/>
  <c r="O2047" i="7"/>
  <c r="O1360" i="7"/>
  <c r="O273" i="7"/>
  <c r="O1062" i="7"/>
  <c r="O2432" i="7"/>
  <c r="O685" i="7"/>
  <c r="O2111" i="7"/>
  <c r="O1524" i="7"/>
  <c r="O1427" i="7"/>
  <c r="O1205" i="7"/>
  <c r="O2290" i="7"/>
  <c r="O1605" i="7"/>
  <c r="O1008" i="7"/>
  <c r="O137" i="7"/>
  <c r="O1383" i="7"/>
  <c r="O1860" i="7"/>
  <c r="O639" i="7"/>
  <c r="O2282" i="7"/>
  <c r="O1893" i="7"/>
  <c r="O1030" i="7"/>
  <c r="O2293" i="7"/>
  <c r="O1681" i="7"/>
  <c r="O1915" i="7"/>
  <c r="O2186" i="7"/>
  <c r="O2062" i="7"/>
  <c r="O2353" i="7"/>
  <c r="O1995" i="7"/>
  <c r="O507" i="7"/>
  <c r="O327" i="7"/>
  <c r="O1213" i="7"/>
  <c r="O1990" i="7"/>
  <c r="O1628" i="7"/>
  <c r="O772" i="7"/>
  <c r="O1579" i="7"/>
  <c r="O554" i="7"/>
  <c r="O1973" i="7"/>
  <c r="O110" i="7"/>
  <c r="O2069" i="7"/>
  <c r="O487" i="7"/>
  <c r="O868" i="7"/>
  <c r="O1790" i="7"/>
  <c r="O1001" i="7"/>
  <c r="O48" i="7"/>
  <c r="O270" i="7"/>
  <c r="O1402" i="7"/>
  <c r="O1906" i="7"/>
  <c r="O692" i="7"/>
  <c r="O654" i="7"/>
  <c r="O499" i="7"/>
  <c r="O1578" i="7"/>
  <c r="O2135" i="7"/>
  <c r="O2067" i="7"/>
  <c r="O1829" i="7"/>
  <c r="O500" i="7"/>
  <c r="O876" i="7"/>
  <c r="O2446" i="7"/>
  <c r="O803" i="7"/>
  <c r="O578" i="7"/>
  <c r="O1300" i="7"/>
  <c r="O1725" i="7"/>
  <c r="O1327" i="7"/>
  <c r="O1842" i="7"/>
  <c r="O23" i="7"/>
  <c r="O463" i="7"/>
  <c r="O195" i="7"/>
  <c r="O1060" i="7"/>
  <c r="O369" i="7"/>
  <c r="O1935" i="7"/>
  <c r="O782" i="7"/>
  <c r="O75" i="7"/>
  <c r="O1885" i="7"/>
  <c r="O39" i="7"/>
  <c r="O2088" i="7"/>
  <c r="O1212" i="7"/>
  <c r="O1748" i="7"/>
  <c r="O594" i="7"/>
  <c r="O223" i="7"/>
  <c r="O933" i="7"/>
  <c r="O1530" i="7"/>
  <c r="O185" i="7"/>
  <c r="O2250" i="7"/>
  <c r="O2423" i="7"/>
  <c r="O1139" i="7"/>
  <c r="O778" i="7"/>
  <c r="O1082" i="7"/>
  <c r="O777" i="7"/>
  <c r="O1133" i="7"/>
  <c r="O56" i="7"/>
  <c r="O1634" i="7"/>
  <c r="O45" i="7"/>
  <c r="O1469" i="7"/>
  <c r="O1486" i="7"/>
  <c r="O31" i="7"/>
  <c r="O903" i="7"/>
  <c r="O1023" i="7"/>
  <c r="O1753" i="7"/>
  <c r="O543" i="7"/>
  <c r="O1536" i="7"/>
  <c r="O322" i="7"/>
  <c r="O1985" i="7"/>
  <c r="O1315" i="7"/>
  <c r="O1625" i="7"/>
  <c r="O1390" i="7"/>
  <c r="O1907" i="7"/>
  <c r="O2215" i="7"/>
  <c r="O600" i="7"/>
  <c r="O1853" i="7"/>
  <c r="O62" i="7"/>
  <c r="O1403" i="7"/>
  <c r="O1485" i="7"/>
  <c r="O1438" i="7"/>
  <c r="O285" i="7"/>
  <c r="O1384" i="7"/>
  <c r="O904" i="7"/>
  <c r="O1341" i="7"/>
  <c r="O1503" i="7"/>
  <c r="O1241" i="7"/>
  <c r="O1026" i="7"/>
  <c r="O1864" i="7"/>
  <c r="O2164" i="7"/>
  <c r="O1091" i="7"/>
  <c r="O1371" i="7"/>
  <c r="O149" i="7"/>
  <c r="O1232" i="7"/>
  <c r="O740" i="7"/>
  <c r="O453" i="7"/>
  <c r="O1196" i="7"/>
  <c r="O1201" i="7"/>
  <c r="O1462" i="7"/>
  <c r="O1374" i="7"/>
  <c r="O872" i="7"/>
  <c r="O2116" i="7"/>
  <c r="O1980" i="7"/>
  <c r="O816" i="7"/>
  <c r="O1084" i="7"/>
  <c r="O1627" i="7"/>
  <c r="O928" i="7"/>
  <c r="O1881" i="7"/>
  <c r="O222" i="7"/>
  <c r="O1617" i="7"/>
  <c r="O1576" i="7"/>
  <c r="O824" i="7"/>
  <c r="O1219" i="7"/>
  <c r="O349" i="7"/>
  <c r="O2144" i="7"/>
  <c r="O208" i="7"/>
  <c r="O1225" i="7"/>
  <c r="O206" i="7"/>
  <c r="O951" i="7"/>
  <c r="O1940" i="7"/>
  <c r="O2077" i="7"/>
  <c r="O368" i="7"/>
  <c r="O1439" i="7"/>
  <c r="O2061" i="7"/>
  <c r="O1786" i="7"/>
  <c r="O528" i="7"/>
  <c r="O2218" i="7"/>
  <c r="O1768" i="7"/>
  <c r="O1698" i="7"/>
  <c r="O2034" i="7"/>
  <c r="O242" i="7"/>
  <c r="O367" i="7"/>
  <c r="O715" i="7"/>
  <c r="O297" i="7"/>
  <c r="O1744" i="7"/>
  <c r="O1769" i="7"/>
  <c r="O852" i="7"/>
  <c r="O1347" i="7"/>
  <c r="O1003" i="7"/>
  <c r="O657" i="7"/>
  <c r="O1237" i="7"/>
  <c r="O765" i="7"/>
  <c r="O1128" i="7"/>
  <c r="O1802" i="7"/>
  <c r="O1538" i="7"/>
  <c r="O1950" i="7"/>
  <c r="O2319" i="7"/>
  <c r="O1879" i="7"/>
  <c r="O2284" i="7"/>
  <c r="O537" i="7"/>
  <c r="O319" i="7"/>
  <c r="O2026" i="7"/>
  <c r="O1448" i="7"/>
  <c r="O2219" i="7"/>
  <c r="O1065" i="7"/>
  <c r="O768" i="7"/>
  <c r="O915" i="7"/>
  <c r="O636" i="7"/>
  <c r="O220" i="7"/>
  <c r="O6" i="7"/>
  <c r="O1588" i="7"/>
  <c r="O678" i="7"/>
  <c r="O1505" i="7"/>
  <c r="O1152" i="7"/>
  <c r="O536" i="7"/>
  <c r="O1206" i="7"/>
  <c r="O52" i="7"/>
  <c r="O1409" i="7"/>
  <c r="O119" i="7"/>
  <c r="O1018" i="7"/>
  <c r="O1431" i="7"/>
  <c r="O994" i="7"/>
  <c r="O1700" i="7"/>
  <c r="O352" i="7"/>
  <c r="O1791" i="7"/>
  <c r="O1596" i="7"/>
  <c r="O1329" i="7"/>
  <c r="O2389" i="7"/>
  <c r="O1785" i="7"/>
  <c r="O1532" i="7"/>
  <c r="O927" i="7"/>
  <c r="O820" i="7"/>
  <c r="O1064" i="7"/>
  <c r="O1313" i="7"/>
  <c r="O1405" i="7"/>
  <c r="O1722" i="7"/>
  <c r="O1848" i="7"/>
  <c r="O1086" i="7"/>
  <c r="O374" i="7"/>
  <c r="O2308" i="7"/>
  <c r="O1307" i="7"/>
  <c r="O389" i="7"/>
  <c r="O514" i="7"/>
  <c r="O2398" i="7"/>
  <c r="O40" i="7"/>
  <c r="O494" i="7"/>
  <c r="O1057" i="7"/>
  <c r="O1705" i="7"/>
  <c r="O893" i="7"/>
  <c r="O2347" i="7"/>
  <c r="O2386" i="7"/>
  <c r="O299" i="7"/>
  <c r="O714" i="7"/>
  <c r="O219" i="7"/>
  <c r="O615" i="7"/>
  <c r="O1773" i="7"/>
  <c r="O1314" i="7"/>
  <c r="O573" i="7"/>
  <c r="O895" i="7"/>
  <c r="O1218" i="7"/>
  <c r="O491" i="7"/>
  <c r="O1406" i="7"/>
  <c r="O753" i="7"/>
  <c r="O414" i="7"/>
  <c r="O363" i="7"/>
  <c r="O2119" i="7"/>
  <c r="O2030" i="7"/>
  <c r="O218" i="7"/>
  <c r="O2132" i="7"/>
  <c r="O1851" i="7"/>
  <c r="O403" i="7"/>
  <c r="O1974" i="7"/>
  <c r="O1106" i="7"/>
  <c r="O1765" i="7"/>
  <c r="O1910" i="7"/>
  <c r="O1543" i="7"/>
  <c r="O622" i="7"/>
  <c r="O743" i="7"/>
  <c r="O1472" i="7"/>
  <c r="O1216" i="7"/>
  <c r="O1146" i="7"/>
  <c r="O1895" i="7"/>
  <c r="O577" i="7"/>
  <c r="O1238" i="7"/>
  <c r="O321" i="7"/>
  <c r="O1651" i="7"/>
  <c r="O1758" i="7"/>
  <c r="O1545" i="7"/>
  <c r="O961" i="7"/>
  <c r="O652" i="7"/>
  <c r="O1108" i="7"/>
  <c r="O564" i="7"/>
  <c r="O1333" i="7"/>
  <c r="O995" i="7"/>
  <c r="O562" i="7"/>
  <c r="O2125" i="7"/>
  <c r="O451" i="7"/>
  <c r="O2166" i="7"/>
  <c r="O557" i="7"/>
  <c r="O1115" i="7"/>
  <c r="O44" i="7"/>
  <c r="O438" i="7"/>
  <c r="O1521" i="7"/>
  <c r="O936" i="7"/>
  <c r="O64" i="7"/>
  <c r="O2156" i="7"/>
  <c r="O1168" i="7"/>
  <c r="O1148" i="7"/>
  <c r="O531" i="7"/>
  <c r="O2320" i="7"/>
  <c r="O311" i="7"/>
  <c r="O1368" i="7"/>
  <c r="O1009" i="7"/>
  <c r="O255" i="7"/>
  <c r="O827" i="7"/>
  <c r="O2112" i="7"/>
  <c r="O182" i="7"/>
  <c r="O542" i="7"/>
  <c r="O966" i="7"/>
  <c r="O1863" i="7"/>
  <c r="O1654" i="7"/>
  <c r="O13" i="7"/>
  <c r="O1042" i="7"/>
  <c r="O939" i="7"/>
  <c r="O1813" i="7"/>
  <c r="O1186" i="7"/>
  <c r="O1925" i="7"/>
  <c r="O2463" i="7"/>
  <c r="O1775" i="7"/>
  <c r="O1391" i="7"/>
  <c r="O178" i="7"/>
  <c r="O979" i="7"/>
  <c r="O909" i="7"/>
  <c r="O228" i="7"/>
  <c r="O1513" i="7"/>
  <c r="O1726" i="7"/>
  <c r="O1150" i="7"/>
  <c r="O2153" i="7"/>
  <c r="O1987" i="7"/>
  <c r="O668" i="7"/>
  <c r="O526" i="7"/>
  <c r="O693" i="7"/>
  <c r="O1526" i="7"/>
  <c r="O881" i="7"/>
  <c r="O2098" i="7"/>
  <c r="O569" i="7"/>
  <c r="O1934" i="7"/>
  <c r="O162" i="7"/>
  <c r="O983" i="7"/>
  <c r="O1369" i="7"/>
  <c r="O2180" i="7"/>
  <c r="O999" i="7"/>
  <c r="O1831" i="7"/>
  <c r="O95" i="7"/>
  <c r="O402" i="7"/>
  <c r="O1051" i="7"/>
  <c r="O792" i="7"/>
  <c r="O789" i="7"/>
  <c r="O506" i="7"/>
  <c r="O184" i="7"/>
  <c r="O891" i="7"/>
  <c r="O1385" i="7"/>
  <c r="O1593" i="7"/>
  <c r="O814" i="7"/>
  <c r="O1510" i="7"/>
  <c r="O1519" i="7"/>
  <c r="O1275" i="7"/>
  <c r="O848" i="7"/>
  <c r="O77" i="7"/>
  <c r="O1061" i="7"/>
  <c r="O989" i="7"/>
  <c r="O676" i="7"/>
  <c r="O2183" i="7"/>
  <c r="O1682" i="7"/>
  <c r="O1567" i="7"/>
  <c r="O1659" i="7"/>
  <c r="O1151" i="7"/>
  <c r="O1926" i="7"/>
  <c r="O2078" i="7"/>
  <c r="O1676" i="7"/>
  <c r="O1096" i="7"/>
  <c r="O1187" i="7"/>
  <c r="O757" i="7"/>
  <c r="O1679" i="7"/>
  <c r="O663" i="7"/>
  <c r="O1039" i="7"/>
  <c r="O1991" i="7"/>
  <c r="O696" i="7"/>
  <c r="O1281" i="7"/>
  <c r="O611" i="7"/>
  <c r="O802" i="7"/>
  <c r="O647" i="7"/>
  <c r="O1297" i="7"/>
  <c r="O1040" i="7"/>
  <c r="O747" i="7"/>
  <c r="O1211" i="7"/>
  <c r="O495" i="7"/>
  <c r="O1306" i="7"/>
  <c r="O1550" i="7"/>
  <c r="O1412" i="7"/>
  <c r="O1165" i="7"/>
  <c r="O121" i="7"/>
  <c r="O1913" i="7"/>
  <c r="O643" i="7"/>
  <c r="O1104" i="7"/>
  <c r="O935" i="7"/>
  <c r="O1981" i="7"/>
  <c r="O1923" i="7"/>
  <c r="O1334" i="7"/>
  <c r="O638" i="7"/>
  <c r="O1258" i="7"/>
  <c r="O276" i="7"/>
  <c r="O1662" i="7"/>
  <c r="O913" i="7"/>
  <c r="O262" i="7"/>
  <c r="O191" i="7"/>
  <c r="O1623" i="7"/>
  <c r="O1076" i="7"/>
  <c r="O1134" i="7"/>
  <c r="O2477" i="7"/>
  <c r="O568" i="7"/>
  <c r="O973" i="7"/>
  <c r="O2285" i="7"/>
  <c r="O67" i="7"/>
  <c r="O1312" i="7"/>
  <c r="O1586" i="7"/>
  <c r="O1154" i="7"/>
  <c r="O2253" i="7"/>
  <c r="O627" i="7"/>
  <c r="O754" i="7"/>
  <c r="O1335" i="7"/>
  <c r="O2378" i="7"/>
  <c r="O800" i="7"/>
  <c r="O505" i="7"/>
  <c r="O567" i="7"/>
  <c r="O2" i="7"/>
  <c r="O503" i="7"/>
  <c r="O1272" i="7"/>
  <c r="O1737" i="7"/>
  <c r="O1916" i="7"/>
  <c r="O1041" i="7"/>
  <c r="O142" i="7"/>
  <c r="O1143" i="7"/>
  <c r="O1317" i="7"/>
  <c r="O906" i="7"/>
  <c r="O1819" i="7"/>
  <c r="O1468" i="7"/>
  <c r="O293" i="7"/>
  <c r="O1077" i="7"/>
  <c r="O570" i="7"/>
  <c r="O1562" i="7"/>
  <c r="O1678" i="7"/>
  <c r="O971" i="7"/>
  <c r="O296" i="7"/>
  <c r="O2231" i="7"/>
  <c r="O598" i="7"/>
  <c r="O387" i="7"/>
  <c r="O1172" i="7"/>
  <c r="O412" i="7"/>
  <c r="O1173" i="7"/>
  <c r="O360" i="7"/>
  <c r="O1246" i="7"/>
  <c r="O123" i="7"/>
  <c r="O2291" i="7"/>
  <c r="O690" i="7"/>
  <c r="O1960" i="7"/>
  <c r="O2023" i="7"/>
  <c r="O1443" i="7"/>
  <c r="O1032" i="7"/>
  <c r="O216" i="7"/>
  <c r="O1373" i="7"/>
  <c r="O1818" i="7"/>
  <c r="O1721" i="7"/>
  <c r="O1846" i="7"/>
  <c r="O1551" i="7"/>
  <c r="O107" i="7"/>
  <c r="O539" i="7"/>
  <c r="O620" i="7"/>
  <c r="O890" i="7"/>
  <c r="O1020" i="7"/>
  <c r="O603" i="7"/>
  <c r="O873" i="7"/>
  <c r="O855" i="7"/>
  <c r="O1269" i="7"/>
  <c r="O398" i="7"/>
  <c r="O732" i="7"/>
  <c r="O572" i="7"/>
  <c r="O1694" i="7"/>
  <c r="O522" i="7"/>
  <c r="O2364" i="7"/>
  <c r="O1823" i="7"/>
  <c r="O2220" i="7"/>
  <c r="O2130" i="7"/>
  <c r="O738" i="7"/>
  <c r="O2122" i="7"/>
  <c r="O2393" i="7"/>
  <c r="O493" i="7"/>
  <c r="O2073" i="7"/>
  <c r="O1728" i="7"/>
  <c r="O1943" i="7"/>
  <c r="O244" i="7"/>
  <c r="O1556" i="7"/>
  <c r="O1738" i="7"/>
  <c r="O1227" i="7"/>
  <c r="O968" i="7"/>
  <c r="O3" i="7"/>
  <c r="O1388" i="7"/>
  <c r="O774" i="7"/>
  <c r="O857" i="7"/>
  <c r="O1548" i="7"/>
  <c r="O1460" i="7"/>
  <c r="O742" i="7"/>
  <c r="O1043" i="7"/>
  <c r="O1575" i="7"/>
  <c r="O1951" i="7"/>
  <c r="O1452" i="7"/>
  <c r="O1022" i="7"/>
  <c r="O982" i="7"/>
  <c r="O1464" i="7"/>
  <c r="O1310" i="7"/>
  <c r="O703" i="7"/>
  <c r="O992" i="7"/>
  <c r="O192" i="7"/>
  <c r="O252" i="7"/>
  <c r="O286" i="7"/>
  <c r="O1295" i="7"/>
  <c r="O1198" i="7"/>
  <c r="O350" i="7"/>
  <c r="O2312" i="7"/>
  <c r="O1089" i="7"/>
  <c r="O421" i="7"/>
  <c r="O1689" i="7"/>
  <c r="O333" i="7"/>
  <c r="O870" i="7"/>
  <c r="O1477" i="7"/>
  <c r="O1131" i="7"/>
  <c r="O1687" i="7"/>
  <c r="O1419" i="7"/>
  <c r="O736" i="7"/>
  <c r="O641" i="7"/>
  <c r="O2354" i="7"/>
  <c r="O1656" i="7"/>
  <c r="O1667" i="7"/>
  <c r="O426" i="7"/>
  <c r="O2174" i="7"/>
  <c r="O396" i="7"/>
  <c r="O884" i="7"/>
  <c r="O199" i="7"/>
  <c r="O29" i="7"/>
  <c r="O702" i="7"/>
  <c r="O859" i="7"/>
  <c r="O1470" i="7"/>
  <c r="O810" i="7"/>
  <c r="O1287" i="7"/>
  <c r="O1614" i="7"/>
  <c r="O1969" i="7"/>
  <c r="O1170" i="7"/>
  <c r="O1544" i="7"/>
  <c r="O1784" i="7"/>
  <c r="O1770" i="7"/>
  <c r="O15" i="7"/>
  <c r="O1983" i="7"/>
  <c r="O1839" i="7"/>
  <c r="O845" i="7"/>
  <c r="O1483" i="7"/>
  <c r="O1169" i="7"/>
  <c r="O480" i="7"/>
  <c r="O905" i="7"/>
  <c r="O1326" i="7"/>
  <c r="O988" i="7"/>
  <c r="O2383" i="7"/>
  <c r="O2009" i="7"/>
  <c r="O1414" i="7"/>
  <c r="O1255" i="7"/>
  <c r="O1322" i="7"/>
  <c r="O1966" i="7"/>
  <c r="O2302" i="7"/>
  <c r="O2413" i="7"/>
  <c r="O38" i="7"/>
  <c r="O1118" i="7"/>
  <c r="O127" i="7"/>
  <c r="O1153" i="7"/>
  <c r="O1259" i="7"/>
  <c r="O963" i="7"/>
  <c r="O1364" i="7"/>
  <c r="O530" i="7"/>
  <c r="O34" i="7"/>
  <c r="O234" i="7"/>
  <c r="O1048" i="7"/>
  <c r="O1854" i="7"/>
  <c r="O1613" i="7"/>
  <c r="O1589" i="7"/>
  <c r="O1835" i="7"/>
  <c r="O2339" i="7"/>
  <c r="O1233" i="7"/>
  <c r="O1094" i="7"/>
  <c r="O251" i="7"/>
  <c r="O2099" i="7"/>
  <c r="O2162" i="7"/>
  <c r="O1584" i="7"/>
  <c r="O2191" i="7"/>
  <c r="O1270" i="7"/>
  <c r="O1476" i="7"/>
  <c r="O366" i="7"/>
  <c r="O326" i="7"/>
  <c r="O2417" i="7"/>
  <c r="O1083" i="7"/>
  <c r="O894" i="7"/>
  <c r="O1821" i="7"/>
  <c r="O780" i="7"/>
  <c r="O462" i="7"/>
  <c r="O2443" i="7"/>
  <c r="O1789" i="7"/>
  <c r="O226" i="7"/>
  <c r="O805" i="7"/>
  <c r="O1024" i="7"/>
  <c r="O2476" i="7"/>
  <c r="O1245" i="7"/>
  <c r="O1561" i="7"/>
  <c r="O2136" i="7"/>
  <c r="O485" i="7"/>
  <c r="O1778" i="7"/>
  <c r="O1136" i="7"/>
  <c r="O1504" i="7"/>
  <c r="O898" i="7"/>
  <c r="O1174" i="7"/>
  <c r="O1734" i="7"/>
  <c r="O140" i="7"/>
  <c r="O1467" i="7"/>
  <c r="O1178" i="7"/>
  <c r="O420" i="7"/>
  <c r="O1465" i="7"/>
  <c r="O751" i="7"/>
  <c r="O746" i="7"/>
  <c r="O1474" i="7"/>
  <c r="O1740" i="7"/>
  <c r="O1814" i="7"/>
  <c r="O831" i="7"/>
  <c r="O1565" i="7"/>
  <c r="O2211" i="7"/>
  <c r="O1939" i="7"/>
  <c r="O2161" i="7"/>
  <c r="O1716" i="7"/>
  <c r="O325" i="7"/>
  <c r="O724" i="7"/>
  <c r="O976" i="7"/>
  <c r="O17" i="7"/>
  <c r="O1217" i="7"/>
  <c r="O2270" i="7"/>
  <c r="O877" i="7"/>
  <c r="O949" i="7"/>
  <c r="O410" i="7"/>
  <c r="O659" i="7"/>
  <c r="O959" i="7"/>
  <c r="O2149" i="7"/>
  <c r="O2038" i="7"/>
  <c r="O817" i="7"/>
  <c r="O980" i="7"/>
  <c r="O109" i="7"/>
  <c r="O640" i="7"/>
  <c r="O1471" i="7"/>
  <c r="O1053" i="7"/>
  <c r="O2433" i="7"/>
  <c r="O2424" i="7"/>
  <c r="O442" i="7"/>
  <c r="O818" i="7"/>
  <c r="O12" i="7"/>
  <c r="O1850" i="7"/>
  <c r="O1254" i="7"/>
  <c r="O1339" i="7"/>
  <c r="O987" i="7"/>
  <c r="O302" i="7"/>
  <c r="O1215" i="7"/>
  <c r="O1795" i="7"/>
  <c r="O344" i="7"/>
  <c r="O748" i="7"/>
  <c r="O37" i="7"/>
  <c r="O55" i="7"/>
  <c r="O457" i="7"/>
  <c r="O1509" i="7"/>
  <c r="O1345" i="7"/>
  <c r="O931" i="7"/>
  <c r="O629" i="7"/>
  <c r="O94" i="7"/>
  <c r="O443" i="7"/>
  <c r="O1772" i="7"/>
  <c r="O440" i="7"/>
  <c r="O1591" i="7"/>
  <c r="O599" i="7"/>
  <c r="O1592" i="7"/>
  <c r="O1323" i="7"/>
  <c r="O2169" i="7"/>
  <c r="O2080" i="7"/>
  <c r="O2082" i="7"/>
  <c r="O2297" i="7"/>
  <c r="O2391" i="7"/>
  <c r="O655" i="7"/>
  <c r="O1742" i="7"/>
  <c r="O153" i="7"/>
  <c r="O840" i="7"/>
  <c r="O2509" i="7"/>
  <c r="O2431" i="7"/>
  <c r="O1686" i="7"/>
  <c r="O1352" i="7"/>
  <c r="O84" i="7"/>
  <c r="O1746" i="7"/>
  <c r="O1688" i="7"/>
  <c r="O2031" i="7"/>
  <c r="O1063" i="7"/>
  <c r="O1260" i="7"/>
  <c r="O1100" i="7"/>
  <c r="O1000" i="7"/>
  <c r="O524" i="7"/>
  <c r="O1424" i="7"/>
  <c r="O2015" i="7"/>
  <c r="O698" i="7"/>
  <c r="O1743" i="7"/>
  <c r="O1946" i="7"/>
  <c r="O1945" i="7"/>
  <c r="O1555" i="7"/>
  <c r="O1527" i="7"/>
  <c r="O2394" i="7"/>
  <c r="O1905" i="7"/>
  <c r="O1138" i="7"/>
  <c r="O585" i="7"/>
  <c r="O2303" i="7"/>
  <c r="O404" i="7"/>
  <c r="O1458" i="7"/>
  <c r="O545" i="7"/>
  <c r="O838" i="7"/>
  <c r="O22" i="7"/>
  <c r="O176" i="7"/>
  <c r="O154" i="7"/>
  <c r="O614" i="7"/>
  <c r="O1632" i="7"/>
  <c r="O1156" i="7"/>
  <c r="O1110" i="7"/>
  <c r="O1631" i="7"/>
  <c r="O419" i="7"/>
  <c r="O1363" i="7"/>
  <c r="O839" i="7"/>
  <c r="O2028" i="7"/>
  <c r="O648" i="7"/>
  <c r="O1145" i="7"/>
  <c r="O658" i="7"/>
  <c r="O212" i="7"/>
  <c r="O1585" i="7"/>
  <c r="O1380" i="7"/>
  <c r="O1595" i="7"/>
  <c r="O1610" i="7"/>
  <c r="O71" i="7"/>
  <c r="O1386" i="7"/>
  <c r="O54" i="7"/>
  <c r="O1493" i="7"/>
  <c r="O631" i="7"/>
  <c r="O835" i="7"/>
  <c r="O1126" i="7"/>
  <c r="O1867" i="7"/>
  <c r="O2385" i="7"/>
  <c r="O967" i="7"/>
  <c r="O108" i="7"/>
  <c r="O1099" i="7"/>
  <c r="O660" i="7"/>
  <c r="O264" i="7"/>
  <c r="O680" i="7"/>
  <c r="O1330" i="7"/>
  <c r="O580" i="7"/>
  <c r="O675" i="7"/>
  <c r="O1109" i="7"/>
  <c r="O489" i="7"/>
  <c r="O2274" i="7"/>
  <c r="O2275" i="7"/>
  <c r="O2131" i="7"/>
  <c r="O1250" i="7"/>
  <c r="O1849" i="7"/>
  <c r="O2004" i="7"/>
  <c r="O2154" i="7"/>
  <c r="O50" i="7"/>
  <c r="O535" i="7"/>
  <c r="O1547" i="7"/>
  <c r="O1729" i="7"/>
  <c r="O791" i="7"/>
  <c r="O1344" i="7"/>
  <c r="O1362" i="7"/>
  <c r="O2216" i="7"/>
  <c r="O2467" i="7"/>
  <c r="O1899" i="7"/>
  <c r="O606" i="7"/>
  <c r="O1958" i="7"/>
  <c r="O1454" i="7"/>
  <c r="O2100" i="7"/>
  <c r="O544" i="7"/>
  <c r="O2152" i="7"/>
  <c r="O383" i="7"/>
  <c r="O1834" i="7"/>
  <c r="O1600" i="7"/>
  <c r="O1276" i="7"/>
  <c r="O1655" i="7"/>
  <c r="O450" i="7"/>
  <c r="O635" i="7"/>
  <c r="O1736" i="7"/>
  <c r="O161" i="7"/>
  <c r="O1135" i="7"/>
  <c r="O415" i="7"/>
  <c r="O1965" i="7"/>
  <c r="O1489" i="7"/>
  <c r="O1862" i="7"/>
  <c r="O362" i="7"/>
  <c r="O370" i="7"/>
  <c r="O1665" i="7"/>
  <c r="O1271" i="7"/>
  <c r="O317" i="7"/>
  <c r="O623" i="7"/>
  <c r="O704" i="7"/>
  <c r="O1376" i="7"/>
  <c r="O1228" i="7"/>
  <c r="O1929" i="7"/>
  <c r="O1741" i="7"/>
  <c r="O1434" i="7"/>
  <c r="O1342" i="7"/>
  <c r="O1608" i="7"/>
  <c r="O73" i="7"/>
  <c r="O1358" i="7"/>
  <c r="O1571" i="7"/>
  <c r="O2068" i="7"/>
  <c r="O1088" i="7"/>
  <c r="O1031" i="7"/>
  <c r="O210" i="7"/>
  <c r="O650" i="7"/>
  <c r="O1389" i="7"/>
  <c r="O2058" i="7"/>
  <c r="O2329" i="7"/>
  <c r="O2427" i="7"/>
  <c r="O1646" i="7"/>
  <c r="O1223" i="7"/>
  <c r="O1511" i="7"/>
  <c r="O1684" i="7"/>
  <c r="O1070" i="7"/>
  <c r="O241" i="7"/>
  <c r="O1986" i="7"/>
  <c r="O470" i="7"/>
  <c r="O574" i="7"/>
  <c r="O790" i="7"/>
  <c r="O2430" i="7"/>
  <c r="O2041" i="7"/>
  <c r="O1573" i="7"/>
  <c r="O211" i="7"/>
  <c r="O365" i="7"/>
  <c r="O1766" i="7"/>
  <c r="O253" i="7"/>
  <c r="O1399" i="7"/>
  <c r="O496" i="7"/>
  <c r="O1054" i="7"/>
  <c r="O1316" i="7"/>
  <c r="O1932" i="7"/>
  <c r="O332" i="7"/>
  <c r="O134" i="7"/>
  <c r="O334" i="7"/>
  <c r="O2447" i="7"/>
  <c r="O2081" i="7"/>
  <c r="O1112" i="7"/>
  <c r="O2342" i="7"/>
  <c r="O1396" i="7"/>
  <c r="O1210" i="7"/>
  <c r="O471" i="7"/>
  <c r="O1982" i="7"/>
  <c r="O1267" i="7"/>
  <c r="O1692" i="7"/>
  <c r="O576" i="7"/>
  <c r="O1658" i="7"/>
  <c r="O1382" i="7"/>
  <c r="O1612" i="7"/>
  <c r="O2395" i="7"/>
  <c r="O1353" i="7"/>
  <c r="O1865" i="7"/>
  <c r="O926" i="7"/>
  <c r="O111" i="7"/>
  <c r="O2376" i="7"/>
  <c r="O2262" i="7"/>
  <c r="O2379" i="7"/>
  <c r="O796" i="7"/>
  <c r="O112" i="7"/>
  <c r="O8" i="7"/>
  <c r="O1647" i="7"/>
  <c r="O682" i="7"/>
  <c r="O254" i="7"/>
  <c r="O851" i="7"/>
  <c r="O152" i="7"/>
  <c r="O741" i="7"/>
  <c r="O1992" i="7"/>
  <c r="O1177" i="7"/>
  <c r="O1338" i="7"/>
  <c r="O1751" i="7"/>
  <c r="O382" i="7"/>
  <c r="O1240" i="7"/>
  <c r="O1546" i="7"/>
  <c r="O2502" i="7"/>
  <c r="O1318" i="7"/>
  <c r="O621" i="7"/>
  <c r="O1337" i="7"/>
  <c r="O1869" i="7"/>
  <c r="O1563" i="7"/>
  <c r="O856" i="7"/>
  <c r="O2439" i="7"/>
  <c r="O834" i="7"/>
  <c r="O849" i="7"/>
  <c r="O1370" i="7"/>
  <c r="O68" i="7"/>
  <c r="O734" i="7"/>
  <c r="O947" i="7"/>
  <c r="O1540" i="7"/>
  <c r="O721" i="7"/>
  <c r="O2120" i="7"/>
  <c r="O1877" i="7"/>
  <c r="O1162" i="7"/>
  <c r="O1251" i="7"/>
  <c r="O1815" i="7"/>
  <c r="O307" i="7"/>
  <c r="O733" i="7"/>
  <c r="O281" i="7"/>
  <c r="O833" i="7"/>
  <c r="O2408" i="7"/>
  <c r="O2457" i="7"/>
  <c r="O1192" i="7"/>
  <c r="O1664" i="7"/>
  <c r="O2175" i="7"/>
  <c r="O1490" i="7"/>
  <c r="O25" i="7"/>
  <c r="O871" i="7"/>
  <c r="O444" i="7"/>
  <c r="O1537" i="7"/>
  <c r="O468" i="7"/>
  <c r="O268" i="7"/>
  <c r="O2042" i="7"/>
  <c r="O2087" i="7"/>
  <c r="O556" i="7"/>
  <c r="O1442" i="7"/>
  <c r="O671" i="7"/>
  <c r="O1806" i="7"/>
  <c r="O2225" i="7"/>
  <c r="O448" i="7"/>
  <c r="O766" i="7"/>
  <c r="O155" i="7"/>
  <c r="O1379" i="7"/>
  <c r="O309" i="7"/>
  <c r="O1803" i="7"/>
  <c r="O735" i="7"/>
  <c r="O1909" i="7"/>
  <c r="O1618" i="7"/>
  <c r="O1635" i="7"/>
  <c r="O1311" i="7"/>
  <c r="O1184" i="7"/>
  <c r="O2304" i="7"/>
  <c r="O1847" i="7"/>
  <c r="O1171" i="7"/>
  <c r="O896" i="7"/>
  <c r="O2358" i="7"/>
  <c r="O2313" i="7"/>
  <c r="O1650" i="7"/>
  <c r="O813" i="7"/>
  <c r="O1797" i="7"/>
  <c r="O583" i="7"/>
  <c r="O970" i="7"/>
  <c r="O1137" i="7"/>
  <c r="O847" i="7"/>
  <c r="O1224" i="7"/>
  <c r="O1398" i="7"/>
  <c r="O423" i="7"/>
  <c r="O651" i="7"/>
  <c r="O986" i="7"/>
  <c r="O316" i="7"/>
  <c r="O1723" i="7"/>
  <c r="O2000" i="7"/>
  <c r="O794" i="7"/>
  <c r="O46" i="7"/>
  <c r="O788" i="7"/>
  <c r="O397" i="7"/>
  <c r="O1436" i="7"/>
  <c r="O418" i="7"/>
  <c r="O2021" i="7"/>
  <c r="O331" i="7"/>
  <c r="O829" i="7"/>
  <c r="O1277" i="7"/>
  <c r="O593" i="7"/>
  <c r="O993" i="7"/>
  <c r="O1602" i="7"/>
  <c r="O1749" i="7"/>
  <c r="O2039" i="7"/>
  <c r="O889" i="7"/>
  <c r="O1669" i="7"/>
  <c r="O2170" i="7"/>
  <c r="O2428" i="7"/>
  <c r="O1517" i="7"/>
  <c r="O384" i="7"/>
  <c r="O1242" i="7"/>
  <c r="O2118" i="7"/>
  <c r="O292" i="7"/>
  <c r="O1006" i="7"/>
  <c r="O1774" i="7"/>
  <c r="O1103" i="7"/>
  <c r="O731" i="7"/>
  <c r="O684" i="7"/>
  <c r="O1059" i="7"/>
  <c r="O2310" i="7"/>
  <c r="O1735" i="7"/>
  <c r="O1780" i="7"/>
  <c r="O1466" i="7"/>
  <c r="O481" i="7"/>
  <c r="O338" i="7"/>
  <c r="O249" i="7"/>
  <c r="O998" i="7"/>
  <c r="O899" i="7"/>
  <c r="O458" i="7"/>
  <c r="O761" i="7"/>
  <c r="O1672" i="7"/>
  <c r="O229" i="7"/>
  <c r="O1582" i="7"/>
  <c r="O342" i="7"/>
  <c r="O1158" i="7"/>
  <c r="O1302" i="7"/>
  <c r="O1296" i="7"/>
  <c r="O343" i="7"/>
  <c r="O1730" i="7"/>
  <c r="O1480" i="7"/>
  <c r="O504" i="7"/>
  <c r="O1025" i="7"/>
  <c r="O2359" i="7"/>
  <c r="O1745" i="7"/>
  <c r="O1410" i="7"/>
  <c r="O2286" i="7"/>
  <c r="O2013" i="7"/>
  <c r="O1264" i="7"/>
  <c r="O2268" i="7"/>
  <c r="O1305" i="7"/>
  <c r="O695" i="7"/>
  <c r="O1756" i="7"/>
  <c r="O1400" i="7"/>
  <c r="O2076" i="7"/>
  <c r="O57" i="7"/>
  <c r="O1640" i="7"/>
  <c r="O850" i="7"/>
  <c r="O16" i="7"/>
  <c r="O1066" i="7"/>
  <c r="O1587" i="7"/>
  <c r="O1105" i="7"/>
  <c r="O456" i="7"/>
  <c r="O934" i="7"/>
  <c r="O1811" i="7"/>
  <c r="O2425" i="7"/>
  <c r="O914" i="7"/>
  <c r="O2085" i="7"/>
  <c r="O1179" i="7"/>
  <c r="O1283" i="7"/>
  <c r="O921" i="7"/>
  <c r="O1141" i="7"/>
  <c r="O1435" i="7"/>
  <c r="O1652" i="7"/>
  <c r="O2108" i="7"/>
  <c r="O359" i="7"/>
  <c r="O324" i="7"/>
  <c r="O1377" i="7"/>
  <c r="O1290" i="7"/>
  <c r="O2064" i="7"/>
  <c r="O938" i="7"/>
  <c r="O645" i="7"/>
  <c r="O1560" i="7"/>
  <c r="O113" i="7"/>
  <c r="O1713" i="7"/>
  <c r="O1451" i="7"/>
  <c r="O1872" i="7"/>
  <c r="O2473" i="7"/>
  <c r="O1660" i="7"/>
  <c r="O1718" i="7"/>
  <c r="O2071" i="7"/>
  <c r="O225" i="7"/>
  <c r="O1249" i="7"/>
  <c r="O461" i="7"/>
  <c r="O2453" i="7"/>
  <c r="O846" i="7"/>
  <c r="O2256" i="7"/>
  <c r="O1336" i="7"/>
  <c r="O2239" i="7"/>
  <c r="O511" i="7"/>
  <c r="O1733" i="7"/>
  <c r="O1857" i="7"/>
  <c r="O1902" i="7"/>
  <c r="O2334" i="7"/>
  <c r="O1515" i="7"/>
  <c r="O1968" i="7"/>
  <c r="O609" i="7"/>
  <c r="O2189" i="7"/>
  <c r="O1459" i="7"/>
  <c r="O1956" i="7"/>
  <c r="O2287" i="7"/>
  <c r="O861" i="7"/>
  <c r="O883" i="7"/>
  <c r="O716" i="7"/>
  <c r="O841" i="7"/>
  <c r="O1931" i="7"/>
  <c r="O1793" i="7"/>
  <c r="O1533" i="7"/>
  <c r="O166" i="7"/>
  <c r="O237" i="7"/>
  <c r="O1953" i="7"/>
  <c r="O1252" i="7"/>
  <c r="O247" i="7"/>
  <c r="O181" i="7"/>
  <c r="O1221" i="7"/>
  <c r="O604" i="7"/>
  <c r="O879" i="7"/>
  <c r="O2056" i="7"/>
  <c r="O1067" i="7"/>
  <c r="O1004" i="7"/>
  <c r="O1693" i="7"/>
  <c r="O2318" i="7"/>
  <c r="O1446" i="7"/>
  <c r="O248" i="7"/>
  <c r="O1977" i="7"/>
  <c r="O1856" i="7"/>
  <c r="O1703" i="7"/>
  <c r="O823" i="7"/>
  <c r="O649" i="7"/>
  <c r="O718" i="7"/>
  <c r="O538" i="7"/>
  <c r="O1497" i="7"/>
  <c r="O1570" i="7"/>
  <c r="O1492" i="7"/>
  <c r="O146" i="7"/>
  <c r="O204" i="7"/>
  <c r="O942" i="7"/>
  <c r="O221" i="7"/>
  <c r="O2094" i="7"/>
  <c r="O452" i="7"/>
  <c r="O1506" i="7"/>
  <c r="O941" i="7"/>
  <c r="O1012" i="7"/>
  <c r="O1036" i="7"/>
  <c r="O337" i="7"/>
  <c r="O2451" i="7"/>
  <c r="O957" i="7"/>
  <c r="O784" i="7"/>
  <c r="O1500" i="7"/>
  <c r="O1164" i="7"/>
  <c r="O1622" i="7"/>
  <c r="O42" i="7"/>
  <c r="O1114" i="7"/>
  <c r="O925" i="7"/>
  <c r="O882" i="7"/>
  <c r="O2475" i="7"/>
  <c r="O2074" i="7"/>
  <c r="O1691" i="7"/>
  <c r="O1132" i="7"/>
  <c r="O411" i="7"/>
  <c r="O644" i="7"/>
  <c r="O1825" i="7"/>
  <c r="O749" i="7"/>
  <c r="O1095" i="7"/>
  <c r="O2043" i="7"/>
  <c r="O515" i="7"/>
  <c r="O586" i="7"/>
  <c r="O2221" i="7"/>
  <c r="O131" i="7"/>
  <c r="O510" i="7"/>
  <c r="O1816" i="7"/>
  <c r="O2049" i="7"/>
  <c r="O128" i="7"/>
  <c r="O2097" i="7"/>
  <c r="O284" i="7"/>
  <c r="O1392" i="7"/>
  <c r="O2193" i="7"/>
  <c r="O1653" i="7"/>
  <c r="O1432" i="7"/>
  <c r="O217" i="7"/>
  <c r="O1712" i="7"/>
  <c r="O159" i="7"/>
  <c r="O1204" i="7"/>
  <c r="O455" i="7"/>
  <c r="O670" i="7"/>
  <c r="O2494" i="7"/>
  <c r="O445" i="7"/>
  <c r="O1607" i="7"/>
  <c r="O1508" i="7"/>
  <c r="O795" i="7"/>
  <c r="O1861" i="7"/>
  <c r="O773" i="7"/>
  <c r="O497" i="7"/>
  <c r="O2510" i="7"/>
  <c r="O902" i="7"/>
  <c r="O315" i="7"/>
  <c r="O446" i="7"/>
  <c r="O290" i="7"/>
  <c r="O1332" i="7"/>
  <c r="O1357" i="7"/>
  <c r="O1074" i="7"/>
  <c r="O19" i="7"/>
  <c r="O781" i="7"/>
  <c r="O2137" i="7"/>
  <c r="O1866" i="7"/>
  <c r="O1978" i="7"/>
  <c r="O422" i="7"/>
  <c r="O1805" i="7"/>
  <c r="O1175" i="7"/>
  <c r="O2051" i="7"/>
  <c r="O2185" i="7"/>
  <c r="O1420" i="7"/>
  <c r="O1288" i="7"/>
  <c r="O1912" i="7"/>
  <c r="O602" i="7"/>
  <c r="O1325" i="7"/>
  <c r="O1229" i="7"/>
  <c r="O518" i="7"/>
  <c r="O1747" i="7"/>
  <c r="O2254" i="7"/>
  <c r="O364" i="7"/>
  <c r="O1871" i="7"/>
  <c r="O2280" i="7"/>
  <c r="O2365" i="7"/>
  <c r="O330" i="7"/>
  <c r="O1013" i="7"/>
  <c r="O665" i="7"/>
  <c r="O1372" i="7"/>
  <c r="O1549" i="7"/>
  <c r="O1894" i="7"/>
  <c r="O1636" i="7"/>
  <c r="O1597" i="7"/>
  <c r="O1523" i="7"/>
  <c r="O2344" i="7"/>
  <c r="O523" i="7"/>
  <c r="O1707" i="7"/>
  <c r="O2044" i="7"/>
  <c r="O502" i="7"/>
  <c r="O1473" i="7"/>
  <c r="O2005" i="7"/>
  <c r="O447" i="7"/>
  <c r="O1887" i="7"/>
  <c r="O2022" i="7"/>
  <c r="O1590" i="7"/>
  <c r="O923" i="7"/>
  <c r="O955" i="7"/>
  <c r="O1792" i="7"/>
  <c r="O1457" i="7"/>
  <c r="O2370" i="7"/>
  <c r="O862" i="7"/>
  <c r="O189" i="7"/>
  <c r="O521" i="7"/>
  <c r="O550" i="7"/>
  <c r="O787" i="7"/>
  <c r="O1343" i="7"/>
  <c r="O323" i="7"/>
  <c r="O24" i="7"/>
  <c r="O1193" i="7"/>
  <c r="O257" i="7"/>
  <c r="O804" i="7"/>
  <c r="O1078" i="7"/>
  <c r="O1855" i="7"/>
  <c r="O1188" i="7"/>
  <c r="O1719" i="7"/>
  <c r="O1033" i="7"/>
  <c r="O1715" i="7"/>
  <c r="O2402" i="7"/>
  <c r="O409" i="7"/>
  <c r="O2455" i="7"/>
  <c r="O196" i="7"/>
  <c r="O2017" i="7"/>
  <c r="O1098" i="7"/>
  <c r="O1927" i="7"/>
  <c r="O86" i="7"/>
  <c r="O770" i="7"/>
  <c r="O165" i="7"/>
  <c r="O2032" i="7"/>
  <c r="O97" i="7"/>
  <c r="O2450" i="7"/>
  <c r="O2113" i="7"/>
  <c r="O2414" i="7"/>
  <c r="O2133" i="7"/>
  <c r="O2096" i="7"/>
  <c r="O1637" i="7"/>
  <c r="O1553" i="7"/>
  <c r="O1200" i="7"/>
  <c r="O1226" i="7"/>
  <c r="O100" i="7"/>
  <c r="O2399" i="7"/>
  <c r="O2057" i="7"/>
  <c r="O1683" i="7"/>
  <c r="O1253" i="7"/>
  <c r="O2040" i="7"/>
  <c r="O729" i="7"/>
  <c r="O697" i="7"/>
  <c r="O689" i="7"/>
  <c r="O533" i="7"/>
  <c r="O1900" i="7"/>
  <c r="O339" i="7"/>
  <c r="O2493" i="7"/>
  <c r="O2222" i="7"/>
  <c r="O1972" i="7"/>
  <c r="O1488" i="7"/>
  <c r="O1072" i="7"/>
  <c r="O439" i="7"/>
  <c r="O2194" i="7"/>
  <c r="O160" i="7"/>
  <c r="O1810" i="7"/>
  <c r="O2208" i="7"/>
  <c r="O2011" i="7"/>
  <c r="O2207" i="7"/>
  <c r="O492" i="7"/>
  <c r="O1461" i="7"/>
  <c r="O2079" i="7"/>
  <c r="O243" i="7"/>
  <c r="O575" i="7"/>
  <c r="O2075" i="7"/>
  <c r="O1542" i="7"/>
  <c r="O2484" i="7"/>
  <c r="O1349" i="7"/>
  <c r="O2341" i="7"/>
  <c r="O2511" i="7"/>
  <c r="O1868" i="7"/>
  <c r="O1422" i="7"/>
  <c r="O231" i="7"/>
  <c r="O2151" i="7"/>
  <c r="O198" i="7"/>
  <c r="O1961" i="7"/>
  <c r="O375" i="7"/>
  <c r="O755" i="7"/>
  <c r="O1824" i="7"/>
  <c r="O72" i="7"/>
  <c r="O2167" i="7"/>
  <c r="O2409" i="7"/>
  <c r="O1124" i="7"/>
  <c r="O2209" i="7"/>
  <c r="O2065" i="7"/>
  <c r="O619" i="7"/>
  <c r="O1433" i="7"/>
  <c r="O706" i="7"/>
  <c r="O725" i="7"/>
  <c r="O2482" i="7"/>
  <c r="O345" i="7"/>
  <c r="O1481" i="7"/>
  <c r="O811" i="7"/>
  <c r="O1262" i="7"/>
  <c r="O960" i="7"/>
  <c r="O230" i="7"/>
  <c r="O279" i="7"/>
  <c r="O1207" i="7"/>
  <c r="O2478" i="7"/>
  <c r="O274" i="7"/>
  <c r="O929" i="7"/>
  <c r="O2343" i="7"/>
  <c r="O2377" i="7"/>
  <c r="O1858" i="7"/>
  <c r="O2083" i="7"/>
  <c r="O259" i="7"/>
  <c r="O2492" i="7"/>
  <c r="O1638" i="7"/>
  <c r="O2381" i="7"/>
  <c r="O1273" i="7"/>
  <c r="O1324" i="7"/>
  <c r="O1328" i="7"/>
  <c r="O429" i="7"/>
  <c r="O1979" i="7"/>
  <c r="O2400" i="7"/>
  <c r="O2248" i="7"/>
  <c r="O844" i="7"/>
  <c r="O1190" i="7"/>
  <c r="O1445" i="7"/>
  <c r="O1298" i="7"/>
  <c r="O1495" i="7"/>
  <c r="O2201" i="7"/>
  <c r="O674" i="7"/>
  <c r="O1620" i="7"/>
  <c r="O558" i="7"/>
  <c r="O89" i="7"/>
  <c r="O490" i="7"/>
  <c r="O694" i="7"/>
  <c r="O380" i="7"/>
  <c r="O1581" i="7"/>
  <c r="O2325" i="7"/>
  <c r="O943" i="7"/>
  <c r="O2020" i="7"/>
  <c r="O1873" i="7"/>
  <c r="O99" i="7"/>
  <c r="O7" i="7"/>
  <c r="O1975" i="7"/>
  <c r="O2182" i="7"/>
  <c r="O843" i="7"/>
  <c r="O1875" i="7"/>
  <c r="O2229" i="7"/>
  <c r="O82" i="7"/>
  <c r="O2356" i="7"/>
  <c r="O737" i="7"/>
  <c r="O477" i="7"/>
  <c r="O2192" i="7"/>
  <c r="O483" i="7"/>
  <c r="O61" i="7"/>
  <c r="O2029" i="7"/>
  <c r="O1781" i="7"/>
  <c r="O1263" i="7"/>
  <c r="O2242" i="7"/>
  <c r="O625" i="7"/>
  <c r="O916" i="7"/>
  <c r="O1777" i="7"/>
  <c r="O1609" i="7"/>
  <c r="O43" i="7"/>
  <c r="O1976" i="7"/>
  <c r="O102" i="7"/>
  <c r="O2128" i="7"/>
  <c r="O1017" i="7"/>
  <c r="O1917" i="7"/>
  <c r="O1289" i="7"/>
  <c r="O1308" i="7"/>
  <c r="O2072" i="7"/>
  <c r="O1739" i="7"/>
  <c r="O103" i="7"/>
  <c r="O719" i="7"/>
  <c r="O1520" i="7"/>
  <c r="O867" i="7"/>
  <c r="O565" i="7"/>
  <c r="O1673" i="7"/>
  <c r="O822" i="7"/>
  <c r="O35" i="7"/>
  <c r="O587" i="7"/>
  <c r="O180" i="7"/>
  <c r="O1498" i="7"/>
  <c r="O1901" i="7"/>
  <c r="O1113" i="7"/>
  <c r="O312" i="7"/>
  <c r="O2237" i="7"/>
  <c r="O394" i="7"/>
  <c r="O1859" i="7"/>
  <c r="O329" i="7"/>
  <c r="O386" i="7"/>
  <c r="O238" i="7"/>
  <c r="O265" i="7"/>
  <c r="O236" i="7"/>
  <c r="O2146" i="7"/>
  <c r="O1783" i="7"/>
  <c r="O2089" i="7"/>
  <c r="O308" i="7"/>
  <c r="O301" i="7"/>
  <c r="O2045" i="7"/>
  <c r="O1779" i="7"/>
  <c r="O2176" i="7"/>
  <c r="O900" i="7"/>
  <c r="O2419" i="7"/>
  <c r="O2438" i="7"/>
  <c r="O1199" i="7"/>
  <c r="O47" i="7"/>
  <c r="O416" i="7"/>
  <c r="O1882" i="7"/>
  <c r="O1208" i="7"/>
  <c r="O1828" i="7"/>
  <c r="O779" i="7"/>
  <c r="O1247" i="7"/>
  <c r="O683" i="7"/>
  <c r="O687" i="7"/>
  <c r="O1309" i="7"/>
  <c r="O712" i="7"/>
  <c r="O1830" i="7"/>
  <c r="O27" i="7"/>
  <c r="O381" i="7"/>
  <c r="O717" i="7"/>
  <c r="O2299" i="7"/>
  <c r="O769" i="7"/>
  <c r="O372" i="7"/>
  <c r="O978" i="7"/>
  <c r="O1820" i="7"/>
  <c r="O726" i="7"/>
  <c r="O2223" i="7"/>
  <c r="O183" i="7"/>
  <c r="O584" i="7"/>
  <c r="O465" i="7"/>
  <c r="O1933" i="7"/>
  <c r="O1924" i="7"/>
  <c r="O1957" i="7"/>
  <c r="O132" i="7"/>
  <c r="O1202" i="7"/>
  <c r="O559" i="7"/>
  <c r="O739" i="7"/>
  <c r="O476" i="7"/>
  <c r="O1720" i="7"/>
  <c r="O459" i="7"/>
  <c r="O258" i="7"/>
  <c r="O1841" i="7"/>
  <c r="O1393" i="7"/>
  <c r="O1021" i="7"/>
  <c r="O969" i="7"/>
  <c r="O1904" i="7"/>
  <c r="O642" i="7"/>
  <c r="O799" i="7"/>
  <c r="O1028" i="7"/>
  <c r="O1599" i="7"/>
  <c r="O633" i="7"/>
  <c r="O525" i="7"/>
  <c r="O2123" i="7"/>
  <c r="O798" i="7"/>
  <c r="O860" i="7"/>
  <c r="O1645" i="7"/>
  <c r="O1046" i="7"/>
  <c r="O561" i="7"/>
  <c r="O821" i="7"/>
  <c r="O1191" i="7"/>
  <c r="O2159" i="7"/>
  <c r="O1799" i="7"/>
  <c r="O2141" i="7"/>
  <c r="O1423" i="7"/>
  <c r="O1484" i="7"/>
  <c r="O1071" i="7"/>
  <c r="O479" i="7"/>
  <c r="O305" i="7"/>
  <c r="O2448" i="7"/>
  <c r="O836" i="7"/>
  <c r="O2181" i="7"/>
  <c r="O474" i="7"/>
  <c r="O912" i="7"/>
  <c r="O1320" i="7"/>
  <c r="O1080" i="7"/>
  <c r="O209" i="7"/>
  <c r="O1754" i="7"/>
  <c r="O2179" i="7"/>
  <c r="O1047" i="7"/>
  <c r="O1019" i="7"/>
  <c r="O2012" i="7"/>
  <c r="O2294" i="7"/>
  <c r="O1444" i="7"/>
  <c r="O965" i="7"/>
  <c r="O656" i="7"/>
  <c r="O1129" i="7"/>
  <c r="O400" i="7"/>
  <c r="O2271" i="7"/>
  <c r="O1045" i="7"/>
  <c r="O547" i="7"/>
  <c r="O1266" i="7"/>
  <c r="O245" i="7"/>
  <c r="O215" i="7"/>
  <c r="O546" i="7"/>
  <c r="O1574" i="7"/>
  <c r="O1182" i="7"/>
  <c r="O709" i="7"/>
  <c r="O1529" i="7"/>
  <c r="O1455" i="7"/>
  <c r="O775" i="7"/>
  <c r="O2217" i="7"/>
  <c r="O591" i="7"/>
  <c r="O81" i="7"/>
  <c r="O1603" i="7"/>
  <c r="O1284" i="7"/>
  <c r="O1752" i="7"/>
  <c r="O1189" i="7"/>
  <c r="O83" i="7"/>
  <c r="O2508" i="7"/>
  <c r="O10" i="7"/>
  <c r="O1147" i="7"/>
  <c r="O930" i="7"/>
  <c r="O2059" i="7"/>
  <c r="O785" i="7"/>
  <c r="O1598" i="7"/>
  <c r="O1220" i="7"/>
  <c r="O2273" i="7"/>
  <c r="O482" i="7"/>
  <c r="O417" i="7"/>
  <c r="O355" i="7"/>
  <c r="O2105" i="7"/>
  <c r="O33" i="7"/>
  <c r="O566" i="7"/>
  <c r="O2102" i="7"/>
  <c r="O975" i="7"/>
  <c r="O2095" i="7"/>
  <c r="O705" i="7"/>
  <c r="O617" i="7"/>
  <c r="O519" i="7"/>
  <c r="O1011" i="7"/>
  <c r="O2155" i="7"/>
  <c r="O1988" i="7"/>
  <c r="O235" i="7"/>
  <c r="O1359" i="7"/>
  <c r="O1685" i="7"/>
  <c r="O571" i="7"/>
  <c r="O2070" i="7"/>
  <c r="O278" i="7"/>
  <c r="O1044" i="7"/>
  <c r="O1876" i="7"/>
  <c r="O144" i="7"/>
  <c r="O1801" i="7"/>
  <c r="O2454" i="7"/>
  <c r="O1514" i="7"/>
  <c r="O2050" i="7"/>
  <c r="O1762" i="7"/>
  <c r="O1231" i="7"/>
  <c r="O699" i="7"/>
  <c r="O771" i="7"/>
  <c r="O1949" i="7"/>
  <c r="O2346" i="7"/>
  <c r="O391" i="7"/>
  <c r="O432" i="7"/>
  <c r="O2452" i="7"/>
  <c r="O1002" i="7"/>
  <c r="O940" i="7"/>
  <c r="O2352" i="7"/>
  <c r="O2490" i="7"/>
  <c r="O825" i="7"/>
  <c r="O608" i="7"/>
  <c r="O472" i="7"/>
  <c r="O2506" i="7"/>
  <c r="O2007" i="7"/>
  <c r="O1711" i="7"/>
  <c r="O96" i="7"/>
  <c r="O1301" i="7"/>
  <c r="O427" i="7"/>
  <c r="O1727" i="7"/>
  <c r="O1874" i="7"/>
  <c r="O897" i="7"/>
  <c r="O1994" i="7"/>
  <c r="O41" i="7"/>
  <c r="O1767" i="7"/>
  <c r="O1149" i="7"/>
  <c r="O1883" i="7"/>
  <c r="O1052" i="7"/>
  <c r="O1122" i="7"/>
  <c r="O1319" i="7"/>
  <c r="O80" i="7"/>
  <c r="O532" i="7"/>
  <c r="O932" i="7"/>
  <c r="O2106" i="7"/>
  <c r="O688" i="7"/>
  <c r="O2157" i="7"/>
  <c r="O866" i="7"/>
  <c r="O378" i="7"/>
  <c r="O1648" i="7"/>
  <c r="O2054" i="7"/>
  <c r="O188" i="7"/>
  <c r="O1890" i="7"/>
  <c r="O1303" i="7"/>
  <c r="O275" i="7"/>
  <c r="O1971" i="7"/>
  <c r="O1350" i="7"/>
  <c r="O157" i="7"/>
  <c r="O484" i="7"/>
  <c r="O1964" i="7"/>
  <c r="O104" i="7"/>
  <c r="O945" i="7"/>
  <c r="O433" i="7"/>
  <c r="O1914" i="7"/>
  <c r="O1675" i="7"/>
  <c r="O1050" i="7"/>
  <c r="O1989" i="7"/>
  <c r="O475" i="7"/>
  <c r="O1090" i="7"/>
  <c r="O1121" i="7"/>
  <c r="O679" i="7"/>
  <c r="O1921" i="7"/>
  <c r="O1279" i="7"/>
  <c r="O964" i="7"/>
  <c r="O1606" i="7"/>
  <c r="O341" i="7"/>
  <c r="O1643" i="7"/>
  <c r="O956" i="7"/>
  <c r="O1340" i="7"/>
  <c r="O560" i="7"/>
  <c r="O1706" i="7"/>
  <c r="O2267" i="7"/>
  <c r="O193" i="7"/>
  <c r="O2301" i="7"/>
  <c r="O1836" i="7"/>
  <c r="O2129" i="7"/>
  <c r="O1256" i="7"/>
  <c r="O2206" i="7"/>
  <c r="O1107" i="7"/>
  <c r="O1919" i="7"/>
  <c r="O2435" i="7"/>
  <c r="O1731" i="7"/>
  <c r="O1817" i="7"/>
  <c r="O1642" i="7"/>
  <c r="O1475" i="7"/>
  <c r="O605" i="7"/>
  <c r="O1478" i="7"/>
  <c r="O30" i="7"/>
  <c r="O990" i="7"/>
  <c r="O2411" i="7"/>
  <c r="O793" i="7"/>
  <c r="O700" i="7"/>
  <c r="O1261" i="7"/>
  <c r="O996" i="7"/>
  <c r="O1203" i="7"/>
  <c r="O858" i="7"/>
  <c r="O287" i="7"/>
  <c r="O1426" i="7"/>
  <c r="O1005" i="7"/>
  <c r="O2335" i="7"/>
  <c r="O1838" i="7"/>
  <c r="O2090" i="7"/>
  <c r="O143" i="7"/>
  <c r="O1075" i="7"/>
  <c r="O205" i="7"/>
  <c r="O2210" i="7"/>
  <c r="O271" i="7"/>
  <c r="O2190" i="7"/>
  <c r="O2244" i="7"/>
  <c r="O1087" i="7"/>
  <c r="O952" i="7"/>
  <c r="O2324" i="7"/>
  <c r="O807" i="7"/>
  <c r="O361" i="7"/>
  <c r="O2245" i="7"/>
  <c r="O2442" i="7"/>
  <c r="O2367" i="7"/>
  <c r="O58" i="7"/>
  <c r="O2466" i="7"/>
  <c r="O186" i="7"/>
  <c r="O2314" i="7"/>
  <c r="O786" i="7"/>
  <c r="O2110" i="7"/>
  <c r="O358" i="7"/>
  <c r="O1993" i="7"/>
  <c r="O2323" i="7"/>
  <c r="O632" i="7"/>
  <c r="O1763" i="7"/>
  <c r="O2172" i="7"/>
  <c r="O2306" i="7"/>
  <c r="O917" i="7"/>
  <c r="O1800" i="7"/>
  <c r="O2066" i="7"/>
  <c r="O2121" i="7"/>
  <c r="O1695" i="7"/>
  <c r="O1997" i="7"/>
  <c r="O2469" i="7"/>
  <c r="O2036" i="7"/>
  <c r="O2052" i="7"/>
  <c r="O1395" i="7"/>
  <c r="O2349" i="7"/>
  <c r="O1962" i="7"/>
  <c r="O944" i="7"/>
  <c r="O1140" i="7"/>
  <c r="O2184" i="7"/>
  <c r="O2311" i="7"/>
  <c r="O2259" i="7"/>
  <c r="O2063" i="7"/>
  <c r="O124" i="7"/>
  <c r="O85" i="7"/>
  <c r="O2263" i="7"/>
  <c r="O2292" i="7"/>
  <c r="O628" i="7"/>
  <c r="O1073" i="7"/>
  <c r="O637" i="7"/>
  <c r="O552" i="7"/>
  <c r="O2204" i="7"/>
  <c r="O130" i="7"/>
  <c r="O224" i="7"/>
  <c r="O985" i="7"/>
  <c r="O613" i="7"/>
  <c r="O1808" i="7"/>
  <c r="O79" i="7"/>
  <c r="O582" i="7"/>
  <c r="O551" i="7"/>
  <c r="O1027" i="7"/>
  <c r="O1621" i="7"/>
  <c r="O163" i="7"/>
  <c r="O2422" i="7"/>
  <c r="O2150" i="7"/>
  <c r="O76" i="7"/>
  <c r="O151" i="7"/>
  <c r="O1788" i="7"/>
  <c r="O1837" i="7"/>
  <c r="O2134" i="7"/>
  <c r="O2458" i="7"/>
  <c r="O168" i="7"/>
  <c r="O759" i="7"/>
  <c r="O2117" i="7"/>
  <c r="O2093" i="7"/>
  <c r="O616" i="7"/>
  <c r="O1055" i="7"/>
  <c r="O2187" i="7"/>
  <c r="O758" i="7"/>
  <c r="O2459" i="7"/>
  <c r="O612" i="7"/>
  <c r="O1185" i="7"/>
  <c r="O388" i="7"/>
  <c r="O250" i="7"/>
  <c r="O2126" i="7"/>
  <c r="O2468" i="7"/>
  <c r="O1840" i="7"/>
  <c r="O661" i="7"/>
  <c r="O1827" i="7"/>
  <c r="O1437" i="7"/>
  <c r="O2228" i="7"/>
  <c r="O2115" i="7"/>
  <c r="O540" i="7"/>
  <c r="O272" i="7"/>
  <c r="O991" i="7"/>
  <c r="O114" i="7"/>
  <c r="O2283" i="7"/>
  <c r="O553" i="7"/>
  <c r="O2460" i="7"/>
  <c r="O1541" i="7"/>
  <c r="O809" i="7"/>
  <c r="O2103" i="7"/>
  <c r="O708" i="7"/>
  <c r="O1903" i="7"/>
  <c r="O1761" i="7"/>
  <c r="O630" i="7"/>
  <c r="O1782" i="7"/>
  <c r="O2436" i="7"/>
  <c r="O2388" i="7"/>
  <c r="O20" i="7"/>
  <c r="O2243" i="7"/>
  <c r="O2410" i="7"/>
  <c r="O125" i="7"/>
  <c r="O1936" i="7"/>
  <c r="O141" i="7"/>
  <c r="O335" i="7"/>
  <c r="O2491" i="7"/>
  <c r="O357" i="7"/>
  <c r="O313" i="7"/>
  <c r="O863" i="7"/>
  <c r="O405" i="7"/>
  <c r="O1963" i="7"/>
  <c r="O1293" i="7"/>
  <c r="O1285" i="7"/>
  <c r="O1234" i="7"/>
  <c r="O669" i="7"/>
  <c r="O197" i="7"/>
  <c r="O1630" i="7"/>
  <c r="O53" i="7"/>
  <c r="O1714" i="7"/>
  <c r="O169" i="7"/>
  <c r="O888" i="7"/>
  <c r="O171" i="7"/>
  <c r="O93" i="7"/>
  <c r="O691" i="7"/>
  <c r="O145" i="7"/>
  <c r="O304" i="7"/>
  <c r="O1079" i="7"/>
  <c r="O2396" i="7"/>
  <c r="O2360" i="7"/>
  <c r="O395" i="7"/>
  <c r="O454" i="7"/>
  <c r="O2416" i="7"/>
  <c r="O2240" i="7"/>
  <c r="O2238" i="7"/>
  <c r="O2407" i="7"/>
  <c r="O962" i="7"/>
  <c r="O2401" i="7"/>
  <c r="O2351" i="7"/>
  <c r="O1724" i="7"/>
  <c r="O2327" i="7"/>
  <c r="O32" i="7"/>
  <c r="O549" i="7"/>
  <c r="O677" i="7"/>
  <c r="O2345" i="7"/>
  <c r="O148" i="7"/>
  <c r="O1668" i="7"/>
  <c r="O2479" i="7"/>
  <c r="O2340" i="7"/>
  <c r="O240" i="7"/>
  <c r="O201" i="7"/>
  <c r="O2403" i="7"/>
  <c r="O2496" i="7"/>
  <c r="O2504" i="7"/>
  <c r="O133" i="7"/>
  <c r="O2230" i="7"/>
  <c r="O2387" i="7"/>
  <c r="O2361" i="7"/>
  <c r="O2420" i="7"/>
  <c r="O2160" i="7"/>
  <c r="O2406" i="7"/>
  <c r="O2163" i="7"/>
  <c r="O1942" i="7"/>
  <c r="O2258" i="7"/>
  <c r="O2421" i="7"/>
  <c r="O2315" i="7"/>
  <c r="O2483" i="7"/>
  <c r="O2200" i="7"/>
  <c r="O2279" i="7"/>
  <c r="O2495" i="7"/>
  <c r="O2480" i="7"/>
  <c r="O2214" i="7"/>
  <c r="O2296" i="7"/>
  <c r="O2277" i="7"/>
  <c r="O2456" i="7"/>
  <c r="O2196" i="7"/>
  <c r="O1016" i="7"/>
  <c r="O2405" i="7"/>
  <c r="O156" i="7"/>
  <c r="O2372" i="7"/>
  <c r="O1101" i="7"/>
  <c r="O2048" i="7"/>
  <c r="O2288" i="7"/>
  <c r="O2470" i="7"/>
  <c r="O2474" i="7"/>
  <c r="O174" i="7"/>
  <c r="O745" i="7"/>
  <c r="O291" i="7"/>
  <c r="O277" i="7"/>
  <c r="O2445" i="7"/>
  <c r="O5" i="7"/>
  <c r="O1274" i="7"/>
  <c r="O49" i="7"/>
  <c r="O2092" i="7"/>
  <c r="O172" i="7"/>
  <c r="O2437" i="7"/>
  <c r="O2107" i="7"/>
  <c r="O728" i="7"/>
  <c r="O907" i="7"/>
  <c r="O2104" i="7"/>
  <c r="O340" i="7"/>
  <c r="O958" i="7"/>
  <c r="O288" i="7"/>
  <c r="O1680" i="7"/>
  <c r="O2363" i="7"/>
  <c r="O1918" i="7"/>
  <c r="O653" i="7"/>
  <c r="O2265" i="7"/>
  <c r="O854" i="7"/>
  <c r="O115" i="7"/>
  <c r="O730" i="7"/>
  <c r="O2449" i="7"/>
  <c r="O2505" i="7"/>
  <c r="O2281" i="7"/>
  <c r="O2055" i="7"/>
  <c r="O18" i="7"/>
  <c r="O2392" i="7"/>
  <c r="O2487" i="7"/>
  <c r="O2168" i="7"/>
  <c r="O2415" i="7"/>
  <c r="O1892" i="7"/>
  <c r="O2321" i="7"/>
  <c r="O2249" i="7"/>
  <c r="O2295" i="7"/>
  <c r="O2305" i="7"/>
  <c r="O139" i="7"/>
  <c r="O1559" i="7"/>
  <c r="O2337" i="7"/>
  <c r="O2139" i="7"/>
  <c r="O2441" i="7"/>
  <c r="O1397" i="7"/>
  <c r="O1456" i="7"/>
  <c r="O390" i="7"/>
  <c r="O2500" i="7"/>
  <c r="O2198" i="7"/>
  <c r="O2348" i="7"/>
  <c r="O2357" i="7"/>
  <c r="O2485" i="7"/>
  <c r="O2269" i="7"/>
  <c r="O2369" i="7"/>
  <c r="O2260" i="7"/>
  <c r="O2380" i="7"/>
  <c r="O2264" i="7"/>
  <c r="O2127" i="7"/>
  <c r="O1952" i="7"/>
  <c r="O1941" i="7"/>
  <c r="O2404" i="7"/>
  <c r="O2488" i="7"/>
  <c r="O2336" i="7"/>
  <c r="O2503" i="7"/>
  <c r="O2317" i="7"/>
  <c r="O2197" i="7"/>
  <c r="O2507" i="7"/>
  <c r="O2300" i="7"/>
  <c r="O2330" i="7"/>
  <c r="O2481" i="7"/>
  <c r="O2165" i="7"/>
  <c r="O1970" i="7"/>
  <c r="O2412" i="7"/>
  <c r="O2465" i="7"/>
  <c r="O2246" i="7"/>
  <c r="O2350" i="7"/>
  <c r="O2316" i="7"/>
  <c r="O92" i="7"/>
  <c r="O2497" i="7"/>
  <c r="O2464" i="7"/>
  <c r="O2486" i="7"/>
  <c r="O425" i="7"/>
  <c r="O2227" i="7"/>
  <c r="O65" i="7"/>
  <c r="O2371" i="7"/>
  <c r="O2440" i="7"/>
  <c r="O1852" i="7"/>
  <c r="O2276" i="7"/>
  <c r="O2178" i="7"/>
  <c r="O2384" i="7"/>
  <c r="O2390" i="7"/>
  <c r="O2138" i="7"/>
  <c r="O2355" i="7"/>
  <c r="O2234" i="7"/>
  <c r="O924" i="7"/>
  <c r="O2188" i="7"/>
  <c r="O2084" i="7"/>
  <c r="O213" i="7"/>
  <c r="O2374" i="7"/>
  <c r="O2232" i="7"/>
  <c r="O919" i="7"/>
  <c r="O2461" i="7"/>
  <c r="O2143" i="7"/>
  <c r="O2418" i="7"/>
  <c r="O2252" i="7"/>
  <c r="O2213" i="7"/>
  <c r="O2236" i="7"/>
  <c r="O2002" i="7"/>
  <c r="O2233" i="7"/>
  <c r="O2195" i="7"/>
  <c r="O2322" i="7"/>
  <c r="O2235" i="7"/>
  <c r="O51" i="7"/>
  <c r="O828" i="7"/>
  <c r="N2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N551" i="4"/>
  <c r="N552" i="4"/>
  <c r="N553" i="4"/>
  <c r="N554" i="4"/>
  <c r="N555" i="4"/>
  <c r="N556" i="4"/>
  <c r="N557" i="4"/>
  <c r="N558" i="4"/>
  <c r="N559" i="4"/>
  <c r="N560" i="4"/>
  <c r="N561" i="4"/>
  <c r="N562" i="4"/>
  <c r="N563" i="4"/>
  <c r="N564" i="4"/>
  <c r="N565" i="4"/>
  <c r="N566" i="4"/>
  <c r="N567" i="4"/>
  <c r="N568" i="4"/>
  <c r="N569" i="4"/>
  <c r="N570" i="4"/>
  <c r="N571" i="4"/>
  <c r="N572" i="4"/>
  <c r="N573" i="4"/>
  <c r="N574" i="4"/>
  <c r="N575" i="4"/>
  <c r="N576" i="4"/>
  <c r="N577" i="4"/>
  <c r="N578" i="4"/>
  <c r="N579" i="4"/>
  <c r="N580" i="4"/>
  <c r="N581" i="4"/>
  <c r="N582" i="4"/>
  <c r="N583" i="4"/>
  <c r="N584" i="4"/>
  <c r="N585" i="4"/>
  <c r="N586" i="4"/>
  <c r="N587" i="4"/>
  <c r="N588" i="4"/>
  <c r="N589" i="4"/>
  <c r="N590" i="4"/>
  <c r="N591" i="4"/>
  <c r="N592" i="4"/>
  <c r="N593" i="4"/>
  <c r="N594" i="4"/>
  <c r="N595" i="4"/>
  <c r="N596" i="4"/>
  <c r="N597" i="4"/>
  <c r="N598" i="4"/>
  <c r="N599" i="4"/>
  <c r="N600" i="4"/>
  <c r="N601" i="4"/>
  <c r="N602" i="4"/>
  <c r="N603" i="4"/>
  <c r="N604" i="4"/>
  <c r="N605" i="4"/>
  <c r="N606" i="4"/>
  <c r="N607" i="4"/>
  <c r="N608" i="4"/>
  <c r="N609" i="4"/>
  <c r="N610" i="4"/>
  <c r="N611" i="4"/>
  <c r="N612" i="4"/>
  <c r="N613" i="4"/>
  <c r="N614" i="4"/>
  <c r="N615" i="4"/>
  <c r="N616" i="4"/>
  <c r="N617" i="4"/>
  <c r="N618" i="4"/>
  <c r="N619" i="4"/>
  <c r="N620" i="4"/>
  <c r="N621" i="4"/>
  <c r="N622" i="4"/>
  <c r="N623" i="4"/>
  <c r="N624" i="4"/>
  <c r="N625" i="4"/>
  <c r="N626" i="4"/>
  <c r="N627" i="4"/>
  <c r="N628" i="4"/>
  <c r="N629" i="4"/>
  <c r="N630" i="4"/>
  <c r="N631" i="4"/>
  <c r="N632" i="4"/>
  <c r="N633" i="4"/>
  <c r="N634" i="4"/>
  <c r="N635" i="4"/>
  <c r="N636" i="4"/>
  <c r="N637" i="4"/>
  <c r="N638" i="4"/>
  <c r="N639" i="4"/>
  <c r="N640" i="4"/>
  <c r="N641" i="4"/>
  <c r="N642" i="4"/>
  <c r="N643" i="4"/>
  <c r="N644" i="4"/>
  <c r="N645" i="4"/>
  <c r="N646" i="4"/>
  <c r="N647" i="4"/>
  <c r="N648" i="4"/>
  <c r="N649" i="4"/>
  <c r="N650" i="4"/>
  <c r="N651" i="4"/>
  <c r="N652" i="4"/>
  <c r="N653" i="4"/>
  <c r="N654" i="4"/>
  <c r="N655" i="4"/>
  <c r="N656" i="4"/>
  <c r="N657" i="4"/>
  <c r="N658" i="4"/>
  <c r="N659" i="4"/>
  <c r="N660" i="4"/>
  <c r="N661" i="4"/>
  <c r="N662" i="4"/>
  <c r="N663" i="4"/>
  <c r="N664" i="4"/>
  <c r="N665" i="4"/>
  <c r="N666" i="4"/>
  <c r="N667" i="4"/>
  <c r="N668" i="4"/>
  <c r="N669" i="4"/>
  <c r="N670" i="4"/>
  <c r="N671" i="4"/>
  <c r="N672" i="4"/>
  <c r="N673" i="4"/>
  <c r="N674" i="4"/>
  <c r="N675" i="4"/>
  <c r="N676" i="4"/>
  <c r="N677" i="4"/>
  <c r="N678" i="4"/>
  <c r="N679" i="4"/>
  <c r="N680" i="4"/>
  <c r="N681" i="4"/>
  <c r="N682" i="4"/>
  <c r="N683" i="4"/>
  <c r="N684" i="4"/>
  <c r="N685" i="4"/>
  <c r="N686" i="4"/>
  <c r="N687" i="4"/>
  <c r="N688" i="4"/>
  <c r="N689" i="4"/>
  <c r="N690" i="4"/>
  <c r="N691" i="4"/>
  <c r="N692" i="4"/>
  <c r="N693" i="4"/>
  <c r="N694" i="4"/>
  <c r="N695" i="4"/>
  <c r="N696" i="4"/>
  <c r="N697" i="4"/>
  <c r="N698" i="4"/>
  <c r="N699" i="4"/>
  <c r="N700" i="4"/>
  <c r="N701" i="4"/>
  <c r="N702" i="4"/>
  <c r="N703" i="4"/>
  <c r="N704" i="4"/>
  <c r="N705" i="4"/>
  <c r="N706" i="4"/>
  <c r="N707" i="4"/>
  <c r="N708" i="4"/>
  <c r="N709" i="4"/>
  <c r="N710" i="4"/>
  <c r="N711" i="4"/>
  <c r="N712" i="4"/>
  <c r="N713" i="4"/>
  <c r="N714" i="4"/>
  <c r="N715" i="4"/>
  <c r="N716" i="4"/>
  <c r="N717" i="4"/>
  <c r="N718" i="4"/>
  <c r="N719" i="4"/>
  <c r="N720" i="4"/>
  <c r="N721" i="4"/>
  <c r="N722" i="4"/>
  <c r="N723" i="4"/>
  <c r="N724" i="4"/>
  <c r="N725" i="4"/>
  <c r="N726" i="4"/>
  <c r="N727" i="4"/>
  <c r="N728" i="4"/>
  <c r="N729" i="4"/>
  <c r="N730" i="4"/>
  <c r="N731" i="4"/>
  <c r="N732" i="4"/>
  <c r="N733" i="4"/>
  <c r="N734" i="4"/>
  <c r="N735" i="4"/>
  <c r="N736" i="4"/>
  <c r="N737" i="4"/>
  <c r="N738" i="4"/>
  <c r="N739" i="4"/>
  <c r="N740" i="4"/>
  <c r="N741" i="4"/>
  <c r="N742" i="4"/>
  <c r="N743" i="4"/>
  <c r="N744" i="4"/>
  <c r="N745" i="4"/>
  <c r="N746" i="4"/>
  <c r="N747" i="4"/>
  <c r="N748" i="4"/>
  <c r="N749" i="4"/>
  <c r="N750" i="4"/>
  <c r="N751" i="4"/>
  <c r="N752" i="4"/>
  <c r="N753" i="4"/>
  <c r="N754" i="4"/>
  <c r="N755" i="4"/>
  <c r="N756" i="4"/>
  <c r="N757" i="4"/>
  <c r="N758" i="4"/>
  <c r="N759" i="4"/>
  <c r="N760" i="4"/>
  <c r="N761" i="4"/>
  <c r="N762" i="4"/>
  <c r="N763" i="4"/>
  <c r="N764" i="4"/>
  <c r="N765" i="4"/>
  <c r="N766" i="4"/>
  <c r="N767" i="4"/>
  <c r="N768" i="4"/>
  <c r="N769" i="4"/>
  <c r="N770" i="4"/>
  <c r="N771" i="4"/>
  <c r="N772" i="4"/>
  <c r="N773" i="4"/>
  <c r="N774" i="4"/>
  <c r="N775" i="4"/>
  <c r="N776" i="4"/>
  <c r="N777" i="4"/>
  <c r="N778" i="4"/>
  <c r="N779" i="4"/>
  <c r="N780" i="4"/>
  <c r="N781" i="4"/>
  <c r="N782" i="4"/>
  <c r="N783" i="4"/>
  <c r="N784" i="4"/>
  <c r="N785" i="4"/>
  <c r="N786" i="4"/>
  <c r="N787" i="4"/>
  <c r="N788" i="4"/>
  <c r="N789" i="4"/>
  <c r="N790" i="4"/>
  <c r="N791" i="4"/>
  <c r="N792" i="4"/>
  <c r="N793" i="4"/>
  <c r="N794" i="4"/>
  <c r="N795" i="4"/>
  <c r="N796" i="4"/>
  <c r="N797" i="4"/>
  <c r="N798" i="4"/>
  <c r="N799" i="4"/>
  <c r="N800" i="4"/>
  <c r="N801" i="4"/>
  <c r="N802" i="4"/>
  <c r="N803" i="4"/>
  <c r="N804" i="4"/>
  <c r="N805" i="4"/>
  <c r="N806" i="4"/>
  <c r="N807" i="4"/>
  <c r="N808" i="4"/>
  <c r="N809" i="4"/>
  <c r="N810" i="4"/>
  <c r="N811" i="4"/>
  <c r="N812" i="4"/>
  <c r="N813" i="4"/>
  <c r="N814" i="4"/>
  <c r="N815" i="4"/>
  <c r="N816" i="4"/>
  <c r="N817" i="4"/>
  <c r="N818" i="4"/>
  <c r="N819" i="4"/>
  <c r="N820" i="4"/>
  <c r="N821" i="4"/>
  <c r="N822" i="4"/>
  <c r="N823" i="4"/>
  <c r="N824" i="4"/>
  <c r="N825" i="4"/>
  <c r="N826" i="4"/>
  <c r="N827" i="4"/>
  <c r="N828" i="4"/>
  <c r="N829" i="4"/>
  <c r="N830" i="4"/>
  <c r="N831" i="4"/>
  <c r="N832" i="4"/>
  <c r="N833" i="4"/>
  <c r="N834" i="4"/>
  <c r="N835" i="4"/>
  <c r="N836" i="4"/>
  <c r="N837" i="4"/>
  <c r="N838" i="4"/>
  <c r="N839" i="4"/>
  <c r="N840" i="4"/>
  <c r="N841" i="4"/>
  <c r="N842" i="4"/>
  <c r="N843" i="4"/>
  <c r="N844" i="4"/>
  <c r="N845" i="4"/>
  <c r="N846" i="4"/>
  <c r="N847" i="4"/>
  <c r="N848" i="4"/>
  <c r="N849" i="4"/>
  <c r="N850" i="4"/>
  <c r="N851" i="4"/>
  <c r="N852" i="4"/>
  <c r="N853" i="4"/>
  <c r="N854" i="4"/>
  <c r="N855" i="4"/>
  <c r="N856" i="4"/>
  <c r="N857" i="4"/>
  <c r="N858" i="4"/>
  <c r="N859" i="4"/>
  <c r="N860" i="4"/>
  <c r="N861" i="4"/>
  <c r="N862" i="4"/>
  <c r="N863" i="4"/>
  <c r="N864" i="4"/>
  <c r="N865" i="4"/>
  <c r="N866" i="4"/>
  <c r="N867" i="4"/>
  <c r="N868" i="4"/>
  <c r="N869" i="4"/>
  <c r="N870" i="4"/>
  <c r="N871" i="4"/>
  <c r="N872" i="4"/>
  <c r="N873" i="4"/>
  <c r="N874" i="4"/>
  <c r="N875" i="4"/>
  <c r="N876" i="4"/>
  <c r="N877" i="4"/>
  <c r="N878" i="4"/>
  <c r="N879" i="4"/>
  <c r="N880" i="4"/>
  <c r="N881" i="4"/>
  <c r="N882" i="4"/>
  <c r="N883" i="4"/>
  <c r="N884" i="4"/>
  <c r="N885" i="4"/>
  <c r="N886" i="4"/>
  <c r="N887" i="4"/>
  <c r="N888" i="4"/>
  <c r="N889" i="4"/>
  <c r="N890" i="4"/>
  <c r="N891" i="4"/>
  <c r="N892" i="4"/>
  <c r="N893" i="4"/>
  <c r="N894" i="4"/>
  <c r="N895" i="4"/>
  <c r="N896" i="4"/>
  <c r="N897" i="4"/>
  <c r="N898" i="4"/>
  <c r="N899" i="4"/>
  <c r="N900" i="4"/>
  <c r="N901" i="4"/>
  <c r="N902" i="4"/>
  <c r="N903" i="4"/>
  <c r="N904" i="4"/>
  <c r="N905" i="4"/>
  <c r="N906" i="4"/>
  <c r="N907" i="4"/>
  <c r="N908" i="4"/>
  <c r="N909" i="4"/>
  <c r="N910" i="4"/>
  <c r="N911" i="4"/>
  <c r="N912" i="4"/>
  <c r="N913" i="4"/>
  <c r="N914" i="4"/>
  <c r="N915" i="4"/>
  <c r="N916" i="4"/>
  <c r="N917" i="4"/>
  <c r="N918" i="4"/>
  <c r="N919" i="4"/>
  <c r="N920" i="4"/>
  <c r="N921" i="4"/>
  <c r="N922" i="4"/>
  <c r="N923" i="4"/>
  <c r="N924" i="4"/>
  <c r="N925" i="4"/>
  <c r="N926" i="4"/>
  <c r="N927" i="4"/>
  <c r="N928" i="4"/>
  <c r="N929" i="4"/>
  <c r="N930" i="4"/>
  <c r="N931" i="4"/>
  <c r="N932" i="4"/>
  <c r="N933" i="4"/>
  <c r="N934" i="4"/>
  <c r="N935" i="4"/>
  <c r="N936" i="4"/>
  <c r="N937" i="4"/>
  <c r="N938" i="4"/>
  <c r="N939" i="4"/>
  <c r="N940" i="4"/>
  <c r="N941" i="4"/>
  <c r="N942" i="4"/>
  <c r="N943" i="4"/>
  <c r="N944" i="4"/>
  <c r="N945" i="4"/>
  <c r="N946" i="4"/>
  <c r="N947" i="4"/>
  <c r="N948" i="4"/>
  <c r="N949" i="4"/>
  <c r="N950" i="4"/>
  <c r="N951" i="4"/>
  <c r="N952" i="4"/>
  <c r="N953" i="4"/>
  <c r="N954" i="4"/>
  <c r="N955" i="4"/>
  <c r="N956" i="4"/>
  <c r="N957" i="4"/>
  <c r="N958" i="4"/>
  <c r="N959" i="4"/>
  <c r="N960" i="4"/>
  <c r="N961" i="4"/>
  <c r="N962" i="4"/>
  <c r="N963" i="4"/>
  <c r="N964" i="4"/>
  <c r="N965" i="4"/>
  <c r="N966" i="4"/>
  <c r="N967" i="4"/>
  <c r="N968" i="4"/>
  <c r="N969" i="4"/>
  <c r="N970" i="4"/>
  <c r="N971" i="4"/>
  <c r="N972" i="4"/>
  <c r="N973" i="4"/>
  <c r="N974" i="4"/>
  <c r="N975" i="4"/>
  <c r="N976" i="4"/>
  <c r="N977" i="4"/>
  <c r="N978" i="4"/>
  <c r="N979" i="4"/>
  <c r="N980" i="4"/>
  <c r="N981" i="4"/>
  <c r="N982" i="4"/>
  <c r="N983" i="4"/>
  <c r="N984" i="4"/>
  <c r="N985" i="4"/>
  <c r="N986" i="4"/>
  <c r="N987" i="4"/>
  <c r="N988" i="4"/>
  <c r="N989" i="4"/>
  <c r="N990" i="4"/>
  <c r="N991" i="4"/>
  <c r="N992" i="4"/>
  <c r="N993" i="4"/>
  <c r="N994" i="4"/>
  <c r="N995" i="4"/>
  <c r="N996" i="4"/>
  <c r="N997" i="4"/>
</calcChain>
</file>

<file path=xl/sharedStrings.xml><?xml version="1.0" encoding="utf-8"?>
<sst xmlns="http://schemas.openxmlformats.org/spreadsheetml/2006/main" count="27569" uniqueCount="14050">
  <si>
    <t>Ensembl Gene ID</t>
  </si>
  <si>
    <t>Associated Gene Name</t>
  </si>
  <si>
    <t>Gene Start (bp)</t>
  </si>
  <si>
    <t>Gene End (bp)</t>
  </si>
  <si>
    <t>% GC content</t>
  </si>
  <si>
    <t>Gene type</t>
  </si>
  <si>
    <t>Description</t>
  </si>
  <si>
    <t>baseMean</t>
  </si>
  <si>
    <t>log2FoldChange</t>
  </si>
  <si>
    <t>lfcSE</t>
  </si>
  <si>
    <t>stat</t>
  </si>
  <si>
    <t>pvalue</t>
  </si>
  <si>
    <t>padj</t>
  </si>
  <si>
    <t>ENSMUSG00000003545</t>
  </si>
  <si>
    <t>Fosb</t>
  </si>
  <si>
    <t>protein_coding</t>
  </si>
  <si>
    <t>ENSMUSG00000020912</t>
  </si>
  <si>
    <t>Krt12</t>
  </si>
  <si>
    <t>ENSMUSG00000038560</t>
  </si>
  <si>
    <t>Sp6</t>
  </si>
  <si>
    <t>ENSMUSG00000036073</t>
  </si>
  <si>
    <t>Galt</t>
  </si>
  <si>
    <t>ENSMUSG00000041453</t>
  </si>
  <si>
    <t>Rpl21</t>
  </si>
  <si>
    <t>ENSMUSG00000036915</t>
  </si>
  <si>
    <t>Kirrel2</t>
  </si>
  <si>
    <t>ENSMUSG00000078490</t>
  </si>
  <si>
    <t>C030017K20Rik</t>
  </si>
  <si>
    <t>ENSMUSG00000027940</t>
  </si>
  <si>
    <t>Tpm3</t>
  </si>
  <si>
    <t>ENSMUSG00000028970</t>
  </si>
  <si>
    <t>Abcb1b</t>
  </si>
  <si>
    <t>ENSMUSG00000044258</t>
  </si>
  <si>
    <t>Ctla2a</t>
  </si>
  <si>
    <t>ENSMUSG00000010021</t>
  </si>
  <si>
    <t>Kif19a</t>
  </si>
  <si>
    <t>ENSMUSG00000029319</t>
  </si>
  <si>
    <t>Coq2</t>
  </si>
  <si>
    <t>ENSMUSG00000056536</t>
  </si>
  <si>
    <t>Pign</t>
  </si>
  <si>
    <t>ENSMUSG00000067916</t>
  </si>
  <si>
    <t>Gm13139</t>
  </si>
  <si>
    <t>ENSMUSG00000076617</t>
  </si>
  <si>
    <t>Ighm</t>
  </si>
  <si>
    <t>IG_C_gene</t>
  </si>
  <si>
    <t>ENSMUSG00000041801</t>
  </si>
  <si>
    <t>Phlda3</t>
  </si>
  <si>
    <t>ENSMUSG00000078495</t>
  </si>
  <si>
    <t>Gm13157</t>
  </si>
  <si>
    <t>ENSMUSG00000085609</t>
  </si>
  <si>
    <t>1700016P03Rik</t>
  </si>
  <si>
    <t>processed_transcript</t>
  </si>
  <si>
    <t>ENSMUSG00000073888</t>
  </si>
  <si>
    <t>Ccl27a</t>
  </si>
  <si>
    <t>ENSMUSG00000028776</t>
  </si>
  <si>
    <t>Tinagl1</t>
  </si>
  <si>
    <t>ENSMUSG00000039167</t>
  </si>
  <si>
    <t>Eltd1</t>
  </si>
  <si>
    <t>ENSMUSG00000039195</t>
  </si>
  <si>
    <t>1110008P14Rik</t>
  </si>
  <si>
    <t>ENSMUSG00000034738</t>
  </si>
  <si>
    <t>Nostrin</t>
  </si>
  <si>
    <t>ENSMUSG00000021367</t>
  </si>
  <si>
    <t>Edn1</t>
  </si>
  <si>
    <t>ENSMUSG00000036896</t>
  </si>
  <si>
    <t>C1qc</t>
  </si>
  <si>
    <t>ENSMUSG00000028645</t>
  </si>
  <si>
    <t>Slc2a1</t>
  </si>
  <si>
    <t>ENSMUSG00000036078</t>
  </si>
  <si>
    <t>Sigmar1</t>
  </si>
  <si>
    <t>ENSMUSG00000067158</t>
  </si>
  <si>
    <t>Col4a4</t>
  </si>
  <si>
    <t>ENSMUSG00000099980</t>
  </si>
  <si>
    <t>Gm5619</t>
  </si>
  <si>
    <t>processed_pseudogene</t>
  </si>
  <si>
    <t>ENSMUSG00000078794</t>
  </si>
  <si>
    <t>Dact3</t>
  </si>
  <si>
    <t>ENSMUSG00000089997</t>
  </si>
  <si>
    <t>1810020O05Rik</t>
  </si>
  <si>
    <t>lincRNA</t>
  </si>
  <si>
    <t>ENSMUSG00000043969</t>
  </si>
  <si>
    <t>Emx2</t>
  </si>
  <si>
    <t>ENSMUSG00000039179</t>
  </si>
  <si>
    <t>Tekt5</t>
  </si>
  <si>
    <t>ENSMUSG00000070532</t>
  </si>
  <si>
    <t>1700084C01Rik</t>
  </si>
  <si>
    <t>ENSMUSG00000073705</t>
  </si>
  <si>
    <t>Apitd1</t>
  </si>
  <si>
    <t>ENSMUSG00000057969</t>
  </si>
  <si>
    <t>Sema3b</t>
  </si>
  <si>
    <t>ENSMUSG00000075391</t>
  </si>
  <si>
    <t>Gm13443</t>
  </si>
  <si>
    <t>ENSMUSG00000032332</t>
  </si>
  <si>
    <t>Col12a1</t>
  </si>
  <si>
    <t>ENSMUSG00000024026</t>
  </si>
  <si>
    <t>Glo1</t>
  </si>
  <si>
    <t>ENSMUSG00000026579</t>
  </si>
  <si>
    <t>F5</t>
  </si>
  <si>
    <t>ENSMUSG00000043259</t>
  </si>
  <si>
    <t>Fam13c</t>
  </si>
  <si>
    <t>ENSMUSG00000039410</t>
  </si>
  <si>
    <t>Prdm16</t>
  </si>
  <si>
    <t>ENSMUSG00000001506</t>
  </si>
  <si>
    <t>Col1a1</t>
  </si>
  <si>
    <t>ENSMUSG00000021098</t>
  </si>
  <si>
    <t>4930447C04Rik</t>
  </si>
  <si>
    <t>ENSMUSG00000058441</t>
  </si>
  <si>
    <t>Panx2</t>
  </si>
  <si>
    <t>ENSMUSG00000078870</t>
  </si>
  <si>
    <t>Gm14410</t>
  </si>
  <si>
    <t>ENSMUSG00000023236</t>
  </si>
  <si>
    <t>Scg5</t>
  </si>
  <si>
    <t>ENSMUSG00000027737</t>
  </si>
  <si>
    <t>Slc7a11</t>
  </si>
  <si>
    <t>ENSMUSG00000062647</t>
  </si>
  <si>
    <t>Rpl7a</t>
  </si>
  <si>
    <t>ENSMUSG00000041577</t>
  </si>
  <si>
    <t>Prelp</t>
  </si>
  <si>
    <t>ENSMUSG00000078875</t>
  </si>
  <si>
    <t>Gm14419</t>
  </si>
  <si>
    <t>ENSMUSG00000087692</t>
  </si>
  <si>
    <t>Gm11940</t>
  </si>
  <si>
    <t>antisense</t>
  </si>
  <si>
    <t>ENSMUSG00000055775</t>
  </si>
  <si>
    <t>Myh8</t>
  </si>
  <si>
    <t>ENSMUSG00000087881</t>
  </si>
  <si>
    <t>Gm22442</t>
  </si>
  <si>
    <t>snoRNA</t>
  </si>
  <si>
    <t>ENSMUSG00000038242</t>
  </si>
  <si>
    <t>Aox4</t>
  </si>
  <si>
    <t>ENSMUSG00000058126</t>
  </si>
  <si>
    <t>Tpm3-rs7</t>
  </si>
  <si>
    <t>ENSMUSG00000070357</t>
  </si>
  <si>
    <t>Cfap46</t>
  </si>
  <si>
    <t>ENSMUSG00000070583</t>
  </si>
  <si>
    <t>Fv1</t>
  </si>
  <si>
    <t>ENSMUSG00000067017</t>
  </si>
  <si>
    <t>Gm3608</t>
  </si>
  <si>
    <t>pseudogene</t>
  </si>
  <si>
    <t>ENSMUSG00000097583</t>
  </si>
  <si>
    <t>6430590A07Rik</t>
  </si>
  <si>
    <t>ENSMUSG00000058488</t>
  </si>
  <si>
    <t>Kl</t>
  </si>
  <si>
    <t>ENSMUSG00000051497</t>
  </si>
  <si>
    <t>Kcnj16</t>
  </si>
  <si>
    <t>ENSMUSG00000045257</t>
  </si>
  <si>
    <t>Morn2</t>
  </si>
  <si>
    <t>ENSMUSG00000091383</t>
  </si>
  <si>
    <t>Hist1h2al</t>
  </si>
  <si>
    <t>ENSMUSG00000030048</t>
  </si>
  <si>
    <t>Gkn3</t>
  </si>
  <si>
    <t>ENSMUSG00000095041</t>
  </si>
  <si>
    <t>PISD</t>
  </si>
  <si>
    <t>ENSMUSG00000081049</t>
  </si>
  <si>
    <t>Rps24-ps3</t>
  </si>
  <si>
    <t>ENSMUSG00000043091</t>
  </si>
  <si>
    <t>Tuba1c</t>
  </si>
  <si>
    <t>ENSMUSG00000103378</t>
  </si>
  <si>
    <t>RP24-490B17.1</t>
  </si>
  <si>
    <t>TEC</t>
  </si>
  <si>
    <t>ENSMUSG00000103358</t>
  </si>
  <si>
    <t>RP24-490B17.2</t>
  </si>
  <si>
    <t>ENSMUSG00000025290</t>
  </si>
  <si>
    <t>Rps24</t>
  </si>
  <si>
    <t>ENSMUSG00000103753</t>
  </si>
  <si>
    <t>RP24-490B17.3</t>
  </si>
  <si>
    <t>ENSMUSG00000035299</t>
  </si>
  <si>
    <t>Mid1</t>
  </si>
  <si>
    <t>ENSMUSG00000078700</t>
  </si>
  <si>
    <t>D030028A08Rik</t>
  </si>
  <si>
    <t>ENSMUSG00000060981</t>
  </si>
  <si>
    <t>Hist1h4h</t>
  </si>
  <si>
    <t>ENSMUSG00000025316</t>
  </si>
  <si>
    <t>Banp</t>
  </si>
  <si>
    <t>ENSMUSG00000069274</t>
  </si>
  <si>
    <t>Hist1h4f</t>
  </si>
  <si>
    <t>ENSMUSG00000060093</t>
  </si>
  <si>
    <t>Hist1h4a</t>
  </si>
  <si>
    <t>ENSMUSG00000030103</t>
  </si>
  <si>
    <t>Bhlhe40</t>
  </si>
  <si>
    <t>ENSMUSG00000028341</t>
  </si>
  <si>
    <t>Nr4a3</t>
  </si>
  <si>
    <t>ENSMUSG00000055866</t>
  </si>
  <si>
    <t>Per2</t>
  </si>
  <si>
    <t>ENSMUSG00000074575</t>
  </si>
  <si>
    <t>Kcng1</t>
  </si>
  <si>
    <t>ENSMUSG00000091509</t>
  </si>
  <si>
    <t>Gm17066</t>
  </si>
  <si>
    <t>ENSMUSG00000035545</t>
  </si>
  <si>
    <t>Leng8</t>
  </si>
  <si>
    <t>ENSMUSG00000092486</t>
  </si>
  <si>
    <t>2610524H06Rik</t>
  </si>
  <si>
    <t>ENSMUSG00000023067</t>
  </si>
  <si>
    <t>Cdkn1a</t>
  </si>
  <si>
    <t>ENSMUSG00000029135</t>
  </si>
  <si>
    <t>Fosl2</t>
  </si>
  <si>
    <t>ENSMUSG00000037868</t>
  </si>
  <si>
    <t>Egr2</t>
  </si>
  <si>
    <t>ENSMUSG00000007682</t>
  </si>
  <si>
    <t>Dio2</t>
  </si>
  <si>
    <t>ENSMUSG00000022769</t>
  </si>
  <si>
    <t>Sdf2l1</t>
  </si>
  <si>
    <t>ENSMUSG00000035021</t>
  </si>
  <si>
    <t>Baz1a</t>
  </si>
  <si>
    <t>ENSMUSG00000049649</t>
  </si>
  <si>
    <t>Gpr3</t>
  </si>
  <si>
    <t>ENSMUSG00000031431</t>
  </si>
  <si>
    <t>Tsc22d3</t>
  </si>
  <si>
    <t>ENSMUSG00000007617</t>
  </si>
  <si>
    <t>Homer1</t>
  </si>
  <si>
    <t>ENSMUSG00000038418</t>
  </si>
  <si>
    <t>Egr1</t>
  </si>
  <si>
    <t>ENSMUSG00000067279</t>
  </si>
  <si>
    <t>Ppp1r3c</t>
  </si>
  <si>
    <t>ENSMUSG00000031530</t>
  </si>
  <si>
    <t>Dusp4</t>
  </si>
  <si>
    <t>ENSMUSG00000021250</t>
  </si>
  <si>
    <t>Fos</t>
  </si>
  <si>
    <t>ENSMUSG00000090877</t>
  </si>
  <si>
    <t>Hspa1b</t>
  </si>
  <si>
    <t>ENSMUSG00000028862</t>
  </si>
  <si>
    <t>Map3k6</t>
  </si>
  <si>
    <t>ENSMUSG00000024042</t>
  </si>
  <si>
    <t>Sik1</t>
  </si>
  <si>
    <t>ENSMUSG00000002831</t>
  </si>
  <si>
    <t>Plin4</t>
  </si>
  <si>
    <t>ENSMUSG00000005483</t>
  </si>
  <si>
    <t>Dnajb1</t>
  </si>
  <si>
    <t>ENSMUSG00000091971</t>
  </si>
  <si>
    <t>Hspa1a</t>
  </si>
  <si>
    <t>ENSMUSG00000048482</t>
  </si>
  <si>
    <t>Bdnf</t>
  </si>
  <si>
    <t>ENSMUSG00000024014</t>
  </si>
  <si>
    <t>Pim1</t>
  </si>
  <si>
    <t>ENSMUSG00000059991</t>
  </si>
  <si>
    <t>Nptx2</t>
  </si>
  <si>
    <t>ENSMUSG00000016624</t>
  </si>
  <si>
    <t>Phf21b</t>
  </si>
  <si>
    <t>ENSMUSG00000008384</t>
  </si>
  <si>
    <t>Sertad1</t>
  </si>
  <si>
    <t>ENSMUSG00000000531</t>
  </si>
  <si>
    <t>Grasp</t>
  </si>
  <si>
    <t>ENSMUSG00000023272</t>
  </si>
  <si>
    <t>Creld2</t>
  </si>
  <si>
    <t>ENSMUSG00000004951</t>
  </si>
  <si>
    <t>Hspb1</t>
  </si>
  <si>
    <t>ENSMUSG00000021587</t>
  </si>
  <si>
    <t>Pcsk1</t>
  </si>
  <si>
    <t>ENSMUSG00000050423</t>
  </si>
  <si>
    <t>Ppp1r3g</t>
  </si>
  <si>
    <t>ENSMUSG00000026864</t>
  </si>
  <si>
    <t>Hspa5</t>
  </si>
  <si>
    <t>ENSMUSG00000023905</t>
  </si>
  <si>
    <t>Tnfrsf12a</t>
  </si>
  <si>
    <t>ENSMUSG00000036052</t>
  </si>
  <si>
    <t>Dnajb5</t>
  </si>
  <si>
    <t>ENSMUSG00000045314</t>
  </si>
  <si>
    <t>Sowahb</t>
  </si>
  <si>
    <t>ENSMUSG00000022237</t>
  </si>
  <si>
    <t>Ankrd33b</t>
  </si>
  <si>
    <t>ENSMUSG00000020484</t>
  </si>
  <si>
    <t>Xbp1</t>
  </si>
  <si>
    <t>ENSMUSG00000051703</t>
  </si>
  <si>
    <t>Tmem198</t>
  </si>
  <si>
    <t>ENSMUSG00000019916</t>
  </si>
  <si>
    <t>P4ha1</t>
  </si>
  <si>
    <t>ENSMUSG00000033730</t>
  </si>
  <si>
    <t>Egr3</t>
  </si>
  <si>
    <t>ENSMUSG00000028214</t>
  </si>
  <si>
    <t>Gem</t>
  </si>
  <si>
    <t>ENSMUSG00000075602</t>
  </si>
  <si>
    <t>Ly6a</t>
  </si>
  <si>
    <t>ENSMUSG00000041324</t>
  </si>
  <si>
    <t>Inhba</t>
  </si>
  <si>
    <t>ENSMUSG00000021750</t>
  </si>
  <si>
    <t>Fam107a</t>
  </si>
  <si>
    <t>ENSMUSG00000037112</t>
  </si>
  <si>
    <t>Sik2</t>
  </si>
  <si>
    <t>ENSMUSG00000022602</t>
  </si>
  <si>
    <t>Arc</t>
  </si>
  <si>
    <t>ENSMUSG00000040957</t>
  </si>
  <si>
    <t>Cables1</t>
  </si>
  <si>
    <t>ENSMUSG00000040363</t>
  </si>
  <si>
    <t>Bcor</t>
  </si>
  <si>
    <t>ENSMUSG00000034275</t>
  </si>
  <si>
    <t>Igsf9b</t>
  </si>
  <si>
    <t>ENSMUSG00000005124</t>
  </si>
  <si>
    <t>Wisp1</t>
  </si>
  <si>
    <t>ENSMUSG00000032380</t>
  </si>
  <si>
    <t>Dapk2</t>
  </si>
  <si>
    <t>ENSMUSG00000018648</t>
  </si>
  <si>
    <t>Dusp14</t>
  </si>
  <si>
    <t>ENSMUSG00000031770</t>
  </si>
  <si>
    <t>Herpud1</t>
  </si>
  <si>
    <t>ENSMUSG00000015312</t>
  </si>
  <si>
    <t>Gadd45b</t>
  </si>
  <si>
    <t>ENSMUSG00000021765</t>
  </si>
  <si>
    <t>Fst</t>
  </si>
  <si>
    <t>ENSMUSG00000089762</t>
  </si>
  <si>
    <t>Ier5l</t>
  </si>
  <si>
    <t>ENSMUSG00000032846</t>
  </si>
  <si>
    <t>Zswim6</t>
  </si>
  <si>
    <t>ENSMUSG00000017418</t>
  </si>
  <si>
    <t>Arl5b</t>
  </si>
  <si>
    <t>ENSMUSG00000063889</t>
  </si>
  <si>
    <t>Crem</t>
  </si>
  <si>
    <t>ENSMUSG00000000489</t>
  </si>
  <si>
    <t>Pdgfb</t>
  </si>
  <si>
    <t>ENSMUSG00000028655</t>
  </si>
  <si>
    <t>Mfsd2a</t>
  </si>
  <si>
    <t>ENSMUSG00000038894</t>
  </si>
  <si>
    <t>Irs2</t>
  </si>
  <si>
    <t>ENSMUSG00000019960</t>
  </si>
  <si>
    <t>Dusp6</t>
  </si>
  <si>
    <t>ENSMUSG00000071341</t>
  </si>
  <si>
    <t>Egr4</t>
  </si>
  <si>
    <t>ENSMUSG00000051590</t>
  </si>
  <si>
    <t>Map3k19</t>
  </si>
  <si>
    <t>ENSMUSG00000035621</t>
  </si>
  <si>
    <t>Midn</t>
  </si>
  <si>
    <t>ENSMUSG00000051335</t>
  </si>
  <si>
    <t>Gfod1</t>
  </si>
  <si>
    <t>ENSMUSG00000055044</t>
  </si>
  <si>
    <t>Pdlim1</t>
  </si>
  <si>
    <t>ENSMUSG00000066687</t>
  </si>
  <si>
    <t>Zbtb16</t>
  </si>
  <si>
    <t>ENSMUSG00000055818</t>
  </si>
  <si>
    <t>A230083G16Rik</t>
  </si>
  <si>
    <t>ENSMUSG00000032528</t>
  </si>
  <si>
    <t>Vipr1</t>
  </si>
  <si>
    <t>ENSMUSG00000049225</t>
  </si>
  <si>
    <t>Pdp1</t>
  </si>
  <si>
    <t>ENSMUSG00000031609</t>
  </si>
  <si>
    <t>Sap30</t>
  </si>
  <si>
    <t>ENSMUSG00000035226</t>
  </si>
  <si>
    <t>Rims4</t>
  </si>
  <si>
    <t>ENSMUSG00000001627</t>
  </si>
  <si>
    <t>Ifrd1</t>
  </si>
  <si>
    <t>ENSMUSG00000030235</t>
  </si>
  <si>
    <t>Slco1c1</t>
  </si>
  <si>
    <t>ENSMUSG00000020601</t>
  </si>
  <si>
    <t>Trib2</t>
  </si>
  <si>
    <t>ENSMUSG00000026205</t>
  </si>
  <si>
    <t>Slc23a3</t>
  </si>
  <si>
    <t>ENSMUSG00000048458</t>
  </si>
  <si>
    <t>Fam212b</t>
  </si>
  <si>
    <t>ENSMUSG00000056501</t>
  </si>
  <si>
    <t>Cebpb</t>
  </si>
  <si>
    <t>ENSMUSG00000020893</t>
  </si>
  <si>
    <t>Per1</t>
  </si>
  <si>
    <t>ENSMUSG00000020482</t>
  </si>
  <si>
    <t>Ccdc117</t>
  </si>
  <si>
    <t>ENSMUSG00000032575</t>
  </si>
  <si>
    <t>Manf</t>
  </si>
  <si>
    <t>ENSMUSG00000032515</t>
  </si>
  <si>
    <t>Csrnp1</t>
  </si>
  <si>
    <t>ENSMUSG00000038059</t>
  </si>
  <si>
    <t>Smim3</t>
  </si>
  <si>
    <t>ENSMUSG00000050592</t>
  </si>
  <si>
    <t>Fam78a</t>
  </si>
  <si>
    <t>ENSMUSG00000068114</t>
  </si>
  <si>
    <t>Ccdc134</t>
  </si>
  <si>
    <t>ENSMUSG00000031758</t>
  </si>
  <si>
    <t>Cdyl2</t>
  </si>
  <si>
    <t>ENSMUSG00000053137</t>
  </si>
  <si>
    <t>Mapk11</t>
  </si>
  <si>
    <t>ENSMUSG00000056749</t>
  </si>
  <si>
    <t>Nfil3</t>
  </si>
  <si>
    <t>ENSMUSG00000009633</t>
  </si>
  <si>
    <t>G0s2</t>
  </si>
  <si>
    <t>ENSMUSG00000035711</t>
  </si>
  <si>
    <t>Dok3</t>
  </si>
  <si>
    <t>ENSMUSG00000062563</t>
  </si>
  <si>
    <t>Cys1</t>
  </si>
  <si>
    <t>ENSMUSG00000071516</t>
  </si>
  <si>
    <t>Hist1h2ai</t>
  </si>
  <si>
    <t>ENSMUSG00000037279</t>
  </si>
  <si>
    <t>Ovol2</t>
  </si>
  <si>
    <t>ENSMUSG00000097785</t>
  </si>
  <si>
    <t>B230217O12Rik</t>
  </si>
  <si>
    <t>ENSMUSG00000016179</t>
  </si>
  <si>
    <t>Camk1g</t>
  </si>
  <si>
    <t>ENSMUSG00000044881</t>
  </si>
  <si>
    <t>Coa4</t>
  </si>
  <si>
    <t>ENSMUSG00000034832</t>
  </si>
  <si>
    <t>Tet3</t>
  </si>
  <si>
    <t>ENSMUSG00000060477</t>
  </si>
  <si>
    <t>Irak2</t>
  </si>
  <si>
    <t>ENSMUSG00000030792</t>
  </si>
  <si>
    <t>Dkkl1</t>
  </si>
  <si>
    <t>ENSMUSG00000033863</t>
  </si>
  <si>
    <t>Klf9</t>
  </si>
  <si>
    <t>ENSMUSG00000036106</t>
  </si>
  <si>
    <t>Prr5</t>
  </si>
  <si>
    <t>ENSMUSG00000029177</t>
  </si>
  <si>
    <t>Cenpa</t>
  </si>
  <si>
    <t>ENSMUSG00000025402</t>
  </si>
  <si>
    <t>Nab2</t>
  </si>
  <si>
    <t>ENSMUSG00000047904</t>
  </si>
  <si>
    <t>Sstr2</t>
  </si>
  <si>
    <t>ENSMUSG00000013089</t>
  </si>
  <si>
    <t>Etv5</t>
  </si>
  <si>
    <t>ENSMUSG00000031880</t>
  </si>
  <si>
    <t>Rrad</t>
  </si>
  <si>
    <t>ENSMUSG00000070637</t>
  </si>
  <si>
    <t>Gm694</t>
  </si>
  <si>
    <t>ENSMUSG00000025856</t>
  </si>
  <si>
    <t>Pdgfa</t>
  </si>
  <si>
    <t>ENSMUSG00000069117</t>
  </si>
  <si>
    <t>Gm10260</t>
  </si>
  <si>
    <t>ENSMUSG00000027351</t>
  </si>
  <si>
    <t>Spred1</t>
  </si>
  <si>
    <t>ENSMUSG00000030199</t>
  </si>
  <si>
    <t>Etv6</t>
  </si>
  <si>
    <t>ENSMUSG00000028480</t>
  </si>
  <si>
    <t>Glipr2</t>
  </si>
  <si>
    <t>ENSMUSG00000032280</t>
  </si>
  <si>
    <t>Tle3</t>
  </si>
  <si>
    <t>ENSMUSG00000017144</t>
  </si>
  <si>
    <t>Rnd3</t>
  </si>
  <si>
    <t>ENSMUSG00000004661</t>
  </si>
  <si>
    <t>Arid3b</t>
  </si>
  <si>
    <t>ENSMUSG00000035314</t>
  </si>
  <si>
    <t>Gdpd5</t>
  </si>
  <si>
    <t>ENSMUSG00000092368</t>
  </si>
  <si>
    <t>A930015D03Rik</t>
  </si>
  <si>
    <t>ENSMUSG00000030168</t>
  </si>
  <si>
    <t>Adipor2</t>
  </si>
  <si>
    <t>ENSMUSG00000032840</t>
  </si>
  <si>
    <t>2410131K14Rik</t>
  </si>
  <si>
    <t>ENSMUSG00000042608</t>
  </si>
  <si>
    <t>Stk40</t>
  </si>
  <si>
    <t>ENSMUSG00000052305</t>
  </si>
  <si>
    <t>Hbb-bs</t>
  </si>
  <si>
    <t>ENSMUSG00000045498</t>
  </si>
  <si>
    <t>Pcdhb3</t>
  </si>
  <si>
    <t>ENSMUSG00000056708</t>
  </si>
  <si>
    <t>Ier5</t>
  </si>
  <si>
    <t>ENSMUSG00000025823</t>
  </si>
  <si>
    <t>Pdia4</t>
  </si>
  <si>
    <t>ENSMUSG00000023232</t>
  </si>
  <si>
    <t>Serinc2</t>
  </si>
  <si>
    <t>ENSMUSG00000034271</t>
  </si>
  <si>
    <t>Jdp2</t>
  </si>
  <si>
    <t>ENSMUSG00000030898</t>
  </si>
  <si>
    <t>Cckbr</t>
  </si>
  <si>
    <t>ENSMUSG00000042328</t>
  </si>
  <si>
    <t>Hps4</t>
  </si>
  <si>
    <t>ENSMUSG00000035873</t>
  </si>
  <si>
    <t>Pawr</t>
  </si>
  <si>
    <t>ENSMUSG00000025815</t>
  </si>
  <si>
    <t>Dhtkd1</t>
  </si>
  <si>
    <t>ENSMUSG00000041440</t>
  </si>
  <si>
    <t>Gk5</t>
  </si>
  <si>
    <t>ENSMUSG00000085389</t>
  </si>
  <si>
    <t>1700003M07Rik</t>
  </si>
  <si>
    <t>ENSMUSG00000078202</t>
  </si>
  <si>
    <t>Nrarp</t>
  </si>
  <si>
    <t>ENSMUSG00000036169</t>
  </si>
  <si>
    <t>Sostdc1</t>
  </si>
  <si>
    <t>ENSMUSG00000037355</t>
  </si>
  <si>
    <t>Uvssa</t>
  </si>
  <si>
    <t>ENSMUSG00000025938</t>
  </si>
  <si>
    <t>Slco5a1</t>
  </si>
  <si>
    <t>ENSMUSG00000038225</t>
  </si>
  <si>
    <t>Primpol</t>
  </si>
  <si>
    <t>ENSMUSG00000067081</t>
  </si>
  <si>
    <t>Asb18</t>
  </si>
  <si>
    <t>ENSMUSG00000043943</t>
  </si>
  <si>
    <t>Naalad2</t>
  </si>
  <si>
    <t>ENSMUSG00000019027</t>
  </si>
  <si>
    <t>Dnah1</t>
  </si>
  <si>
    <t>ENSMUSG00000015879</t>
  </si>
  <si>
    <t>Fam184b</t>
  </si>
  <si>
    <t>ENSMUSG00000030226</t>
  </si>
  <si>
    <t>Lmo3</t>
  </si>
  <si>
    <t>ENSMUSG00000039552</t>
  </si>
  <si>
    <t>Rsph4a</t>
  </si>
  <si>
    <t>ENSMUSG00000010175</t>
  </si>
  <si>
    <t>Prox1</t>
  </si>
  <si>
    <t>ENSMUSG00000068551</t>
  </si>
  <si>
    <t>Zfp467</t>
  </si>
  <si>
    <t>ENSMUSG00000031303</t>
  </si>
  <si>
    <t>Map3k15</t>
  </si>
  <si>
    <t>ENSMUSG00000064370</t>
  </si>
  <si>
    <t>mt-Cytb</t>
  </si>
  <si>
    <t>ENSMUSG00000052415</t>
  </si>
  <si>
    <t>Tchh</t>
  </si>
  <si>
    <t>ENSMUSG00000029206</t>
  </si>
  <si>
    <t>Nsun7</t>
  </si>
  <si>
    <t>ENSMUSG00000037143</t>
  </si>
  <si>
    <t>Cfap61</t>
  </si>
  <si>
    <t>ENSMUSG00000021257</t>
  </si>
  <si>
    <t>Angel1</t>
  </si>
  <si>
    <t>ENSMUSG00000092448</t>
  </si>
  <si>
    <t>Gm20387</t>
  </si>
  <si>
    <t>ENSMUSG00000031925</t>
  </si>
  <si>
    <t>Maml2</t>
  </si>
  <si>
    <t>ENSMUSG00000053684</t>
  </si>
  <si>
    <t>BC048403</t>
  </si>
  <si>
    <t>ENSMUSG00000066113</t>
  </si>
  <si>
    <t>Adamtsl1</t>
  </si>
  <si>
    <t>ENSMUSG00000021541</t>
  </si>
  <si>
    <t>Trpc7</t>
  </si>
  <si>
    <t>ENSMUSG00000041482</t>
  </si>
  <si>
    <t>Piezo2</t>
  </si>
  <si>
    <t>ENSMUSG00000087535</t>
  </si>
  <si>
    <t>Zmiz1os1</t>
  </si>
  <si>
    <t>ENSMUSG00000022150</t>
  </si>
  <si>
    <t>Dab2</t>
  </si>
  <si>
    <t>ENSMUSG00000071658</t>
  </si>
  <si>
    <t>Gng3</t>
  </si>
  <si>
    <t>ENSMUSG00000043850</t>
  </si>
  <si>
    <t>Clrn1</t>
  </si>
  <si>
    <t>ENSMUSG00000048001</t>
  </si>
  <si>
    <t>Hes5</t>
  </si>
  <si>
    <t>ENSMUSG00000071550</t>
  </si>
  <si>
    <t>Cfap44</t>
  </si>
  <si>
    <t>ENSMUSG00000030795</t>
  </si>
  <si>
    <t>Fus</t>
  </si>
  <si>
    <t>ENSMUSG00000084915</t>
  </si>
  <si>
    <t>C230037L18Rik</t>
  </si>
  <si>
    <t>ENSMUSG00000059854</t>
  </si>
  <si>
    <t>Hydin</t>
  </si>
  <si>
    <t>ENSMUSG00000096141</t>
  </si>
  <si>
    <t>Dnah7a</t>
  </si>
  <si>
    <t>ENSMUSG00000071984</t>
  </si>
  <si>
    <t>Fndc1</t>
  </si>
  <si>
    <t>ENSMUSG00000024620</t>
  </si>
  <si>
    <t>Pdgfrb</t>
  </si>
  <si>
    <t>ENSMUSG00000037016</t>
  </si>
  <si>
    <t>Frem2</t>
  </si>
  <si>
    <t>ENSMUSG00000040138</t>
  </si>
  <si>
    <t>Ndp</t>
  </si>
  <si>
    <t>ENSMUSG00000058897</t>
  </si>
  <si>
    <t>Col25a1</t>
  </si>
  <si>
    <t>ENSMUSG00000019768</t>
  </si>
  <si>
    <t>Esr1</t>
  </si>
  <si>
    <t>ENSMUSG00000033949</t>
  </si>
  <si>
    <t>Trim36</t>
  </si>
  <si>
    <t>ENSMUSG00000057604</t>
  </si>
  <si>
    <t>Lmcd1</t>
  </si>
  <si>
    <t>ENSMUSG00000075511</t>
  </si>
  <si>
    <t>1700001L05Rik</t>
  </si>
  <si>
    <t>ENSMUSG00000038112</t>
  </si>
  <si>
    <t>AW551984</t>
  </si>
  <si>
    <t>ENSMUSG00000045259</t>
  </si>
  <si>
    <t>Klhdc9</t>
  </si>
  <si>
    <t>ENSMUSG00000044167</t>
  </si>
  <si>
    <t>Foxo1</t>
  </si>
  <si>
    <t>ENSMUSG00000035944</t>
  </si>
  <si>
    <t>Ttc38</t>
  </si>
  <si>
    <t>ENSMUSG00000032489</t>
  </si>
  <si>
    <t>Kif9</t>
  </si>
  <si>
    <t>ENSMUSG00000054509</t>
  </si>
  <si>
    <t>Parp4</t>
  </si>
  <si>
    <t>ENSMUSG00000070713</t>
  </si>
  <si>
    <t>Gm10282</t>
  </si>
  <si>
    <t>ENSMUSG00000060579</t>
  </si>
  <si>
    <t>Fhit</t>
  </si>
  <si>
    <t>ENSMUSG00000025911</t>
  </si>
  <si>
    <t>Adhfe1</t>
  </si>
  <si>
    <t>ENSMUSG00000041144</t>
  </si>
  <si>
    <t>Dnah7b</t>
  </si>
  <si>
    <t>ENSMUSG00000056752</t>
  </si>
  <si>
    <t>Dnah9</t>
  </si>
  <si>
    <t>ENSMUSG00000042851</t>
  </si>
  <si>
    <t>Zc3h6</t>
  </si>
  <si>
    <t>ENSMUSG00000020653</t>
  </si>
  <si>
    <t>Klf11</t>
  </si>
  <si>
    <t>ENSMUSG00000005268</t>
  </si>
  <si>
    <t>Prlr</t>
  </si>
  <si>
    <t>ENSMUSG00000097462</t>
  </si>
  <si>
    <t>9530026P05Rik</t>
  </si>
  <si>
    <t>ENSMUSG00000097825</t>
  </si>
  <si>
    <t>9630001P10Rik</t>
  </si>
  <si>
    <t>ENSMUSG00000052374</t>
  </si>
  <si>
    <t>Actn2</t>
  </si>
  <si>
    <t>ENSMUSG00000026650</t>
  </si>
  <si>
    <t>Meig1</t>
  </si>
  <si>
    <t>ENSMUSG00000031786</t>
  </si>
  <si>
    <t>Drc7</t>
  </si>
  <si>
    <t>ENSMUSG00000074227</t>
  </si>
  <si>
    <t>Spint2</t>
  </si>
  <si>
    <t>ENSMUSG00000047161</t>
  </si>
  <si>
    <t>Chst9</t>
  </si>
  <si>
    <t>ENSMUSG00000037681</t>
  </si>
  <si>
    <t>Esyt3</t>
  </si>
  <si>
    <t>ENSMUSG00000075316</t>
  </si>
  <si>
    <t>Scn9a</t>
  </si>
  <si>
    <t>ENSMUSG00000000567</t>
  </si>
  <si>
    <t>Sox9</t>
  </si>
  <si>
    <t>ENSMUSG00000039087</t>
  </si>
  <si>
    <t>Rreb1</t>
  </si>
  <si>
    <t>ENSMUSG00000020961</t>
  </si>
  <si>
    <t>Ston2</t>
  </si>
  <si>
    <t>ENSMUSG00000028004</t>
  </si>
  <si>
    <t>Npy2r</t>
  </si>
  <si>
    <t>ENSMUSG00000045328</t>
  </si>
  <si>
    <t>Cenpe</t>
  </si>
  <si>
    <t>ENSMUSG00000036030</t>
  </si>
  <si>
    <t>Prtg</t>
  </si>
  <si>
    <t>ENSMUSG00000025370</t>
  </si>
  <si>
    <t>Cdh9</t>
  </si>
  <si>
    <t>ENSMUSG00000038630</t>
  </si>
  <si>
    <t>Zkscan16</t>
  </si>
  <si>
    <t>ENSMUSG00000030043</t>
  </si>
  <si>
    <t>Tacr1</t>
  </si>
  <si>
    <t>ENSMUSG00000039239</t>
  </si>
  <si>
    <t>Tgfb2</t>
  </si>
  <si>
    <t>ENSMUSG00000062960</t>
  </si>
  <si>
    <t>Kdr</t>
  </si>
  <si>
    <t>ENSMUSG00000020799</t>
  </si>
  <si>
    <t>Tekt1</t>
  </si>
  <si>
    <t>ENSMUSG00000075270</t>
  </si>
  <si>
    <t>Pde11a</t>
  </si>
  <si>
    <t>ENSMUSG00000026247</t>
  </si>
  <si>
    <t>Ecel1</t>
  </si>
  <si>
    <t>ENSMUSG00000016028</t>
  </si>
  <si>
    <t>Celsr1</t>
  </si>
  <si>
    <t>ENSMUSG00000038872</t>
  </si>
  <si>
    <t>Zfhx3</t>
  </si>
  <si>
    <t>ENSMUSG00000039963</t>
  </si>
  <si>
    <t>Ccdc40</t>
  </si>
  <si>
    <t>ENSMUSG00000051354</t>
  </si>
  <si>
    <t>Samd3</t>
  </si>
  <si>
    <t>ENSMUSG00000032940</t>
  </si>
  <si>
    <t>Rbm11</t>
  </si>
  <si>
    <t>ENSMUSG00000027217</t>
  </si>
  <si>
    <t>Tspan18</t>
  </si>
  <si>
    <t>ENSMUSG00000019230</t>
  </si>
  <si>
    <t>Lhx9</t>
  </si>
  <si>
    <t>ENSMUSG00000060735</t>
  </si>
  <si>
    <t>Rxfp3</t>
  </si>
  <si>
    <t>ENSMUSG00000047507</t>
  </si>
  <si>
    <t>Baiap3</t>
  </si>
  <si>
    <t>ENSMUSG00000102692</t>
  </si>
  <si>
    <t>Dchs2</t>
  </si>
  <si>
    <t>ENSMUSG00000022708</t>
  </si>
  <si>
    <t>Zbtb20</t>
  </si>
  <si>
    <t>ENSMUSG00000054889</t>
  </si>
  <si>
    <t>Dsp</t>
  </si>
  <si>
    <t>ENSMUSG00000045333</t>
  </si>
  <si>
    <t>Zfp423</t>
  </si>
  <si>
    <t>ENSMUSG00000049154</t>
  </si>
  <si>
    <t>Fam183b</t>
  </si>
  <si>
    <t>ENSMUSG00000020788</t>
  </si>
  <si>
    <t>Atp2a3</t>
  </si>
  <si>
    <t>ENSMUSG00000045930</t>
  </si>
  <si>
    <t>Clec14a</t>
  </si>
  <si>
    <t>ENSMUSG00000021136</t>
  </si>
  <si>
    <t>Smoc1</t>
  </si>
  <si>
    <t>ENSMUSG00000002835</t>
  </si>
  <si>
    <t>Chaf1a</t>
  </si>
  <si>
    <t>ENSMUSG00000054667</t>
  </si>
  <si>
    <t>Irs4</t>
  </si>
  <si>
    <t>ENSMUSG00000099384</t>
  </si>
  <si>
    <t>1700110C19Rik</t>
  </si>
  <si>
    <t>ENSMUSG00000024437</t>
  </si>
  <si>
    <t>Gm8615</t>
  </si>
  <si>
    <t>ENSMUSG00000035208</t>
  </si>
  <si>
    <t>Slfn8</t>
  </si>
  <si>
    <t>ENSMUSG00000072812</t>
  </si>
  <si>
    <t>Ahnak2</t>
  </si>
  <si>
    <t>ENSMUSG00000089417</t>
  </si>
  <si>
    <t>Gm22009</t>
  </si>
  <si>
    <t>ENSMUSG00000067860</t>
  </si>
  <si>
    <t>Zic3</t>
  </si>
  <si>
    <t>ENSMUSG00000037846</t>
  </si>
  <si>
    <t>Rtkn2</t>
  </si>
  <si>
    <t>ENSMUSG00000026605</t>
  </si>
  <si>
    <t>Cenpf</t>
  </si>
  <si>
    <t>ENSMUSG00000021803</t>
  </si>
  <si>
    <t>Cdhr1</t>
  </si>
  <si>
    <t>ENSMUSG00000006731</t>
  </si>
  <si>
    <t>B4galnt1</t>
  </si>
  <si>
    <t>ENSMUSG00000095403</t>
  </si>
  <si>
    <t>Gm21092</t>
  </si>
  <si>
    <t>ENSMUSG00000103779</t>
  </si>
  <si>
    <t>ENSMUSG00000091472</t>
  </si>
  <si>
    <t>Gm3739</t>
  </si>
  <si>
    <t>ENSMUSG00000097604</t>
  </si>
  <si>
    <t>Gm17322</t>
  </si>
  <si>
    <t>ENSMUSG00000085067</t>
  </si>
  <si>
    <t>Gm15631</t>
  </si>
  <si>
    <t>ENSMUSG00000094614</t>
  </si>
  <si>
    <t>Gm21769</t>
  </si>
  <si>
    <t>ENSMUSG00000097431</t>
  </si>
  <si>
    <t>Gm26782</t>
  </si>
  <si>
    <t>ENSMUSG00000103081</t>
  </si>
  <si>
    <t>Pcdhgb8</t>
  </si>
  <si>
    <t>polymorphic_pseudogene</t>
  </si>
  <si>
    <t>ENSMUSG00000090558</t>
  </si>
  <si>
    <t>Gm17202</t>
  </si>
  <si>
    <t>ENSMUSG00000096401</t>
  </si>
  <si>
    <t>Gm21811</t>
  </si>
  <si>
    <t>unprocessed_pseudogene</t>
  </si>
  <si>
    <t>ENSMUSG00000074280</t>
  </si>
  <si>
    <t>Gm6166</t>
  </si>
  <si>
    <t>ENSMUSG00000001128</t>
  </si>
  <si>
    <t>Cfp</t>
  </si>
  <si>
    <t>ENSMUSG00000094786</t>
  </si>
  <si>
    <t>Gm14403</t>
  </si>
  <si>
    <t>ENSMUSG00000072844</t>
  </si>
  <si>
    <t>G530011O06Rik</t>
  </si>
  <si>
    <t>ENSMUSG00000087497</t>
  </si>
  <si>
    <t>2810001G20Rik</t>
  </si>
  <si>
    <t>ENSMUSG00000096768</t>
  </si>
  <si>
    <t>Erdr1</t>
  </si>
  <si>
    <t>ENSMUSG00000052102</t>
  </si>
  <si>
    <t>Gnpda1</t>
  </si>
  <si>
    <t>ENSMUSG00000044734</t>
  </si>
  <si>
    <t>Serpinb1a</t>
  </si>
  <si>
    <t>ENSMUSG00000068855</t>
  </si>
  <si>
    <t>Hist2h2ac</t>
  </si>
  <si>
    <t>ENSMUSG00000033177</t>
  </si>
  <si>
    <t>Tmprss7</t>
  </si>
  <si>
    <t>ENSMUSG00000093483</t>
  </si>
  <si>
    <t>AA465934</t>
  </si>
  <si>
    <t>ENSMUSG00000056895</t>
  </si>
  <si>
    <t>Hist3h2ba</t>
  </si>
  <si>
    <t>ENSMUSG00000028581</t>
  </si>
  <si>
    <t>Laptm5</t>
  </si>
  <si>
    <t>ENSMUSG00000073988</t>
  </si>
  <si>
    <t>Ttpa</t>
  </si>
  <si>
    <t>ENSMUSG00000023913</t>
  </si>
  <si>
    <t>Pla2g7</t>
  </si>
  <si>
    <t>ENSMUSG00000088835</t>
  </si>
  <si>
    <t>Gm23547</t>
  </si>
  <si>
    <t>ENSMUSG00000001774</t>
  </si>
  <si>
    <t>Chordc1</t>
  </si>
  <si>
    <t>ENSMUSG00000029817</t>
  </si>
  <si>
    <t>Tra2a</t>
  </si>
  <si>
    <t>ENSMUSG00000031245</t>
  </si>
  <si>
    <t>Hmgn5</t>
  </si>
  <si>
    <t>ENSMUSG00000077394</t>
  </si>
  <si>
    <t>Gm24339</t>
  </si>
  <si>
    <t>ENSMUSG00000032265</t>
  </si>
  <si>
    <t>Fam46a</t>
  </si>
  <si>
    <t>ENSMUSG00000042599</t>
  </si>
  <si>
    <t>Kdm7a</t>
  </si>
  <si>
    <t>ENSMUSG00000018476</t>
  </si>
  <si>
    <t>Kdm6b</t>
  </si>
  <si>
    <t>ENSMUSG00000000184</t>
  </si>
  <si>
    <t>Ccnd2</t>
  </si>
  <si>
    <t>ENSMUSG00000029657</t>
  </si>
  <si>
    <t>Hsph1</t>
  </si>
  <si>
    <t>ENSMUSG00000063632</t>
  </si>
  <si>
    <t>Sox11</t>
  </si>
  <si>
    <t>ENSMUSG00000024066</t>
  </si>
  <si>
    <t>Xdh</t>
  </si>
  <si>
    <t>ENSMUSG00000081788</t>
  </si>
  <si>
    <t>Gm5898</t>
  </si>
  <si>
    <t>ENSMUSG00000049892</t>
  </si>
  <si>
    <t>Rasd1</t>
  </si>
  <si>
    <t>ENSMUSG00000006362</t>
  </si>
  <si>
    <t>Cbfa2t3</t>
  </si>
  <si>
    <t>ENSMUSG00000031608</t>
  </si>
  <si>
    <t>Galnt7</t>
  </si>
  <si>
    <t>ENSMUSG00000059659</t>
  </si>
  <si>
    <t>Gm10069</t>
  </si>
  <si>
    <t>ENSMUSG00000049230</t>
  </si>
  <si>
    <t>Gm9833</t>
  </si>
  <si>
    <t>ENSMUSG00000089774</t>
  </si>
  <si>
    <t>Slc5a3</t>
  </si>
  <si>
    <t>ENSMUSG00000104394</t>
  </si>
  <si>
    <t>RP23-306B14.3</t>
  </si>
  <si>
    <t>ENSMUSG00000025351</t>
  </si>
  <si>
    <t>Cd63</t>
  </si>
  <si>
    <t>ENSMUSG00000079139</t>
  </si>
  <si>
    <t>Gm4204</t>
  </si>
  <si>
    <t>ENSMUSG00000032501</t>
  </si>
  <si>
    <t>Trib1</t>
  </si>
  <si>
    <t>ENSMUSG00000038374</t>
  </si>
  <si>
    <t>Rbm8a</t>
  </si>
  <si>
    <t>ENSMUSG00000020513</t>
  </si>
  <si>
    <t>Tubd1</t>
  </si>
  <si>
    <t>ENSMUSG00000001768</t>
  </si>
  <si>
    <t>Rin2</t>
  </si>
  <si>
    <t>ENSMUSG00000048878</t>
  </si>
  <si>
    <t>Hexim1</t>
  </si>
  <si>
    <t>ENSMUSG00000024222</t>
  </si>
  <si>
    <t>Fkbp5</t>
  </si>
  <si>
    <t>ENSMUSG00000021892</t>
  </si>
  <si>
    <t>Sh3bp5</t>
  </si>
  <si>
    <t>ENSMUSG00000026628</t>
  </si>
  <si>
    <t>Atf3</t>
  </si>
  <si>
    <t>ENSMUSG00000099583</t>
  </si>
  <si>
    <t>Hist1h3d</t>
  </si>
  <si>
    <t>ENSMUSG00000007850</t>
  </si>
  <si>
    <t>Hnrnph1</t>
  </si>
  <si>
    <t>ENSMUSG00000002017</t>
  </si>
  <si>
    <t>Fam98a</t>
  </si>
  <si>
    <t>ENSMUSG00000022185</t>
  </si>
  <si>
    <t>Acin1</t>
  </si>
  <si>
    <t>ENSMUSG00000032487</t>
  </si>
  <si>
    <t>Ptgs2</t>
  </si>
  <si>
    <t>ENSMUSG00000045671</t>
  </si>
  <si>
    <t>Spred2</t>
  </si>
  <si>
    <t>ENSMUSG00000033792</t>
  </si>
  <si>
    <t>Atp7a</t>
  </si>
  <si>
    <t>ENSMUSG00000010554</t>
  </si>
  <si>
    <t>Mettl16</t>
  </si>
  <si>
    <t>ENSMUSG00000071757</t>
  </si>
  <si>
    <t>Zhx2</t>
  </si>
  <si>
    <t>ENSMUSG00000027520</t>
  </si>
  <si>
    <t>Zdbf2</t>
  </si>
  <si>
    <t>ENSMUSG00000004460</t>
  </si>
  <si>
    <t>Dnajb11</t>
  </si>
  <si>
    <t>ENSMUSG00000055491</t>
  </si>
  <si>
    <t>Pprc1</t>
  </si>
  <si>
    <t>ENSMUSG00000048701</t>
  </si>
  <si>
    <t>Ccdc6</t>
  </si>
  <si>
    <t>ENSMUSG00000055805</t>
  </si>
  <si>
    <t>Fmnl1</t>
  </si>
  <si>
    <t>ENSMUSG00000070544</t>
  </si>
  <si>
    <t>Top1</t>
  </si>
  <si>
    <t>ENSMUSG00000043079</t>
  </si>
  <si>
    <t>Synpo</t>
  </si>
  <si>
    <t>ENSMUSG00000015748</t>
  </si>
  <si>
    <t>Prpf3</t>
  </si>
  <si>
    <t>ENSMUSG00000020048</t>
  </si>
  <si>
    <t>Hsp90b1</t>
  </si>
  <si>
    <t>ENSMUSG00000048100</t>
  </si>
  <si>
    <t>Taf13</t>
  </si>
  <si>
    <t>ENSMUSG00000020032</t>
  </si>
  <si>
    <t>Nuak1</t>
  </si>
  <si>
    <t>ENSMUSG00000020069</t>
  </si>
  <si>
    <t>Hnrnph3</t>
  </si>
  <si>
    <t>ENSMUSG00000097967</t>
  </si>
  <si>
    <t>Gm27002</t>
  </si>
  <si>
    <t>sense_intronic</t>
  </si>
  <si>
    <t>ENSMUSG00000079419</t>
  </si>
  <si>
    <t>Ms4a6c</t>
  </si>
  <si>
    <t>ENSMUSG00000031700</t>
  </si>
  <si>
    <t>Gpt2</t>
  </si>
  <si>
    <t>ENSMUSG00000027350</t>
  </si>
  <si>
    <t>Chgb</t>
  </si>
  <si>
    <t>ENSMUSG00000059208</t>
  </si>
  <si>
    <t>Hnrnpm</t>
  </si>
  <si>
    <t>ENSMUSG00000022114</t>
  </si>
  <si>
    <t>Spry2</t>
  </si>
  <si>
    <t>ENSMUSG00000049327</t>
  </si>
  <si>
    <t>Setd8</t>
  </si>
  <si>
    <t>ENSMUSG00000060862</t>
  </si>
  <si>
    <t>Zbtb40</t>
  </si>
  <si>
    <t>ENSMUSG00000018906</t>
  </si>
  <si>
    <t>P4ha2</t>
  </si>
  <si>
    <t>ENSMUSG00000020680</t>
  </si>
  <si>
    <t>Taf15</t>
  </si>
  <si>
    <t>ENSMUSG00000028820</t>
  </si>
  <si>
    <t>Sfpq</t>
  </si>
  <si>
    <t>ENSMUSG00000022678</t>
  </si>
  <si>
    <t>Nde1</t>
  </si>
  <si>
    <t>ENSMUSG00000035007</t>
  </si>
  <si>
    <t>Rundc1</t>
  </si>
  <si>
    <t>ENSMUSG00000020571</t>
  </si>
  <si>
    <t>Pdia6</t>
  </si>
  <si>
    <t>ENSMUSG00000021277</t>
  </si>
  <si>
    <t>Traf3</t>
  </si>
  <si>
    <t>ENSMUSG00000022054</t>
  </si>
  <si>
    <t>Nefm</t>
  </si>
  <si>
    <t>ENSMUSG00000025408</t>
  </si>
  <si>
    <t>Ddit3</t>
  </si>
  <si>
    <t>ENSMUSG00000004980</t>
  </si>
  <si>
    <t>Hnrnpa2b1</t>
  </si>
  <si>
    <t>ENSMUSG00000027881</t>
  </si>
  <si>
    <t>Prpf38b</t>
  </si>
  <si>
    <t>ENSMUSG00000014164</t>
  </si>
  <si>
    <t>Klhl3</t>
  </si>
  <si>
    <t>ENSMUSG00000028676</t>
  </si>
  <si>
    <t>Srsf10</t>
  </si>
  <si>
    <t>ENSMUSG00000070436</t>
  </si>
  <si>
    <t>Serpinh1</t>
  </si>
  <si>
    <t>ENSMUSG00000078235</t>
  </si>
  <si>
    <t>Fam43b</t>
  </si>
  <si>
    <t>ENSMUSG00000020288</t>
  </si>
  <si>
    <t>Ahsa2</t>
  </si>
  <si>
    <t>ENSMUSG00000030138</t>
  </si>
  <si>
    <t>Bms1</t>
  </si>
  <si>
    <t>ENSMUSG00000040599</t>
  </si>
  <si>
    <t>Mis12</t>
  </si>
  <si>
    <t>ENSMUSG00000020053</t>
  </si>
  <si>
    <t>Igf1</t>
  </si>
  <si>
    <t>ENSMUSG00000071054</t>
  </si>
  <si>
    <t>Safb</t>
  </si>
  <si>
    <t>ENSMUSG00000040565</t>
  </si>
  <si>
    <t>Btaf1</t>
  </si>
  <si>
    <t>ENSMUSG00000052397</t>
  </si>
  <si>
    <t>Ezr</t>
  </si>
  <si>
    <t>ENSMUSG00000084616</t>
  </si>
  <si>
    <t>Gm25047</t>
  </si>
  <si>
    <t>snRNA</t>
  </si>
  <si>
    <t>ENSMUSG00000034459</t>
  </si>
  <si>
    <t>Ifit1</t>
  </si>
  <si>
    <t>ENSMUSG00000007721</t>
  </si>
  <si>
    <t>Ccdc124</t>
  </si>
  <si>
    <t>ENSMUSG00000022443</t>
  </si>
  <si>
    <t>Myh9</t>
  </si>
  <si>
    <t>ENSMUSG00000095217</t>
  </si>
  <si>
    <t>Hist1h2bn</t>
  </si>
  <si>
    <t>ENSMUSG00000030983</t>
  </si>
  <si>
    <t>Bccip</t>
  </si>
  <si>
    <t>ENSMUSG00000078427</t>
  </si>
  <si>
    <t>Sarnp</t>
  </si>
  <si>
    <t>ENSMUSG00000028410</t>
  </si>
  <si>
    <t>Dnaja1</t>
  </si>
  <si>
    <t>ENSMUSG00000064141</t>
  </si>
  <si>
    <t>Zfp69</t>
  </si>
  <si>
    <t>ENSMUSG00000057637</t>
  </si>
  <si>
    <t>Prdm2</t>
  </si>
  <si>
    <t>ENSMUSG00000079470</t>
  </si>
  <si>
    <t>Utp14b</t>
  </si>
  <si>
    <t>ENSMUSG00000040055</t>
  </si>
  <si>
    <t>Gjb6</t>
  </si>
  <si>
    <t>ENSMUSG00000008845</t>
  </si>
  <si>
    <t>Cd163</t>
  </si>
  <si>
    <t>ENSMUSG00000082908</t>
  </si>
  <si>
    <t>Gm13736</t>
  </si>
  <si>
    <t>ENSMUSG00000024427</t>
  </si>
  <si>
    <t>Spry4</t>
  </si>
  <si>
    <t>ENSMUSG00000020387</t>
  </si>
  <si>
    <t>Jade2</t>
  </si>
  <si>
    <t>ENSMUSG00000072082</t>
  </si>
  <si>
    <t>Ccnf</t>
  </si>
  <si>
    <t>ENSMUSG00000035095</t>
  </si>
  <si>
    <t>Fam167a</t>
  </si>
  <si>
    <t>ENSMUSG00000031822</t>
  </si>
  <si>
    <t>Gse1</t>
  </si>
  <si>
    <t>ENSMUSG00000032285</t>
  </si>
  <si>
    <t>Dnaja4</t>
  </si>
  <si>
    <t>ENSMUSG00000036450</t>
  </si>
  <si>
    <t>Hif1an</t>
  </si>
  <si>
    <t>ENSMUSG00000087298</t>
  </si>
  <si>
    <t>Gm9392</t>
  </si>
  <si>
    <t>ENSMUSG00000060733</t>
  </si>
  <si>
    <t>Ipmk</t>
  </si>
  <si>
    <t>ENSMUSG00000022247</t>
  </si>
  <si>
    <t>Brix1</t>
  </si>
  <si>
    <t>ENSMUSG00000040761</t>
  </si>
  <si>
    <t>Spen</t>
  </si>
  <si>
    <t>ENSMUSG00000044583</t>
  </si>
  <si>
    <t>Tlr7</t>
  </si>
  <si>
    <t>ENSMUSG00000033316</t>
  </si>
  <si>
    <t>Galnt9</t>
  </si>
  <si>
    <t>ENSMUSG00000027248</t>
  </si>
  <si>
    <t>Pdia3</t>
  </si>
  <si>
    <t>ENSMUSG00000071659</t>
  </si>
  <si>
    <t>Hnrnpul2</t>
  </si>
  <si>
    <t>ENSMUSG00000038181</t>
  </si>
  <si>
    <t>Chpf2</t>
  </si>
  <si>
    <t>ENSMUSG00000079654</t>
  </si>
  <si>
    <t>Prrt4</t>
  </si>
  <si>
    <t>ENSMUSG00000084898</t>
  </si>
  <si>
    <t>Gm12371</t>
  </si>
  <si>
    <t>ENSMUSG00000016493</t>
  </si>
  <si>
    <t>Cd46</t>
  </si>
  <si>
    <t>ENSMUSG00000090622</t>
  </si>
  <si>
    <t>A930033H14Rik</t>
  </si>
  <si>
    <t>ENSMUSG00000009566</t>
  </si>
  <si>
    <t>Fpgs</t>
  </si>
  <si>
    <t>ENSMUSG00000020963</t>
  </si>
  <si>
    <t>Tshr</t>
  </si>
  <si>
    <t>ENSMUSG00000097057</t>
  </si>
  <si>
    <t>Gm17638</t>
  </si>
  <si>
    <t>ENSMUSG00000042417</t>
  </si>
  <si>
    <t>Ccno</t>
  </si>
  <si>
    <t>ENSMUSG00000099760</t>
  </si>
  <si>
    <t>Gm28800</t>
  </si>
  <si>
    <t>ENSMUSG00000087352</t>
  </si>
  <si>
    <t>Gm12999</t>
  </si>
  <si>
    <t>ENSMUSG00000021294</t>
  </si>
  <si>
    <t>Kif26a</t>
  </si>
  <si>
    <t>ENSMUSG00000102811</t>
  </si>
  <si>
    <t>RP23-82P18.2</t>
  </si>
  <si>
    <t>ENSMUSG00000006395</t>
  </si>
  <si>
    <t>Hyi</t>
  </si>
  <si>
    <t>ENSMUSG00000034845</t>
  </si>
  <si>
    <t>Plvap</t>
  </si>
  <si>
    <t>ENSMUSG00000046761</t>
  </si>
  <si>
    <t>Fam83h</t>
  </si>
  <si>
    <t>ENSMUSG00000028307</t>
  </si>
  <si>
    <t>Aldob</t>
  </si>
  <si>
    <t>ENSMUSG00000034906</t>
  </si>
  <si>
    <t>Ncaph</t>
  </si>
  <si>
    <t>ENSMUSG00000097062</t>
  </si>
  <si>
    <t>Gm17586</t>
  </si>
  <si>
    <t>ENSMUSG00000046959</t>
  </si>
  <si>
    <t>Slc26a1</t>
  </si>
  <si>
    <t>ENSMUSG00000015335</t>
  </si>
  <si>
    <t>Zdhhc12</t>
  </si>
  <si>
    <t>ENSMUSG00000030032</t>
  </si>
  <si>
    <t>Wdr54</t>
  </si>
  <si>
    <t>ENSMUSG00000100967</t>
  </si>
  <si>
    <t>Gm29666</t>
  </si>
  <si>
    <t>ENSMUSG00000032565</t>
  </si>
  <si>
    <t>Nudt16</t>
  </si>
  <si>
    <t>ENSMUSG00000084880</t>
  </si>
  <si>
    <t>Tomm6os</t>
  </si>
  <si>
    <t>ENSMUSG00000025511</t>
  </si>
  <si>
    <t>Tspan4</t>
  </si>
  <si>
    <t>ENSMUSG00000101006</t>
  </si>
  <si>
    <t>Gm28299</t>
  </si>
  <si>
    <t>ENSMUSG00000031813</t>
  </si>
  <si>
    <t>Mvb12a</t>
  </si>
  <si>
    <t>ENSMUSG00000091994</t>
  </si>
  <si>
    <t>E130317F20Rik</t>
  </si>
  <si>
    <t>ENSMUSG00000029003</t>
  </si>
  <si>
    <t>Mad2l2</t>
  </si>
  <si>
    <t>ENSMUSG00000032193</t>
  </si>
  <si>
    <t>Ldlr</t>
  </si>
  <si>
    <t>ENSMUSG00000034758</t>
  </si>
  <si>
    <t>Tle6</t>
  </si>
  <si>
    <t>ENSMUSG00000079511</t>
  </si>
  <si>
    <t>Ccdc142</t>
  </si>
  <si>
    <t>ENSMUSG00000020423</t>
  </si>
  <si>
    <t>Btg2</t>
  </si>
  <si>
    <t>ENSMUSG00000043993</t>
  </si>
  <si>
    <t>2900052L18Rik</t>
  </si>
  <si>
    <t>ENSMUSG00000047363</t>
  </si>
  <si>
    <t>Cstad</t>
  </si>
  <si>
    <t>ENSMUSG00000081344</t>
  </si>
  <si>
    <t>Gm14303</t>
  </si>
  <si>
    <t>ENSMUSG00000083992</t>
  </si>
  <si>
    <t>Gm11478</t>
  </si>
  <si>
    <t>ENSMUSG00000097305</t>
  </si>
  <si>
    <t>Gm17276</t>
  </si>
  <si>
    <t>ENSMUSG00000087269</t>
  </si>
  <si>
    <t>D330023K18Rik</t>
  </si>
  <si>
    <t>ENSMUSG00000085084</t>
  </si>
  <si>
    <t>4930570G19Rik</t>
  </si>
  <si>
    <t>ENSMUSG00000081219</t>
  </si>
  <si>
    <t>Bambi-ps1</t>
  </si>
  <si>
    <t>ENSMUSG00000035914</t>
  </si>
  <si>
    <t>Cd276</t>
  </si>
  <si>
    <t>ENSMUSG00000045777</t>
  </si>
  <si>
    <t>Ifitm10</t>
  </si>
  <si>
    <t>ENSMUSG00000063652</t>
  </si>
  <si>
    <t>Slc22a21</t>
  </si>
  <si>
    <t>ENSMUSG00000097842</t>
  </si>
  <si>
    <t>9330104G04Rik</t>
  </si>
  <si>
    <t>ENSMUSG00000030096</t>
  </si>
  <si>
    <t>Slc6a6</t>
  </si>
  <si>
    <t>ENSMUSG00000043483</t>
  </si>
  <si>
    <t>Gm6863</t>
  </si>
  <si>
    <t>ENSMUSG00000092564</t>
  </si>
  <si>
    <t>BC051226</t>
  </si>
  <si>
    <t>ENSMUSG00000080848</t>
  </si>
  <si>
    <t>Gm9385</t>
  </si>
  <si>
    <t>ENSMUSG00000030528</t>
  </si>
  <si>
    <t>Blm</t>
  </si>
  <si>
    <t>ENSMUSG00000103181</t>
  </si>
  <si>
    <t>RP23-121N19.3</t>
  </si>
  <si>
    <t>ENSMUSG00000051169</t>
  </si>
  <si>
    <t>Rpusd3</t>
  </si>
  <si>
    <t>ENSMUSG00000084950</t>
  </si>
  <si>
    <t>Gm5577</t>
  </si>
  <si>
    <t>ENSMUSG00000085584</t>
  </si>
  <si>
    <t>Rgag1</t>
  </si>
  <si>
    <t>ENSMUSG00000071665</t>
  </si>
  <si>
    <t>Foxr2</t>
  </si>
  <si>
    <t>ENSMUSG00000023911</t>
  </si>
  <si>
    <t>Flywch2</t>
  </si>
  <si>
    <t>ENSMUSG00000031490</t>
  </si>
  <si>
    <t>Eif4ebp1</t>
  </si>
  <si>
    <t>ENSMUSG00000015647</t>
  </si>
  <si>
    <t>Lama5</t>
  </si>
  <si>
    <t>ENSMUSG00000034035</t>
  </si>
  <si>
    <t>Ccdc17</t>
  </si>
  <si>
    <t>ENSMUSG00000037405</t>
  </si>
  <si>
    <t>Icam1</t>
  </si>
  <si>
    <t>ENSMUSG00000019338</t>
  </si>
  <si>
    <t>Zfp687</t>
  </si>
  <si>
    <t>ENSMUSG00000034255</t>
  </si>
  <si>
    <t>Arhgap27</t>
  </si>
  <si>
    <t>ENSMUSG00000031860</t>
  </si>
  <si>
    <t>Pbx4</t>
  </si>
  <si>
    <t>ENSMUSG00000022362</t>
  </si>
  <si>
    <t>9130401M01Rik</t>
  </si>
  <si>
    <t>ENSMUSG00000031489</t>
  </si>
  <si>
    <t>Adrb3</t>
  </si>
  <si>
    <t>ENSMUSG00000000301</t>
  </si>
  <si>
    <t>Pemt</t>
  </si>
  <si>
    <t>ENSMUSG00000062933</t>
  </si>
  <si>
    <t>Gm10123</t>
  </si>
  <si>
    <t>ENSMUSG00000076433</t>
  </si>
  <si>
    <t>BC100451</t>
  </si>
  <si>
    <t>ENSMUSG00000089889</t>
  </si>
  <si>
    <t>0610040B10Rik</t>
  </si>
  <si>
    <t>ENSMUSG00000051224</t>
  </si>
  <si>
    <t>Tceanc</t>
  </si>
  <si>
    <t>ENSMUSG00000100017</t>
  </si>
  <si>
    <t>2410022M11Rik</t>
  </si>
  <si>
    <t>ENSMUSG00000095597</t>
  </si>
  <si>
    <t>Gm6472</t>
  </si>
  <si>
    <t>transcribed_processed_pseudogene</t>
  </si>
  <si>
    <t>ENSMUSG00000066829</t>
  </si>
  <si>
    <t>Zfp810</t>
  </si>
  <si>
    <t>ENSMUSG00000030641</t>
  </si>
  <si>
    <t>Ddias</t>
  </si>
  <si>
    <t>ENSMUSG00000020905</t>
  </si>
  <si>
    <t>Usp43</t>
  </si>
  <si>
    <t>ENSMUSG00000088793</t>
  </si>
  <si>
    <t>Gm22540</t>
  </si>
  <si>
    <t>ENSMUSG00000022940</t>
  </si>
  <si>
    <t>Pigp</t>
  </si>
  <si>
    <t>ENSMUSG00000034522</t>
  </si>
  <si>
    <t>Zfp395</t>
  </si>
  <si>
    <t>ENSMUSG00000053914</t>
  </si>
  <si>
    <t>Kdm4d</t>
  </si>
  <si>
    <t>ENSMUSG00000090952</t>
  </si>
  <si>
    <t>Gm17251</t>
  </si>
  <si>
    <t>ENSMUSG00000043372</t>
  </si>
  <si>
    <t>Hexim2</t>
  </si>
  <si>
    <t>ENSMUSG00000040272</t>
  </si>
  <si>
    <t>Accs</t>
  </si>
  <si>
    <t>ENSMUSG00000058443</t>
  </si>
  <si>
    <t>Rpl10-ps3</t>
  </si>
  <si>
    <t>ENSMUSG00000039133</t>
  </si>
  <si>
    <t>9330171B17Rik</t>
  </si>
  <si>
    <t>ENSMUSG00000057719</t>
  </si>
  <si>
    <t>Sh3rf2</t>
  </si>
  <si>
    <t>ENSMUSG00000042918</t>
  </si>
  <si>
    <t>Mamstr</t>
  </si>
  <si>
    <t>ENSMUSG00000087042</t>
  </si>
  <si>
    <t>Gm11611</t>
  </si>
  <si>
    <t>ENSMUSG00000073599</t>
  </si>
  <si>
    <t>Ecscr</t>
  </si>
  <si>
    <t>ENSMUSG00000074738</t>
  </si>
  <si>
    <t>B930041F14Rik</t>
  </si>
  <si>
    <t>ENSMUSG00000102997</t>
  </si>
  <si>
    <t>RP23-138L21.3</t>
  </si>
  <si>
    <t>ENSMUSG00000008129</t>
  </si>
  <si>
    <t>4930432K21Rik</t>
  </si>
  <si>
    <t>ENSMUSG00000026972</t>
  </si>
  <si>
    <t>Arrdc1</t>
  </si>
  <si>
    <t>ENSMUSG00000098120</t>
  </si>
  <si>
    <t>Gm5914</t>
  </si>
  <si>
    <t>ENSMUSG00000097858</t>
  </si>
  <si>
    <t>9530052C20Rik</t>
  </si>
  <si>
    <t>ENSMUSG00000067344</t>
  </si>
  <si>
    <t>Rps25-ps1</t>
  </si>
  <si>
    <t>ENSMUSG00000073791</t>
  </si>
  <si>
    <t>Efcab7</t>
  </si>
  <si>
    <t>ENSMUSG00000069835</t>
  </si>
  <si>
    <t>Sat2</t>
  </si>
  <si>
    <t>ENSMUSG00000087479</t>
  </si>
  <si>
    <t>Gm16835</t>
  </si>
  <si>
    <t>ENSMUSG00000017550</t>
  </si>
  <si>
    <t>Atad5</t>
  </si>
  <si>
    <t>ENSMUSG00000001901</t>
  </si>
  <si>
    <t>Kcnh6</t>
  </si>
  <si>
    <t>ENSMUSG00000038963</t>
  </si>
  <si>
    <t>Slco4a1</t>
  </si>
  <si>
    <t>ENSMUSG00000040410</t>
  </si>
  <si>
    <t>Fbxl4</t>
  </si>
  <si>
    <t>ENSMUSG00000030757</t>
  </si>
  <si>
    <t>Zkscan2</t>
  </si>
  <si>
    <t>ENSMUSG00000028101</t>
  </si>
  <si>
    <t>Pias3</t>
  </si>
  <si>
    <t>ENSMUSG00000046610</t>
  </si>
  <si>
    <t>Oacyl</t>
  </si>
  <si>
    <t>ENSMUSG00000083337</t>
  </si>
  <si>
    <t>Gm11539</t>
  </si>
  <si>
    <t>ENSMUSG00000086645</t>
  </si>
  <si>
    <t>Gm15743</t>
  </si>
  <si>
    <t>ENSMUSG00000097787</t>
  </si>
  <si>
    <t>2700046G09Rik</t>
  </si>
  <si>
    <t>ENSMUSG00000046109</t>
  </si>
  <si>
    <t>AB041806</t>
  </si>
  <si>
    <t>ENSMUSG00000085873</t>
  </si>
  <si>
    <t>Gm12750</t>
  </si>
  <si>
    <t>ENSMUSG00000045193</t>
  </si>
  <si>
    <t>Cirbp</t>
  </si>
  <si>
    <t>ENSMUSG00000097023</t>
  </si>
  <si>
    <t>AI854517</t>
  </si>
  <si>
    <t>ENSMUSG00000098221</t>
  </si>
  <si>
    <t>Gm27030</t>
  </si>
  <si>
    <t>ENSMUSG00000097350</t>
  </si>
  <si>
    <t>4732491K20Rik</t>
  </si>
  <si>
    <t>ENSMUSG00000020381</t>
  </si>
  <si>
    <t>3010026O09Rik</t>
  </si>
  <si>
    <t>ENSMUSG00000058625</t>
  </si>
  <si>
    <t>Gm17383</t>
  </si>
  <si>
    <t>ENSMUSG00000078607</t>
  </si>
  <si>
    <t>1810010H24Rik</t>
  </si>
  <si>
    <t>ENSMUSG00000046922</t>
  </si>
  <si>
    <t>Gpr6</t>
  </si>
  <si>
    <t>ENSMUSG00000044229</t>
  </si>
  <si>
    <t>Nxpe4</t>
  </si>
  <si>
    <t>ENSMUSG00000040938</t>
  </si>
  <si>
    <t>Slc16a11</t>
  </si>
  <si>
    <t>ENSMUSG00000086013</t>
  </si>
  <si>
    <t>Gm15706</t>
  </si>
  <si>
    <t>ENSMUSG00000084106</t>
  </si>
  <si>
    <t>Gm6136</t>
  </si>
  <si>
    <t>ENSMUSG00000098051</t>
  </si>
  <si>
    <t>Gm27032</t>
  </si>
  <si>
    <t>ENSMUSG00000001082</t>
  </si>
  <si>
    <t>Mfsd10</t>
  </si>
  <si>
    <t>ENSMUSG00000022061</t>
  </si>
  <si>
    <t>Nkx3-1</t>
  </si>
  <si>
    <t>ENSMUSG00000021287</t>
  </si>
  <si>
    <t>Xrcc3</t>
  </si>
  <si>
    <t>ENSMUSG00000084416</t>
  </si>
  <si>
    <t>Rpl10a-ps1</t>
  </si>
  <si>
    <t>ENSMUSG00000059013</t>
  </si>
  <si>
    <t>Sh2d3c</t>
  </si>
  <si>
    <t>ENSMUSG00000097613</t>
  </si>
  <si>
    <t>Gm17597</t>
  </si>
  <si>
    <t>ENSMUSG00000055862</t>
  </si>
  <si>
    <t>Izumo4</t>
  </si>
  <si>
    <t>ENSMUSG00000031853</t>
  </si>
  <si>
    <t>BC021891</t>
  </si>
  <si>
    <t>ENSMUSG00000041147</t>
  </si>
  <si>
    <t>Brca2</t>
  </si>
  <si>
    <t>ENSMUSG00000104343</t>
  </si>
  <si>
    <t>RP23-250O14.1</t>
  </si>
  <si>
    <t>ENSMUSG00000060938</t>
  </si>
  <si>
    <t>Rpl26</t>
  </si>
  <si>
    <t>ENSMUSG00000097225</t>
  </si>
  <si>
    <t>A330076H08Rik</t>
  </si>
  <si>
    <t>ENSMUSG00000103672</t>
  </si>
  <si>
    <t>WI1-1981I9.3</t>
  </si>
  <si>
    <t>ENSMUSG00000032807</t>
  </si>
  <si>
    <t>Alox12b</t>
  </si>
  <si>
    <t>ENSMUSG00000098202</t>
  </si>
  <si>
    <t>B830012L14Rik</t>
  </si>
  <si>
    <t>ENSMUSG00000051341</t>
  </si>
  <si>
    <t>Zfp52</t>
  </si>
  <si>
    <t>ENSMUSG00000015656</t>
  </si>
  <si>
    <t>Hspa8</t>
  </si>
  <si>
    <t>ENSMUSG00000070883</t>
  </si>
  <si>
    <t>Ccdc173</t>
  </si>
  <si>
    <t>ENSMUSG00000067879</t>
  </si>
  <si>
    <t>3110035E14Rik</t>
  </si>
  <si>
    <t>ENSMUSG00000026826</t>
  </si>
  <si>
    <t>Nr4a2</t>
  </si>
  <si>
    <t>ENSMUSG00000040459</t>
  </si>
  <si>
    <t>Arglu1</t>
  </si>
  <si>
    <t>ENSMUSG00000102317</t>
  </si>
  <si>
    <t>RP23-478K4.1</t>
  </si>
  <si>
    <t>ENSMUSG00000015757</t>
  </si>
  <si>
    <t>Ppil4</t>
  </si>
  <si>
    <t>ENSMUSG00000018379</t>
  </si>
  <si>
    <t>Srsf1</t>
  </si>
  <si>
    <t>ENSMUSG00000029097</t>
  </si>
  <si>
    <t>Trmt44</t>
  </si>
  <si>
    <t>ENSMUSG00000059325</t>
  </si>
  <si>
    <t>Hopx</t>
  </si>
  <si>
    <t>ENSMUSG00000049086</t>
  </si>
  <si>
    <t>Bmyc</t>
  </si>
  <si>
    <t>ENSMUSG00000017778</t>
  </si>
  <si>
    <t>Cox7c</t>
  </si>
  <si>
    <t>ENSMUSG00000075702</t>
  </si>
  <si>
    <t>Selm</t>
  </si>
  <si>
    <t>ENSMUSG00000033307</t>
  </si>
  <si>
    <t>Mif</t>
  </si>
  <si>
    <t>ENSMUSG00000010307</t>
  </si>
  <si>
    <t>Tmem86a</t>
  </si>
  <si>
    <t>ENSMUSG00000019689</t>
  </si>
  <si>
    <t>1110001J03Rik</t>
  </si>
  <si>
    <t>ENSMUSG00000067288</t>
  </si>
  <si>
    <t>Rps28</t>
  </si>
  <si>
    <t>ENSMUSG00000037196</t>
  </si>
  <si>
    <t>Pacrg</t>
  </si>
  <si>
    <t>ENSMUSG00000039278</t>
  </si>
  <si>
    <t>Pcsk1n</t>
  </si>
  <si>
    <t>ENSMUSG00000062997</t>
  </si>
  <si>
    <t>Rpl35</t>
  </si>
  <si>
    <t>ENSMUSG00000001741</t>
  </si>
  <si>
    <t>Il16</t>
  </si>
  <si>
    <t>ENSMUSG00000041378</t>
  </si>
  <si>
    <t>Cldn5</t>
  </si>
  <si>
    <t>ENSMUSG00000036907</t>
  </si>
  <si>
    <t>C1ql2</t>
  </si>
  <si>
    <t>ENSMUSG00000027890</t>
  </si>
  <si>
    <t>Gstm4</t>
  </si>
  <si>
    <t>ENSMUSG00000039640</t>
  </si>
  <si>
    <t>Mrpl12</t>
  </si>
  <si>
    <t>ENSMUSG00000050721</t>
  </si>
  <si>
    <t>Plekho2</t>
  </si>
  <si>
    <t>ENSMUSG00000103653</t>
  </si>
  <si>
    <t>WI1-1003N17.1</t>
  </si>
  <si>
    <t>ENSMUSG00000032657</t>
  </si>
  <si>
    <t>Fam189b</t>
  </si>
  <si>
    <t>ENSMUSG00000063439</t>
  </si>
  <si>
    <t>B9d2</t>
  </si>
  <si>
    <t>ENSMUSG00000051851</t>
  </si>
  <si>
    <t>Cxx1c</t>
  </si>
  <si>
    <t>ENSMUSG00000057863</t>
  </si>
  <si>
    <t>Rpl36</t>
  </si>
  <si>
    <t>ENSMUSG00000074922</t>
  </si>
  <si>
    <t>Fam122a</t>
  </si>
  <si>
    <t>ENSMUSG00000058135</t>
  </si>
  <si>
    <t>Gstm1</t>
  </si>
  <si>
    <t>ENSMUSG00000003380</t>
  </si>
  <si>
    <t>Rabac1</t>
  </si>
  <si>
    <t>ENSMUSG00000053291</t>
  </si>
  <si>
    <t>Rab4b</t>
  </si>
  <si>
    <t>ENSMUSG00000014776</t>
  </si>
  <si>
    <t>Nol3</t>
  </si>
  <si>
    <t>ENSMUSG00000023224</t>
  </si>
  <si>
    <t>Serping1</t>
  </si>
  <si>
    <t>ENSMUSG00000030785</t>
  </si>
  <si>
    <t>Cox6a2</t>
  </si>
  <si>
    <t>ENSMUSG00000056854</t>
  </si>
  <si>
    <t>Pou3f4</t>
  </si>
  <si>
    <t>ENSMUSG00000034892</t>
  </si>
  <si>
    <t>Rps29</t>
  </si>
  <si>
    <t>ENSMUSG00000030317</t>
  </si>
  <si>
    <t>Timp4</t>
  </si>
  <si>
    <t>ENSMUSG00000044716</t>
  </si>
  <si>
    <t>Dok7</t>
  </si>
  <si>
    <t>ENSMUSG00000027435</t>
  </si>
  <si>
    <t>Cd93</t>
  </si>
  <si>
    <t>ENSMUSG00000019970</t>
  </si>
  <si>
    <t>Sgk1</t>
  </si>
  <si>
    <t>ENSMUSG00000070601</t>
  </si>
  <si>
    <t>Vmn2r84</t>
  </si>
  <si>
    <t>ENSMUSG00000084350</t>
  </si>
  <si>
    <t>Znf41-ps</t>
  </si>
  <si>
    <t>ENSMUSG00000090223</t>
  </si>
  <si>
    <t>Pcp4</t>
  </si>
  <si>
    <t>ENSMUSG00000029001</t>
  </si>
  <si>
    <t>Fbxo44</t>
  </si>
  <si>
    <t>ENSMUSG00000098702</t>
  </si>
  <si>
    <t>1500015A07Rik</t>
  </si>
  <si>
    <t>ENSMUSG00000071076</t>
  </si>
  <si>
    <t>Jund</t>
  </si>
  <si>
    <t>ENSMUSG00000002504</t>
  </si>
  <si>
    <t>Slc9a3r2</t>
  </si>
  <si>
    <t>ENSMUSG00000015377</t>
  </si>
  <si>
    <t>Dennd6b</t>
  </si>
  <si>
    <t>ENSMUSG00000028703</t>
  </si>
  <si>
    <t>Lrrc41</t>
  </si>
  <si>
    <t>ENSMUSG00000097164</t>
  </si>
  <si>
    <t>Cep83os</t>
  </si>
  <si>
    <t>ENSMUSG00000039106</t>
  </si>
  <si>
    <t>Htr5a</t>
  </si>
  <si>
    <t>ENSMUSG00000036578</t>
  </si>
  <si>
    <t>Fxyd7</t>
  </si>
  <si>
    <t>ENSMUSG00000060227</t>
  </si>
  <si>
    <t>Casc4</t>
  </si>
  <si>
    <t>ENSMUSG00000070493</t>
  </si>
  <si>
    <t>Chchd2</t>
  </si>
  <si>
    <t>ENSMUSG00000022634</t>
  </si>
  <si>
    <t>Yaf2</t>
  </si>
  <si>
    <t>ENSMUSG00000035805</t>
  </si>
  <si>
    <t>Mlc1</t>
  </si>
  <si>
    <t>ENSMUSG00000072235</t>
  </si>
  <si>
    <t>Tuba1a</t>
  </si>
  <si>
    <t>ENSMUSG00000004187</t>
  </si>
  <si>
    <t>Kifc2</t>
  </si>
  <si>
    <t>ENSMUSG00000042182</t>
  </si>
  <si>
    <t>Bend6</t>
  </si>
  <si>
    <t>ENSMUSG00000072769</t>
  </si>
  <si>
    <t>Gm10419</t>
  </si>
  <si>
    <t>ENSMUSG00000059974</t>
  </si>
  <si>
    <t>Ntm</t>
  </si>
  <si>
    <t>ENSMUSG00000031791</t>
  </si>
  <si>
    <t>Tmem38a</t>
  </si>
  <si>
    <t>ENSMUSG00000040652</t>
  </si>
  <si>
    <t>Oaz2</t>
  </si>
  <si>
    <t>ENSMUSG00000026473</t>
  </si>
  <si>
    <t>Glul</t>
  </si>
  <si>
    <t>ENSMUSG00000007415</t>
  </si>
  <si>
    <t>Gatad1</t>
  </si>
  <si>
    <t>ENSMUSG00000040407</t>
  </si>
  <si>
    <t>Akap9</t>
  </si>
  <si>
    <t>ENSMUSG00000030583</t>
  </si>
  <si>
    <t>Sipa1l3</t>
  </si>
  <si>
    <t>ENSMUSG00000063457</t>
  </si>
  <si>
    <t>Rps15</t>
  </si>
  <si>
    <t>ENSMUSG00000049553</t>
  </si>
  <si>
    <t>Polr1a</t>
  </si>
  <si>
    <t>ENSMUSG00000063450</t>
  </si>
  <si>
    <t>Syne2</t>
  </si>
  <si>
    <t>ENSMUSG00000060771</t>
  </si>
  <si>
    <t>Tsga10</t>
  </si>
  <si>
    <t>ENSMUSG00000037669</t>
  </si>
  <si>
    <t>1110057K04Rik</t>
  </si>
  <si>
    <t>ENSMUSG00000041360</t>
  </si>
  <si>
    <t>D19Bwg1357e</t>
  </si>
  <si>
    <t>ENSMUSG00000027748</t>
  </si>
  <si>
    <t>Trpc4</t>
  </si>
  <si>
    <t>ENSMUSG00000035954</t>
  </si>
  <si>
    <t>Dock4</t>
  </si>
  <si>
    <t>ENSMUSG00000053332</t>
  </si>
  <si>
    <t>Gas5</t>
  </si>
  <si>
    <t>ENSMUSG00000036478</t>
  </si>
  <si>
    <t>Btg1</t>
  </si>
  <si>
    <t>ENSMUSG00000022000</t>
  </si>
  <si>
    <t>Zc3h13</t>
  </si>
  <si>
    <t>ENSMUSG00000018661</t>
  </si>
  <si>
    <t>Cog1</t>
  </si>
  <si>
    <t>ENSMUSG00000033282</t>
  </si>
  <si>
    <t>Rpgrip1l</t>
  </si>
  <si>
    <t>ENSMUSG00000034453</t>
  </si>
  <si>
    <t>Polr3b</t>
  </si>
  <si>
    <t>ENSMUSG00000019505</t>
  </si>
  <si>
    <t>Ubb</t>
  </si>
  <si>
    <t>ENSMUSG00000058402</t>
  </si>
  <si>
    <t>Zfp420</t>
  </si>
  <si>
    <t>ENSMUSG00000031155</t>
  </si>
  <si>
    <t>Pim2</t>
  </si>
  <si>
    <t>ENSMUSG00000046185</t>
  </si>
  <si>
    <t>Zfp84</t>
  </si>
  <si>
    <t>ENSMUSG00000038351</t>
  </si>
  <si>
    <t>Sgsm2</t>
  </si>
  <si>
    <t>ENSMUSG00000035632</t>
  </si>
  <si>
    <t>Cnot3</t>
  </si>
  <si>
    <t>ENSMUSG00000025579</t>
  </si>
  <si>
    <t>Gaa</t>
  </si>
  <si>
    <t>ENSMUSG00000036885</t>
  </si>
  <si>
    <t>Arhgef26</t>
  </si>
  <si>
    <t>ENSMUSG00000091400</t>
  </si>
  <si>
    <t>Gm6356</t>
  </si>
  <si>
    <t>ENSMUSG00000019874</t>
  </si>
  <si>
    <t>Fabp7</t>
  </si>
  <si>
    <t>ENSMUSG00000020253</t>
  </si>
  <si>
    <t>Ppm1m</t>
  </si>
  <si>
    <t>ENSMUSG00000022306</t>
  </si>
  <si>
    <t>Zfpm2</t>
  </si>
  <si>
    <t>ENSMUSG00000059775</t>
  </si>
  <si>
    <t>Rps26-ps1</t>
  </si>
  <si>
    <t>ENSMUSG00000046516</t>
  </si>
  <si>
    <t>Cox17</t>
  </si>
  <si>
    <t>ENSMUSG00000064346</t>
  </si>
  <si>
    <t>mt-Tw</t>
  </si>
  <si>
    <t>Mt_tRNA</t>
  </si>
  <si>
    <t>ENSMUSG00000023873</t>
  </si>
  <si>
    <t>1700010I14Rik</t>
  </si>
  <si>
    <t>ENSMUSG00000045817</t>
  </si>
  <si>
    <t>Zfp36l2</t>
  </si>
  <si>
    <t>ENSMUSG00000064343</t>
  </si>
  <si>
    <t>mt-Tq</t>
  </si>
  <si>
    <t>ENSMUSG00000044726</t>
  </si>
  <si>
    <t>Erich5</t>
  </si>
  <si>
    <t>ENSMUSG00000061232</t>
  </si>
  <si>
    <t>H2-K1</t>
  </si>
  <si>
    <t>ENSMUSG00000027227</t>
  </si>
  <si>
    <t>Sord</t>
  </si>
  <si>
    <t>ENSMUSG00000020022</t>
  </si>
  <si>
    <t>Ndufa12</t>
  </si>
  <si>
    <t>ENSMUSG00000057143</t>
  </si>
  <si>
    <t>Trim12c</t>
  </si>
  <si>
    <t>ENSMUSG00000024736</t>
  </si>
  <si>
    <t>Tmem132a</t>
  </si>
  <si>
    <t>ENSMUSG00000059423</t>
  </si>
  <si>
    <t>Zfp933</t>
  </si>
  <si>
    <t>ENSMUSG00000033998</t>
  </si>
  <si>
    <t>Kcnk1</t>
  </si>
  <si>
    <t>ENSMUSG00000067547</t>
  </si>
  <si>
    <t>Gm7666</t>
  </si>
  <si>
    <t>ENSMUSG00000035242</t>
  </si>
  <si>
    <t>Oaz1</t>
  </si>
  <si>
    <t>ENSMUSG00000089883</t>
  </si>
  <si>
    <t>Gm3355</t>
  </si>
  <si>
    <t>ENSMUSG00000027273</t>
  </si>
  <si>
    <t>Snap25</t>
  </si>
  <si>
    <t>ENSMUSG00000042625</t>
  </si>
  <si>
    <t>Safb2</t>
  </si>
  <si>
    <t>ENSMUSG00000036862</t>
  </si>
  <si>
    <t>Dchs1</t>
  </si>
  <si>
    <t>ENSMUSG00000032911</t>
  </si>
  <si>
    <t>Cspg4</t>
  </si>
  <si>
    <t>ENSMUSG00000023764</t>
  </si>
  <si>
    <t>Sfi1</t>
  </si>
  <si>
    <t>ENSMUSG00000100215</t>
  </si>
  <si>
    <t>Gm8292</t>
  </si>
  <si>
    <t>ENSMUSG00000028140</t>
  </si>
  <si>
    <t>Mrpl9</t>
  </si>
  <si>
    <t>ENSMUSG00000028364</t>
  </si>
  <si>
    <t>Tnc</t>
  </si>
  <si>
    <t>ENSMUSG00000083557</t>
  </si>
  <si>
    <t>Gm6877</t>
  </si>
  <si>
    <t>ENSMUSG00000028062</t>
  </si>
  <si>
    <t>Lamtor2</t>
  </si>
  <si>
    <t>ENSMUSG00000024847</t>
  </si>
  <si>
    <t>Aip</t>
  </si>
  <si>
    <t>ENSMUSG00000050608</t>
  </si>
  <si>
    <t>Minos1</t>
  </si>
  <si>
    <t>ENSMUSG00000016427</t>
  </si>
  <si>
    <t>Ndufa1</t>
  </si>
  <si>
    <t>ENSMUSG00000021982</t>
  </si>
  <si>
    <t>Cdadc1</t>
  </si>
  <si>
    <t>ENSMUSG00000020163</t>
  </si>
  <si>
    <t>Uqcr11</t>
  </si>
  <si>
    <t>ENSMUSG00000020180</t>
  </si>
  <si>
    <t>Snrpd3</t>
  </si>
  <si>
    <t>ENSMUSG00000036158</t>
  </si>
  <si>
    <t>Prickle1</t>
  </si>
  <si>
    <t>ENSMUSG00000054034</t>
  </si>
  <si>
    <t>Tceal5</t>
  </si>
  <si>
    <t>ENSMUSG00000038967</t>
  </si>
  <si>
    <t>Pdk2</t>
  </si>
  <si>
    <t>ENSMUSG00000026078</t>
  </si>
  <si>
    <t>Pdcl3</t>
  </si>
  <si>
    <t>ENSMUSG00000054302</t>
  </si>
  <si>
    <t>Eapp</t>
  </si>
  <si>
    <t>ENSMUSG00000072872</t>
  </si>
  <si>
    <t>Rybp</t>
  </si>
  <si>
    <t>ENSMUSG00000056091</t>
  </si>
  <si>
    <t>St3gal5</t>
  </si>
  <si>
    <t>ENSMUSG00000032458</t>
  </si>
  <si>
    <t>Copb2</t>
  </si>
  <si>
    <t>ENSMUSG00000022075</t>
  </si>
  <si>
    <t>Rhobtb2</t>
  </si>
  <si>
    <t>ENSMUSG00000051451</t>
  </si>
  <si>
    <t>Crebzf</t>
  </si>
  <si>
    <t>ENSMUSG00000029071</t>
  </si>
  <si>
    <t>Dvl1</t>
  </si>
  <si>
    <t>ENSMUSG00000037395</t>
  </si>
  <si>
    <t>Rcor3</t>
  </si>
  <si>
    <t>ENSMUSG00000087620</t>
  </si>
  <si>
    <t>5330434G04Rik</t>
  </si>
  <si>
    <t>ENSMUSG00000089788</t>
  </si>
  <si>
    <t>Gm16586</t>
  </si>
  <si>
    <t>ENSMUSG00000031808</t>
  </si>
  <si>
    <t>Slc27a1</t>
  </si>
  <si>
    <t>ENSMUSG00000035967</t>
  </si>
  <si>
    <t>Ddx26b</t>
  </si>
  <si>
    <t>ENSMUSG00000075254</t>
  </si>
  <si>
    <t>Heg1</t>
  </si>
  <si>
    <t>ENSMUSG00000047676</t>
  </si>
  <si>
    <t>Rpsa-ps10</t>
  </si>
  <si>
    <t>ENSMUSG00000021268</t>
  </si>
  <si>
    <t>Meg3</t>
  </si>
  <si>
    <t>ENSMUSG00000103697</t>
  </si>
  <si>
    <t>RP23-423B1.6</t>
  </si>
  <si>
    <t>ENSMUSG00000004892</t>
  </si>
  <si>
    <t>Bcan</t>
  </si>
  <si>
    <t>ENSMUSG00000102729</t>
  </si>
  <si>
    <t>RP23-14P23.10</t>
  </si>
  <si>
    <t>ENSMUSG00000036492</t>
  </si>
  <si>
    <t>Rnf39</t>
  </si>
  <si>
    <t>ENSMUSG00000066042</t>
  </si>
  <si>
    <t>Med18</t>
  </si>
  <si>
    <t>ENSMUSG00000029544</t>
  </si>
  <si>
    <t>Cabp1</t>
  </si>
  <si>
    <t>ENSMUSG00000020076</t>
  </si>
  <si>
    <t>Ddx50</t>
  </si>
  <si>
    <t>ENSMUSG00000022136</t>
  </si>
  <si>
    <t>Dnajc3</t>
  </si>
  <si>
    <t>ENSMUSG00000034936</t>
  </si>
  <si>
    <t>Arl4d</t>
  </si>
  <si>
    <t>ENSMUSG00000096847</t>
  </si>
  <si>
    <t>Tmem151b</t>
  </si>
  <si>
    <t>ENSMUSG00000024558</t>
  </si>
  <si>
    <t>Mapk4</t>
  </si>
  <si>
    <t>ENSMUSG00000042429</t>
  </si>
  <si>
    <t>Adora1</t>
  </si>
  <si>
    <t>ENSMUSG00000097391</t>
  </si>
  <si>
    <t>Mirg</t>
  </si>
  <si>
    <t>ENSMUSG00000020038</t>
  </si>
  <si>
    <t>Cry1</t>
  </si>
  <si>
    <t>ENSMUSG00000048285</t>
  </si>
  <si>
    <t>Frmd6</t>
  </si>
  <si>
    <t>ENSMUSG00000053470</t>
  </si>
  <si>
    <t>Kdm3a</t>
  </si>
  <si>
    <t>ENSMUSG00000101188</t>
  </si>
  <si>
    <t>Eif4a-ps4</t>
  </si>
  <si>
    <t>ENSMUSG00000039646</t>
  </si>
  <si>
    <t>Vasn</t>
  </si>
  <si>
    <t>ENSMUSG00000044317</t>
  </si>
  <si>
    <t>Gpr4</t>
  </si>
  <si>
    <t>ENSMUSG00000023019</t>
  </si>
  <si>
    <t>Gpd1</t>
  </si>
  <si>
    <t>ENSMUSG00000028060</t>
  </si>
  <si>
    <t>2810403A07Rik</t>
  </si>
  <si>
    <t>ENSMUSG00000023805</t>
  </si>
  <si>
    <t>Synj2</t>
  </si>
  <si>
    <t>ENSMUSG00000042978</t>
  </si>
  <si>
    <t>Sbk1</t>
  </si>
  <si>
    <t>ENSMUSG00000036887</t>
  </si>
  <si>
    <t>C1qa</t>
  </si>
  <si>
    <t>ENSMUSG00000021253</t>
  </si>
  <si>
    <t>Tgfb3</t>
  </si>
  <si>
    <t>ENSMUSG00000029189</t>
  </si>
  <si>
    <t>Sel1l3</t>
  </si>
  <si>
    <t>ENSMUSG00000075327</t>
  </si>
  <si>
    <t>Zbtb2</t>
  </si>
  <si>
    <t>ENSMUSG00000102600</t>
  </si>
  <si>
    <t>RP24-490B17.4</t>
  </si>
  <si>
    <t>ENSMUSG00000038007</t>
  </si>
  <si>
    <t>Acer2</t>
  </si>
  <si>
    <t>ENSMUSG00000024256</t>
  </si>
  <si>
    <t>Adcyap1</t>
  </si>
  <si>
    <t>ENSMUSG00000037465</t>
  </si>
  <si>
    <t>Klf10</t>
  </si>
  <si>
    <t>ENSMUSG00000054855</t>
  </si>
  <si>
    <t>Rnd1</t>
  </si>
  <si>
    <t>ENSMUSG00000024691</t>
  </si>
  <si>
    <t>Fam111a</t>
  </si>
  <si>
    <t>ENSMUSG00000078317</t>
  </si>
  <si>
    <t>F8a</t>
  </si>
  <si>
    <t>ENSMUSG00000030357</t>
  </si>
  <si>
    <t>Fkbp4</t>
  </si>
  <si>
    <t>ENSMUSG00000030849</t>
  </si>
  <si>
    <t>Fgfr2</t>
  </si>
  <si>
    <t>ENSMUSG00000100801</t>
  </si>
  <si>
    <t>Gm15459</t>
  </si>
  <si>
    <t>ENSMUSG00000046417</t>
  </si>
  <si>
    <t>Lrrc75a</t>
  </si>
  <si>
    <t>ENSMUSG00000064065</t>
  </si>
  <si>
    <t>Ipcef1</t>
  </si>
  <si>
    <t>ENSMUSG00000025417</t>
  </si>
  <si>
    <t>Pip4k2c</t>
  </si>
  <si>
    <t>ENSMUSG00000021895</t>
  </si>
  <si>
    <t>Arhgef3</t>
  </si>
  <si>
    <t>ENSMUSG00000022895</t>
  </si>
  <si>
    <t>Ets2</t>
  </si>
  <si>
    <t>ENSMUSG00000041552</t>
  </si>
  <si>
    <t>Ptchd1</t>
  </si>
  <si>
    <t>ENSMUSG00000018736</t>
  </si>
  <si>
    <t>Ndel1</t>
  </si>
  <si>
    <t>ENSMUSG00000001053</t>
  </si>
  <si>
    <t>N4bp3</t>
  </si>
  <si>
    <t>ENSMUSG00000022765</t>
  </si>
  <si>
    <t>Snap29</t>
  </si>
  <si>
    <t>ENSMUSG00000024245</t>
  </si>
  <si>
    <t>Tmem178</t>
  </si>
  <si>
    <t>ENSMUSG00000052135</t>
  </si>
  <si>
    <t>Foxo6</t>
  </si>
  <si>
    <t>ENSMUSG00000042532</t>
  </si>
  <si>
    <t>Golga7b</t>
  </si>
  <si>
    <t>ENSMUSG00000030888</t>
  </si>
  <si>
    <t>Rrp8</t>
  </si>
  <si>
    <t>ENSMUSG00000007656</t>
  </si>
  <si>
    <t>Arpp19</t>
  </si>
  <si>
    <t>ENSMUSG00000026796</t>
  </si>
  <si>
    <t>Fam129b</t>
  </si>
  <si>
    <t>ENSMUSG00000016239</t>
  </si>
  <si>
    <t>Lonrf3</t>
  </si>
  <si>
    <t>ENSMUSG00000035342</t>
  </si>
  <si>
    <t>Lzts2</t>
  </si>
  <si>
    <t>ENSMUSG00000021224</t>
  </si>
  <si>
    <t>Numb</t>
  </si>
  <si>
    <t>ENSMUSG00000051495</t>
  </si>
  <si>
    <t>Irf2bp2</t>
  </si>
  <si>
    <t>ENSMUSG00000048578</t>
  </si>
  <si>
    <t>Mlec</t>
  </si>
  <si>
    <t>ENSMUSG00000028063</t>
  </si>
  <si>
    <t>Lmna</t>
  </si>
  <si>
    <t>ENSMUSG00000027560</t>
  </si>
  <si>
    <t>Dok5</t>
  </si>
  <si>
    <t>ENSMUSG00000028795</t>
  </si>
  <si>
    <t>Ccdc28b</t>
  </si>
  <si>
    <t>ENSMUSG00000021062</t>
  </si>
  <si>
    <t>Rab15</t>
  </si>
  <si>
    <t>ENSMUSG00000021203</t>
  </si>
  <si>
    <t>Otub2</t>
  </si>
  <si>
    <t>ENSMUSG00000025425</t>
  </si>
  <si>
    <t>St8sia5</t>
  </si>
  <si>
    <t>ENSMUSG00000037703</t>
  </si>
  <si>
    <t>Lzts3</t>
  </si>
  <si>
    <t>ENSMUSG00000054934</t>
  </si>
  <si>
    <t>Kcnmb4</t>
  </si>
  <si>
    <t>ENSMUSG00000047415</t>
  </si>
  <si>
    <t>Gpr68</t>
  </si>
  <si>
    <t>ENSMUSG00000051316</t>
  </si>
  <si>
    <t>Taf7</t>
  </si>
  <si>
    <t>ENSMUSG00000051067</t>
  </si>
  <si>
    <t>Lingo3</t>
  </si>
  <si>
    <t>ENSMUSG00000050896</t>
  </si>
  <si>
    <t>Rtn4rl2</t>
  </si>
  <si>
    <t>ENSMUSG00000021025</t>
  </si>
  <si>
    <t>Nfkbia</t>
  </si>
  <si>
    <t>ENSMUSG00000027397</t>
  </si>
  <si>
    <t>Slc20a1</t>
  </si>
  <si>
    <t>ENSMUSG00000004931</t>
  </si>
  <si>
    <t>Apba3</t>
  </si>
  <si>
    <t>ENSMUSG00000026558</t>
  </si>
  <si>
    <t>Uck2</t>
  </si>
  <si>
    <t>ENSMUSG00000048332</t>
  </si>
  <si>
    <t>Lhfp</t>
  </si>
  <si>
    <t>ENSMUSG00000014470</t>
  </si>
  <si>
    <t>Rnf166</t>
  </si>
  <si>
    <t>ENSMUSG00000024889</t>
  </si>
  <si>
    <t>Rce1</t>
  </si>
  <si>
    <t>ENSMUSG00000027540</t>
  </si>
  <si>
    <t>Ptpn1</t>
  </si>
  <si>
    <t>ENSMUSG00000038132</t>
  </si>
  <si>
    <t>Rbm24</t>
  </si>
  <si>
    <t>ENSMUSG00000015605</t>
  </si>
  <si>
    <t>Srf</t>
  </si>
  <si>
    <t>ENSMUSG00000036905</t>
  </si>
  <si>
    <t>C1qb</t>
  </si>
  <si>
    <t>ENSMUSG00000050164</t>
  </si>
  <si>
    <t>Mchr1</t>
  </si>
  <si>
    <t>ENSMUSG00000021457</t>
  </si>
  <si>
    <t>Syk</t>
  </si>
  <si>
    <t>ENSMUSG00000044496</t>
  </si>
  <si>
    <t>2510039O18Rik</t>
  </si>
  <si>
    <t>ENSMUSG00000042116</t>
  </si>
  <si>
    <t>Vwa1</t>
  </si>
  <si>
    <t>ENSMUSG00000031485</t>
  </si>
  <si>
    <t>Prosc</t>
  </si>
  <si>
    <t>ENSMUSG00000047428</t>
  </si>
  <si>
    <t>Dlk2</t>
  </si>
  <si>
    <t>ENSMUSG00000028527</t>
  </si>
  <si>
    <t>Ak4</t>
  </si>
  <si>
    <t>ENSMUSG00000032532</t>
  </si>
  <si>
    <t>Cck</t>
  </si>
  <si>
    <t>ENSMUSG00000037253</t>
  </si>
  <si>
    <t>Mex3c</t>
  </si>
  <si>
    <t>ENSMUSG00000027660</t>
  </si>
  <si>
    <t>Skil</t>
  </si>
  <si>
    <t>ENSMUSG00000087141</t>
  </si>
  <si>
    <t>Plcxd2</t>
  </si>
  <si>
    <t>ENSMUSG00000025049</t>
  </si>
  <si>
    <t>Taf5</t>
  </si>
  <si>
    <t>ENSMUSG00000089706</t>
  </si>
  <si>
    <t>B230216N24Rik</t>
  </si>
  <si>
    <t>ENSMUSG00000028634</t>
  </si>
  <si>
    <t>Hivep3</t>
  </si>
  <si>
    <t>ENSMUSG00000007944</t>
  </si>
  <si>
    <t>Ttc9b</t>
  </si>
  <si>
    <t>ENSMUSG00000004451</t>
  </si>
  <si>
    <t>Ralb</t>
  </si>
  <si>
    <t>ENSMUSG00000033933</t>
  </si>
  <si>
    <t>Vhl</t>
  </si>
  <si>
    <t>ENSMUSG00000025981</t>
  </si>
  <si>
    <t>Coq10b</t>
  </si>
  <si>
    <t>ENSMUSG00000048163</t>
  </si>
  <si>
    <t>Selplg</t>
  </si>
  <si>
    <t>ENSMUSG00000063802</t>
  </si>
  <si>
    <t>Hspbp1</t>
  </si>
  <si>
    <t>ENSMUSG00000033055</t>
  </si>
  <si>
    <t>Ankrd54</t>
  </si>
  <si>
    <t>ENSMUSG00000028967</t>
  </si>
  <si>
    <t>Errfi1</t>
  </si>
  <si>
    <t>ENSMUSG00000018634</t>
  </si>
  <si>
    <t>Crhr1</t>
  </si>
  <si>
    <t>ENSMUSG00000042500</t>
  </si>
  <si>
    <t>Ago4</t>
  </si>
  <si>
    <t>ENSMUSG00000019772</t>
  </si>
  <si>
    <t>Vip</t>
  </si>
  <si>
    <t>ENSMUSG00000068744</t>
  </si>
  <si>
    <t>Psrc1</t>
  </si>
  <si>
    <t>ENSMUSG00000066877</t>
  </si>
  <si>
    <t>Nck2</t>
  </si>
  <si>
    <t>ENSMUSG00000027864</t>
  </si>
  <si>
    <t>Ptgfrn</t>
  </si>
  <si>
    <t>ENSMUSG00000017376</t>
  </si>
  <si>
    <t>Nlk</t>
  </si>
  <si>
    <t>ENSMUSG00000006215</t>
  </si>
  <si>
    <t>Zbtb17</t>
  </si>
  <si>
    <t>ENSMUSG00000030082</t>
  </si>
  <si>
    <t>Sec61a1</t>
  </si>
  <si>
    <t>ENSMUSG00000026740</t>
  </si>
  <si>
    <t>Dnajc1</t>
  </si>
  <si>
    <t>ENSMUSG00000034997</t>
  </si>
  <si>
    <t>Htr2a</t>
  </si>
  <si>
    <t>ENSMUSG00000014361</t>
  </si>
  <si>
    <t>Mertk</t>
  </si>
  <si>
    <t>ENSMUSG00000002028</t>
  </si>
  <si>
    <t>Kmt2a</t>
  </si>
  <si>
    <t>ENSMUSG00000070284</t>
  </si>
  <si>
    <t>Gmppb</t>
  </si>
  <si>
    <t>ENSMUSG00000028896</t>
  </si>
  <si>
    <t>Rcc1</t>
  </si>
  <si>
    <t>ENSMUSG00000025192</t>
  </si>
  <si>
    <t>Entpd7</t>
  </si>
  <si>
    <t>ENSMUSG00000048039</t>
  </si>
  <si>
    <t>Isg20l2</t>
  </si>
  <si>
    <t>ENSMUSG00000037172</t>
  </si>
  <si>
    <t>E330009J07Rik</t>
  </si>
  <si>
    <t>ENSMUSG00000063239</t>
  </si>
  <si>
    <t>Grm4</t>
  </si>
  <si>
    <t>ENSMUSG00000053716</t>
  </si>
  <si>
    <t>Dusp7</t>
  </si>
  <si>
    <t>ENSMUSG00000092558</t>
  </si>
  <si>
    <t>Med20</t>
  </si>
  <si>
    <t>ENSMUSG00000039501</t>
  </si>
  <si>
    <t>Znfx1</t>
  </si>
  <si>
    <t>ENSMUSG00000042202</t>
  </si>
  <si>
    <t>Slc35e2</t>
  </si>
  <si>
    <t>ENSMUSG00000045349</t>
  </si>
  <si>
    <t>Sh2d5</t>
  </si>
  <si>
    <t>ENSMUSG00000046062</t>
  </si>
  <si>
    <t>Ppp1r15b</t>
  </si>
  <si>
    <t>ENSMUSG00000053004</t>
  </si>
  <si>
    <t>Hrh1</t>
  </si>
  <si>
    <t>ENSMUSG00000006705</t>
  </si>
  <si>
    <t>Pknox1</t>
  </si>
  <si>
    <t>ENSMUSG00000053907</t>
  </si>
  <si>
    <t>Mat2a</t>
  </si>
  <si>
    <t>ENSMUSG00000049556</t>
  </si>
  <si>
    <t>Lingo1</t>
  </si>
  <si>
    <t>ENSMUSG00000073468</t>
  </si>
  <si>
    <t>Sft2d1</t>
  </si>
  <si>
    <t>ENSMUSG00000016528</t>
  </si>
  <si>
    <t>Mapkapk2</t>
  </si>
  <si>
    <t>ENSMUSG00000003814</t>
  </si>
  <si>
    <t>Calr</t>
  </si>
  <si>
    <t>ENSMUSG00000058709</t>
  </si>
  <si>
    <t>Egln2</t>
  </si>
  <si>
    <t>ENSMUSG00000043858</t>
  </si>
  <si>
    <t>Nup62</t>
  </si>
  <si>
    <t>ENSMUSG00000010154</t>
  </si>
  <si>
    <t>Spire2</t>
  </si>
  <si>
    <t>ENSMUSG00000017009</t>
  </si>
  <si>
    <t>Sdc4</t>
  </si>
  <si>
    <t>ENSMUSG00000032503</t>
  </si>
  <si>
    <t>Arpp21</t>
  </si>
  <si>
    <t>ENSMUSG00000033594</t>
  </si>
  <si>
    <t>Spata2l</t>
  </si>
  <si>
    <t>ENSMUSG00000021701</t>
  </si>
  <si>
    <t>Plk2</t>
  </si>
  <si>
    <t>ENSMUSG00000031217</t>
  </si>
  <si>
    <t>Efnb1</t>
  </si>
  <si>
    <t>ENSMUSG00000014859</t>
  </si>
  <si>
    <t>E2f4</t>
  </si>
  <si>
    <t>ENSMUSG00000070867</t>
  </si>
  <si>
    <t>Trabd2b</t>
  </si>
  <si>
    <t>ENSMUSG00000024486</t>
  </si>
  <si>
    <t>Hbegf</t>
  </si>
  <si>
    <t>ENSMUSG00000084845</t>
  </si>
  <si>
    <t>Tmem240</t>
  </si>
  <si>
    <t>ENSMUSG00000023075</t>
  </si>
  <si>
    <t>Akirin1</t>
  </si>
  <si>
    <t>ENSMUSG00000067928</t>
  </si>
  <si>
    <t>Zfp760</t>
  </si>
  <si>
    <t>ENSMUSG00000024789</t>
  </si>
  <si>
    <t>Jak2</t>
  </si>
  <si>
    <t>ENSMUSG00000050271</t>
  </si>
  <si>
    <t>D8Ertd82e</t>
  </si>
  <si>
    <t>ENSMUSG00000022200</t>
  </si>
  <si>
    <t>Golph3</t>
  </si>
  <si>
    <t>ENSMUSG00000038605</t>
  </si>
  <si>
    <t>Samd10</t>
  </si>
  <si>
    <t>ENSMUSG00000032883</t>
  </si>
  <si>
    <t>Acsl3</t>
  </si>
  <si>
    <t>ENSMUSG00000045176</t>
  </si>
  <si>
    <t>2310047M10Rik</t>
  </si>
  <si>
    <t>ENSMUSG00000019558</t>
  </si>
  <si>
    <t>Slc6a8</t>
  </si>
  <si>
    <t>ENSMUSG00000028907</t>
  </si>
  <si>
    <t>Utp11l</t>
  </si>
  <si>
    <t>ENSMUSG00000040010</t>
  </si>
  <si>
    <t>Slc7a5</t>
  </si>
  <si>
    <t>ENSMUSG00000038055</t>
  </si>
  <si>
    <t>Dexi</t>
  </si>
  <si>
    <t>ENSMUSG00000047824</t>
  </si>
  <si>
    <t>Pygo2</t>
  </si>
  <si>
    <t>ENSMUSG00000041264</t>
  </si>
  <si>
    <t>Uspl1</t>
  </si>
  <si>
    <t>ENSMUSG00000042406</t>
  </si>
  <si>
    <t>Atf4</t>
  </si>
  <si>
    <t>ENSMUSG00000018401</t>
  </si>
  <si>
    <t>Mtmr4</t>
  </si>
  <si>
    <t>ENSMUSG00000065954</t>
  </si>
  <si>
    <t>Tacc1</t>
  </si>
  <si>
    <t>ENSMUSG00000038866</t>
  </si>
  <si>
    <t>Zcchc2</t>
  </si>
  <si>
    <t>ENSMUSG00000013419</t>
  </si>
  <si>
    <t>Zfp651</t>
  </si>
  <si>
    <t>ENSMUSG00000035629</t>
  </si>
  <si>
    <t>1700021K19Rik</t>
  </si>
  <si>
    <t>ENSMUSG00000024145</t>
  </si>
  <si>
    <t>Pigf</t>
  </si>
  <si>
    <t>ENSMUSG00000020272</t>
  </si>
  <si>
    <t>Stk10</t>
  </si>
  <si>
    <t>ENSMUSG00000026819</t>
  </si>
  <si>
    <t>Slc25a25</t>
  </si>
  <si>
    <t>ENSMUSG00000039701</t>
  </si>
  <si>
    <t>Usp53</t>
  </si>
  <si>
    <t>ENSMUSG00000026238</t>
  </si>
  <si>
    <t>Ptma</t>
  </si>
  <si>
    <t>ENSMUSG00000030718</t>
  </si>
  <si>
    <t>Ppme1</t>
  </si>
  <si>
    <t>ENSMUSG00000038485</t>
  </si>
  <si>
    <t>Socs7</t>
  </si>
  <si>
    <t>ENSMUSG00000045045</t>
  </si>
  <si>
    <t>Lrfn4</t>
  </si>
  <si>
    <t>ENSMUSG00000001089</t>
  </si>
  <si>
    <t>Luzp1</t>
  </si>
  <si>
    <t>ENSMUSG00000024955</t>
  </si>
  <si>
    <t>Esrra</t>
  </si>
  <si>
    <t>ENSMUSG00000031976</t>
  </si>
  <si>
    <t>Urb2</t>
  </si>
  <si>
    <t>ENSMUSG00000025147</t>
  </si>
  <si>
    <t>Mob2</t>
  </si>
  <si>
    <t>ENSMUSG00000034659</t>
  </si>
  <si>
    <t>Tmem109</t>
  </si>
  <si>
    <t>ENSMUSG00000014177</t>
  </si>
  <si>
    <t>Tvp23b</t>
  </si>
  <si>
    <t>ENSMUSG00000041609</t>
  </si>
  <si>
    <t>Ccdc64</t>
  </si>
  <si>
    <t>ENSMUSG00000000740</t>
  </si>
  <si>
    <t>Rpl13</t>
  </si>
  <si>
    <t>ENSMUSG00000033805</t>
  </si>
  <si>
    <t>Ephx4</t>
  </si>
  <si>
    <t>ENSMUSG00000021431</t>
  </si>
  <si>
    <t>Snrnp48</t>
  </si>
  <si>
    <t>ENSMUSG00000001054</t>
  </si>
  <si>
    <t>Rmnd5b</t>
  </si>
  <si>
    <t>ENSMUSG00000001525</t>
  </si>
  <si>
    <t>Tubb5</t>
  </si>
  <si>
    <t>ENSMUSG00000070576</t>
  </si>
  <si>
    <t>Mn1</t>
  </si>
  <si>
    <t>ENSMUSG00000039789</t>
  </si>
  <si>
    <t>Zfp597</t>
  </si>
  <si>
    <t>ENSMUSG00000026617</t>
  </si>
  <si>
    <t>Bpnt1</t>
  </si>
  <si>
    <t>ENSMUSG00000025931</t>
  </si>
  <si>
    <t>Paqr8</t>
  </si>
  <si>
    <t>ENSMUSG00000047547</t>
  </si>
  <si>
    <t>Cltb</t>
  </si>
  <si>
    <t>ENSMUSG00000040250</t>
  </si>
  <si>
    <t>Asun</t>
  </si>
  <si>
    <t>ENSMUSG00000034006</t>
  </si>
  <si>
    <t>Pqlc1</t>
  </si>
  <si>
    <t>ENSMUSG00000041328</t>
  </si>
  <si>
    <t>Pcf11</t>
  </si>
  <si>
    <t>ENSMUSG00000033257</t>
  </si>
  <si>
    <t>Ttll4</t>
  </si>
  <si>
    <t>ENSMUSG00000056962</t>
  </si>
  <si>
    <t>Jmjd6</t>
  </si>
  <si>
    <t>ENSMUSG00000057069</t>
  </si>
  <si>
    <t>Ero1lb</t>
  </si>
  <si>
    <t>ENSMUSG00000043866</t>
  </si>
  <si>
    <t>Taf10</t>
  </si>
  <si>
    <t>ENSMUSG00000039879</t>
  </si>
  <si>
    <t>Heca</t>
  </si>
  <si>
    <t>ENSMUSG00000037788</t>
  </si>
  <si>
    <t>Vopp1</t>
  </si>
  <si>
    <t>ENSMUSG00000052748</t>
  </si>
  <si>
    <t>Swt1</t>
  </si>
  <si>
    <t>ENSMUSG00000041220</t>
  </si>
  <si>
    <t>Elovl6</t>
  </si>
  <si>
    <t>ENSMUSG00000032402</t>
  </si>
  <si>
    <t>Smad3</t>
  </si>
  <si>
    <t>ENSMUSG00000027298</t>
  </si>
  <si>
    <t>Tyro3</t>
  </si>
  <si>
    <t>ENSMUSG00000039059</t>
  </si>
  <si>
    <t>Hrh3</t>
  </si>
  <si>
    <t>ENSMUSG00000027220</t>
  </si>
  <si>
    <t>Syt13</t>
  </si>
  <si>
    <t>ENSMUSG00000034075</t>
  </si>
  <si>
    <t>Zdhhc5</t>
  </si>
  <si>
    <t>ENSMUSG00000021276</t>
  </si>
  <si>
    <t>Cinp</t>
  </si>
  <si>
    <t>ENSMUSG00000002307</t>
  </si>
  <si>
    <t>Daxx</t>
  </si>
  <si>
    <t>ENSMUSG00000020440</t>
  </si>
  <si>
    <t>Arf5</t>
  </si>
  <si>
    <t>ENSMUSG00000006736</t>
  </si>
  <si>
    <t>Tspan31</t>
  </si>
  <si>
    <t>ENSMUSG00000021360</t>
  </si>
  <si>
    <t>Gcnt2</t>
  </si>
  <si>
    <t>ENSMUSG00000030726</t>
  </si>
  <si>
    <t>Pold3</t>
  </si>
  <si>
    <t>ENSMUSG00000066900</t>
  </si>
  <si>
    <t>Suds3</t>
  </si>
  <si>
    <t>ENSMUSG00000030707</t>
  </si>
  <si>
    <t>Coro1a</t>
  </si>
  <si>
    <t>ENSMUSG00000034613</t>
  </si>
  <si>
    <t>Ppm1h</t>
  </si>
  <si>
    <t>ENSMUSG00000040782</t>
  </si>
  <si>
    <t>Rfwd2</t>
  </si>
  <si>
    <t>ENSMUSG00000018167</t>
  </si>
  <si>
    <t>Stard3</t>
  </si>
  <si>
    <t>ENSMUSG00000037348</t>
  </si>
  <si>
    <t>Paqr7</t>
  </si>
  <si>
    <t>ENSMUSG00000032002</t>
  </si>
  <si>
    <t>Dcun1d5</t>
  </si>
  <si>
    <t>ENSMUSG00000032171</t>
  </si>
  <si>
    <t>Pin1</t>
  </si>
  <si>
    <t>ENSMUSG00000022426</t>
  </si>
  <si>
    <t>Josd1</t>
  </si>
  <si>
    <t>ENSMUSG00000022561</t>
  </si>
  <si>
    <t>Gpaa1</t>
  </si>
  <si>
    <t>ENSMUSG00000013646</t>
  </si>
  <si>
    <t>Sh3bp5l</t>
  </si>
  <si>
    <t>ENSMUSG00000028385</t>
  </si>
  <si>
    <t>Snx30</t>
  </si>
  <si>
    <t>ENSMUSG00000027613</t>
  </si>
  <si>
    <t>Eif6</t>
  </si>
  <si>
    <t>ENSMUSG00000025372</t>
  </si>
  <si>
    <t>Baiap2</t>
  </si>
  <si>
    <t>ENSMUSG00000039661</t>
  </si>
  <si>
    <t>Dusp26</t>
  </si>
  <si>
    <t>ENSMUSG00000062075</t>
  </si>
  <si>
    <t>Lmnb2</t>
  </si>
  <si>
    <t>ENSMUSG00000066026</t>
  </si>
  <si>
    <t>Dhrs3</t>
  </si>
  <si>
    <t>ENSMUSG00000051403</t>
  </si>
  <si>
    <t>Ppp1r37</t>
  </si>
  <si>
    <t>ENSMUSG00000027582</t>
  </si>
  <si>
    <t>Zgpat</t>
  </si>
  <si>
    <t>ENSMUSG00000018865</t>
  </si>
  <si>
    <t>Sult4a1</t>
  </si>
  <si>
    <t>ENSMUSG00000027333</t>
  </si>
  <si>
    <t>Smox</t>
  </si>
  <si>
    <t>ENSMUSG00000058070</t>
  </si>
  <si>
    <t>Eml1</t>
  </si>
  <si>
    <t>ENSMUSG00000059475</t>
  </si>
  <si>
    <t>Zfp426</t>
  </si>
  <si>
    <t>ENSMUSG00000039671</t>
  </si>
  <si>
    <t>Zmynd8</t>
  </si>
  <si>
    <t>ENSMUSG00000021133</t>
  </si>
  <si>
    <t>4933426M11Rik</t>
  </si>
  <si>
    <t>ENSMUSG00000032220</t>
  </si>
  <si>
    <t>Myo1e</t>
  </si>
  <si>
    <t>ENSMUSG00000024096</t>
  </si>
  <si>
    <t>Ralbp1</t>
  </si>
  <si>
    <t>ENSMUSG00000045948</t>
  </si>
  <si>
    <t>Mrps12</t>
  </si>
  <si>
    <t>ENSMUSG00000048486</t>
  </si>
  <si>
    <t>Fitm2</t>
  </si>
  <si>
    <t>ENSMUSG00000043702</t>
  </si>
  <si>
    <t>Pde12</t>
  </si>
  <si>
    <t>ENSMUSG00000040111</t>
  </si>
  <si>
    <t>Gramd1b</t>
  </si>
  <si>
    <t>ENSMUSG00000025724</t>
  </si>
  <si>
    <t>Sec11a</t>
  </si>
  <si>
    <t>ENSMUSG00000038780</t>
  </si>
  <si>
    <t>Smurf1</t>
  </si>
  <si>
    <t>ENSMUSG00000026313</t>
  </si>
  <si>
    <t>Hdac4</t>
  </si>
  <si>
    <t>ENSMUSG00000053841</t>
  </si>
  <si>
    <t>Txlna</t>
  </si>
  <si>
    <t>ENSMUSG00000032977</t>
  </si>
  <si>
    <t>Fam207a</t>
  </si>
  <si>
    <t>ENSMUSG00000041241</t>
  </si>
  <si>
    <t>Mul1</t>
  </si>
  <si>
    <t>ENSMUSG00000020261</t>
  </si>
  <si>
    <t>Slc36a1</t>
  </si>
  <si>
    <t>ENSMUSG00000037204</t>
  </si>
  <si>
    <t>Atg101</t>
  </si>
  <si>
    <t>ENSMUSG00000094626</t>
  </si>
  <si>
    <t>Cecr6</t>
  </si>
  <si>
    <t>ENSMUSG00000031788</t>
  </si>
  <si>
    <t>Kifc3</t>
  </si>
  <si>
    <t>ENSMUSG00000024072</t>
  </si>
  <si>
    <t>Yipf4</t>
  </si>
  <si>
    <t>ENSMUSG00000038205</t>
  </si>
  <si>
    <t>Prkab2</t>
  </si>
  <si>
    <t>ENSMUSG00000024539</t>
  </si>
  <si>
    <t>Ptpn2</t>
  </si>
  <si>
    <t>ENSMUSG00000026820</t>
  </si>
  <si>
    <t>Ptges2</t>
  </si>
  <si>
    <t>ENSMUSG00000026457</t>
  </si>
  <si>
    <t>Adipor1</t>
  </si>
  <si>
    <t>ENSMUSG00000022951</t>
  </si>
  <si>
    <t>Rcan1</t>
  </si>
  <si>
    <t>ENSMUSG00000030811</t>
  </si>
  <si>
    <t>Fbxl19</t>
  </si>
  <si>
    <t>ENSMUSG00000040325</t>
  </si>
  <si>
    <t>Vprbp</t>
  </si>
  <si>
    <t>ENSMUSG00000020246</t>
  </si>
  <si>
    <t>Hcfc2</t>
  </si>
  <si>
    <t>ENSMUSG00000005069</t>
  </si>
  <si>
    <t>Pex5</t>
  </si>
  <si>
    <t>ENSMUSG00000024097</t>
  </si>
  <si>
    <t>Srsf7</t>
  </si>
  <si>
    <t>ENSMUSG00000095567</t>
  </si>
  <si>
    <t>Noc2l</t>
  </si>
  <si>
    <t>ENSMUSG00000071649</t>
  </si>
  <si>
    <t>B3gat3</t>
  </si>
  <si>
    <t>ENSMUSG00000038187</t>
  </si>
  <si>
    <t>Btbd10</t>
  </si>
  <si>
    <t>ENSMUSG00000041297</t>
  </si>
  <si>
    <t>Cdk13</t>
  </si>
  <si>
    <t>ENSMUSG00000028035</t>
  </si>
  <si>
    <t>Dnajb4</t>
  </si>
  <si>
    <t>ENSMUSG00000026127</t>
  </si>
  <si>
    <t>Imp4</t>
  </si>
  <si>
    <t>ENSMUSG00000019907</t>
  </si>
  <si>
    <t>Ppp1r12a</t>
  </si>
  <si>
    <t>ENSMUSG00000032624</t>
  </si>
  <si>
    <t>Eml4</t>
  </si>
  <si>
    <t>ENSMUSG00000004360</t>
  </si>
  <si>
    <t>9330159F19Rik</t>
  </si>
  <si>
    <t>ENSMUSG00000021484</t>
  </si>
  <si>
    <t>Lman2</t>
  </si>
  <si>
    <t>ENSMUSG00000003868</t>
  </si>
  <si>
    <t>Ruvbl2</t>
  </si>
  <si>
    <t>ENSMUSG00000021518</t>
  </si>
  <si>
    <t>Ptdss1</t>
  </si>
  <si>
    <t>ENSMUSG00000040102</t>
  </si>
  <si>
    <t>Klhl42</t>
  </si>
  <si>
    <t>ENSMUSG00000029392</t>
  </si>
  <si>
    <t>Rilpl1</t>
  </si>
  <si>
    <t>ENSMUSG00000000001</t>
  </si>
  <si>
    <t>Gnai3</t>
  </si>
  <si>
    <t>ENSMUSG00000026021</t>
  </si>
  <si>
    <t>Sumo1</t>
  </si>
  <si>
    <t>ENSMUSG00000028876</t>
  </si>
  <si>
    <t>Epha10</t>
  </si>
  <si>
    <t>ENSMUSG00000042650</t>
  </si>
  <si>
    <t>Alkbh5</t>
  </si>
  <si>
    <t>ENSMUSG00000003226</t>
  </si>
  <si>
    <t>Ranbp2</t>
  </si>
  <si>
    <t>ENSMUSG00000021037</t>
  </si>
  <si>
    <t>Ahsa1</t>
  </si>
  <si>
    <t>ENSMUSG00000028086</t>
  </si>
  <si>
    <t>Fbxw7</t>
  </si>
  <si>
    <t>ENSMUSG00000051726</t>
  </si>
  <si>
    <t>Kcnf1</t>
  </si>
  <si>
    <t>ENSMUSG00000017801</t>
  </si>
  <si>
    <t>Mlx</t>
  </si>
  <si>
    <t>ENSMUSG00000035529</t>
  </si>
  <si>
    <t>Prdm4</t>
  </si>
  <si>
    <t>ENSMUSG00000039987</t>
  </si>
  <si>
    <t>Phtf2</t>
  </si>
  <si>
    <t>ENSMUSG00000028890</t>
  </si>
  <si>
    <t>Mtf1</t>
  </si>
  <si>
    <t>ENSMUSG00000025234</t>
  </si>
  <si>
    <t>Arih1</t>
  </si>
  <si>
    <t>ENSMUSG00000024081</t>
  </si>
  <si>
    <t>Cebpz</t>
  </si>
  <si>
    <t>ENSMUSG00000019370</t>
  </si>
  <si>
    <t>Calm3</t>
  </si>
  <si>
    <t>ENSMUSG00000028541</t>
  </si>
  <si>
    <t>B4galt2</t>
  </si>
  <si>
    <t>ENSMUSG00000030870</t>
  </si>
  <si>
    <t>Ubfd1</t>
  </si>
  <si>
    <t>ENSMUSG00000005674</t>
  </si>
  <si>
    <t>Tomm40l</t>
  </si>
  <si>
    <t>ENSMUSG00000030062</t>
  </si>
  <si>
    <t>Rpn1</t>
  </si>
  <si>
    <t>ENSMUSG00000003153</t>
  </si>
  <si>
    <t>Slc2a3</t>
  </si>
  <si>
    <t>ENSMUSG00000031781</t>
  </si>
  <si>
    <t>Ciapin1</t>
  </si>
  <si>
    <t>ENSMUSG00000029635</t>
  </si>
  <si>
    <t>Cdk8</t>
  </si>
  <si>
    <t>ENSMUSG00000070372</t>
  </si>
  <si>
    <t>Capza1</t>
  </si>
  <si>
    <t>ENSMUSG00000028842</t>
  </si>
  <si>
    <t>Ago3</t>
  </si>
  <si>
    <t>ENSMUSG00000027305</t>
  </si>
  <si>
    <t>Ndufaf1</t>
  </si>
  <si>
    <t>ENSMUSG00000031068</t>
  </si>
  <si>
    <t>Glrx3</t>
  </si>
  <si>
    <t>ENSMUSG00000063146</t>
  </si>
  <si>
    <t>Clip2</t>
  </si>
  <si>
    <t>ENSMUSG00000031442</t>
  </si>
  <si>
    <t>Mcf2l</t>
  </si>
  <si>
    <t>ENSMUSG00000034566</t>
  </si>
  <si>
    <t>Atp5h</t>
  </si>
  <si>
    <t>ENSMUSG00000027678</t>
  </si>
  <si>
    <t>Ncoa3</t>
  </si>
  <si>
    <t>ENSMUSG00000063663</t>
  </si>
  <si>
    <t>Brwd3</t>
  </si>
  <si>
    <t>ENSMUSG00000025232</t>
  </si>
  <si>
    <t>Hexa</t>
  </si>
  <si>
    <t>ENSMUSG00000050855</t>
  </si>
  <si>
    <t>Zfp940</t>
  </si>
  <si>
    <t>ENSMUSG00000052214</t>
  </si>
  <si>
    <t>Opa3</t>
  </si>
  <si>
    <t>ENSMUSG00000090935</t>
  </si>
  <si>
    <t>Synj2bp</t>
  </si>
  <si>
    <t>ENSMUSG00000051469</t>
  </si>
  <si>
    <t>Zfp191</t>
  </si>
  <si>
    <t>ENSMUSG00000025475</t>
  </si>
  <si>
    <t>Gpr123</t>
  </si>
  <si>
    <t>ENSMUSG00000036097</t>
  </si>
  <si>
    <t>Fam178a</t>
  </si>
  <si>
    <t>ENSMUSG00000021111</t>
  </si>
  <si>
    <t>Papola</t>
  </si>
  <si>
    <t>ENSMUSG00000038150</t>
  </si>
  <si>
    <t>Ormdl3</t>
  </si>
  <si>
    <t>ENSMUSG00000042363</t>
  </si>
  <si>
    <t>Lgalsl</t>
  </si>
  <si>
    <t>ENSMUSG00000039473</t>
  </si>
  <si>
    <t>Ubn1</t>
  </si>
  <si>
    <t>ENSMUSG00000026626</t>
  </si>
  <si>
    <t>Ppp2r5a</t>
  </si>
  <si>
    <t>ENSMUSG00000022601</t>
  </si>
  <si>
    <t>Zbtb11</t>
  </si>
  <si>
    <t>ENSMUSG00000027722</t>
  </si>
  <si>
    <t>Spata5</t>
  </si>
  <si>
    <t>ENSMUSG00000039804</t>
  </si>
  <si>
    <t>Ncoa5</t>
  </si>
  <si>
    <t>ENSMUSG00000022160</t>
  </si>
  <si>
    <t>Mettl3</t>
  </si>
  <si>
    <t>ENSMUSG00000046691</t>
  </si>
  <si>
    <t>Chtf8</t>
  </si>
  <si>
    <t>ENSMUSG00000022354</t>
  </si>
  <si>
    <t>Ndufb9</t>
  </si>
  <si>
    <t>ENSMUSG00000022538</t>
  </si>
  <si>
    <t>Lsg1</t>
  </si>
  <si>
    <t>ENSMUSG00000037235</t>
  </si>
  <si>
    <t>Mxd4</t>
  </si>
  <si>
    <t>ENSMUSG00000074886</t>
  </si>
  <si>
    <t>Grk6</t>
  </si>
  <si>
    <t>ENSMUSG00000056692</t>
  </si>
  <si>
    <t>D17Wsu92e</t>
  </si>
  <si>
    <t>ENSMUSG00000024213</t>
  </si>
  <si>
    <t>Nudt3</t>
  </si>
  <si>
    <t>ENSMUSG00000032536</t>
  </si>
  <si>
    <t>Trak1</t>
  </si>
  <si>
    <t>ENSMUSG00000007950</t>
  </si>
  <si>
    <t>Abhd8</t>
  </si>
  <si>
    <t>ENSMUSG00000030704</t>
  </si>
  <si>
    <t>Rab6a</t>
  </si>
  <si>
    <t>ENSMUSG00000037857</t>
  </si>
  <si>
    <t>Nufip2</t>
  </si>
  <si>
    <t>ENSMUSG00000038145</t>
  </si>
  <si>
    <t>Snrk</t>
  </si>
  <si>
    <t>ENSMUSG00000026202</t>
  </si>
  <si>
    <t>Tuba4a</t>
  </si>
  <si>
    <t>ENSMUSG00000056608</t>
  </si>
  <si>
    <t>Chd9</t>
  </si>
  <si>
    <t>ENSMUSG00000041846</t>
  </si>
  <si>
    <t>Smek1</t>
  </si>
  <si>
    <t>ENSMUSG00000074129</t>
  </si>
  <si>
    <t>Rpl13a</t>
  </si>
  <si>
    <t>ENSMUSG00000027088</t>
  </si>
  <si>
    <t>Phospho2</t>
  </si>
  <si>
    <t>ENSMUSG00000024063</t>
  </si>
  <si>
    <t>Lbh</t>
  </si>
  <si>
    <t>ENSMUSG00000029060</t>
  </si>
  <si>
    <t>Mib2</t>
  </si>
  <si>
    <t>ENSMUSG00000063895</t>
  </si>
  <si>
    <t>Nupl1</t>
  </si>
  <si>
    <t>ENSMUSG00000004056</t>
  </si>
  <si>
    <t>Akt2</t>
  </si>
  <si>
    <t>ENSMUSG00000037926</t>
  </si>
  <si>
    <t>Ssh2</t>
  </si>
  <si>
    <t>ENSMUSG00000027581</t>
  </si>
  <si>
    <t>Stmn3</t>
  </si>
  <si>
    <t>ENSMUSG00000024966</t>
  </si>
  <si>
    <t>Stip1</t>
  </si>
  <si>
    <t>ENSMUSG00000003382</t>
  </si>
  <si>
    <t>Etv3</t>
  </si>
  <si>
    <t>ENSMUSG00000040009</t>
  </si>
  <si>
    <t>Gnaz</t>
  </si>
  <si>
    <t>ENSMUSG00000042772</t>
  </si>
  <si>
    <t>Smg7</t>
  </si>
  <si>
    <t>ENSMUSG00000027865</t>
  </si>
  <si>
    <t>Gdap2</t>
  </si>
  <si>
    <t>ENSMUSG00000024754</t>
  </si>
  <si>
    <t>Tmem2</t>
  </si>
  <si>
    <t>ENSMUSG00000034854</t>
  </si>
  <si>
    <t>Mfsd12</t>
  </si>
  <si>
    <t>ENSMUSG00000041229</t>
  </si>
  <si>
    <t>Phf8</t>
  </si>
  <si>
    <t>ENSMUSG00000026203</t>
  </si>
  <si>
    <t>Dnajb2</t>
  </si>
  <si>
    <t>ENSMUSG00000044600</t>
  </si>
  <si>
    <t>Smim7</t>
  </si>
  <si>
    <t>ENSMUSG00000020496</t>
  </si>
  <si>
    <t>Rnf187</t>
  </si>
  <si>
    <t>ENSMUSG00000039662</t>
  </si>
  <si>
    <t>Icmt</t>
  </si>
  <si>
    <t>ENSMUSG00000049339</t>
  </si>
  <si>
    <t>Fam134a</t>
  </si>
  <si>
    <t>ENSMUSG00000038291</t>
  </si>
  <si>
    <t>Snx25</t>
  </si>
  <si>
    <t>ENSMUSG00000038279</t>
  </si>
  <si>
    <t>Nop2</t>
  </si>
  <si>
    <t>ENSMUSG00000016831</t>
  </si>
  <si>
    <t>Tox4</t>
  </si>
  <si>
    <t>ENSMUSG00000026353</t>
  </si>
  <si>
    <t>Ubxn4</t>
  </si>
  <si>
    <t>ENSMUSG00000037343</t>
  </si>
  <si>
    <t>Taf2</t>
  </si>
  <si>
    <t>ENSMUSG00000026360</t>
  </si>
  <si>
    <t>Rgs2</t>
  </si>
  <si>
    <t>ENSMUSG00000027680</t>
  </si>
  <si>
    <t>Fxr1</t>
  </si>
  <si>
    <t>ENSMUSG00000024248</t>
  </si>
  <si>
    <t>Cox7a2l</t>
  </si>
  <si>
    <t>ENSMUSG00000027944</t>
  </si>
  <si>
    <t>Hax1</t>
  </si>
  <si>
    <t>ENSMUSG00000037514</t>
  </si>
  <si>
    <t>Pank2</t>
  </si>
  <si>
    <t>ENSMUSG00000050821</t>
  </si>
  <si>
    <t>Fam131a</t>
  </si>
  <si>
    <t>ENSMUSG00000028132</t>
  </si>
  <si>
    <t>Tmem56</t>
  </si>
  <si>
    <t>ENSMUSG00000005936</t>
  </si>
  <si>
    <t>Kctd20</t>
  </si>
  <si>
    <t>ENSMUSG00000042719</t>
  </si>
  <si>
    <t>Naa25</t>
  </si>
  <si>
    <t>ENSMUSG00000033629</t>
  </si>
  <si>
    <t>Ptplad1</t>
  </si>
  <si>
    <t>ENSMUSG00000018572</t>
  </si>
  <si>
    <t>Phf23</t>
  </si>
  <si>
    <t>ENSMUSG00000032115</t>
  </si>
  <si>
    <t>Hyou1</t>
  </si>
  <si>
    <t>ENSMUSG00000024528</t>
  </si>
  <si>
    <t>Srfbp1</t>
  </si>
  <si>
    <t>ENSMUSG00000078515</t>
  </si>
  <si>
    <t>Ddi2</t>
  </si>
  <si>
    <t>ENSMUSG00000074918</t>
  </si>
  <si>
    <t>Inafm2</t>
  </si>
  <si>
    <t>ENSMUSG00000019731</t>
  </si>
  <si>
    <t>Slc35e1</t>
  </si>
  <si>
    <t>ENSMUSG00000024780</t>
  </si>
  <si>
    <t>Cdc37l1</t>
  </si>
  <si>
    <t>ENSMUSG00000063317</t>
  </si>
  <si>
    <t>Usp31</t>
  </si>
  <si>
    <t>ENSMUSG00000033658</t>
  </si>
  <si>
    <t>Ddx19b</t>
  </si>
  <si>
    <t>ENSMUSG00000032470</t>
  </si>
  <si>
    <t>Mras</t>
  </si>
  <si>
    <t>ENSMUSG00000071172</t>
  </si>
  <si>
    <t>Srsf3</t>
  </si>
  <si>
    <t>ENSMUSG00000015214</t>
  </si>
  <si>
    <t>Mtmr1</t>
  </si>
  <si>
    <t>ENSMUSG00000038619</t>
  </si>
  <si>
    <t>Ensa</t>
  </si>
  <si>
    <t>ENSMUSG00000035900</t>
  </si>
  <si>
    <t>Gramd4</t>
  </si>
  <si>
    <t>ENSMUSG00000039485</t>
  </si>
  <si>
    <t>Tspyl4</t>
  </si>
  <si>
    <t>ENSMUSG00000026102</t>
  </si>
  <si>
    <t>Inpp1</t>
  </si>
  <si>
    <t>ENSMUSG00000036707</t>
  </si>
  <si>
    <t>Cab39</t>
  </si>
  <si>
    <t>ENSMUSG00000007989</t>
  </si>
  <si>
    <t>Fzd3</t>
  </si>
  <si>
    <t>ENSMUSG00000021573</t>
  </si>
  <si>
    <t>Tppp</t>
  </si>
  <si>
    <t>ENSMUSG00000075232</t>
  </si>
  <si>
    <t>Amd1</t>
  </si>
  <si>
    <t>ENSMUSG00000048874</t>
  </si>
  <si>
    <t>Phf3</t>
  </si>
  <si>
    <t>ENSMUSG00000037351</t>
  </si>
  <si>
    <t>Actr1b</t>
  </si>
  <si>
    <t>ENSMUSG00000042751</t>
  </si>
  <si>
    <t>Nmnat2</t>
  </si>
  <si>
    <t>ENSMUSG00000074884</t>
  </si>
  <si>
    <t>Serf2</t>
  </si>
  <si>
    <t>ENSMUSG00000003923</t>
  </si>
  <si>
    <t>Tfam</t>
  </si>
  <si>
    <t>ENSMUSG00000037876</t>
  </si>
  <si>
    <t>Jmjd1c</t>
  </si>
  <si>
    <t>ENSMUSG00000002728</t>
  </si>
  <si>
    <t>Naa20</t>
  </si>
  <si>
    <t>ENSMUSG00000062421</t>
  </si>
  <si>
    <t>Arf2</t>
  </si>
  <si>
    <t>ENSMUSG00000022389</t>
  </si>
  <si>
    <t>Tef</t>
  </si>
  <si>
    <t>ENSMUSG00000003345</t>
  </si>
  <si>
    <t>Csnk1g2</t>
  </si>
  <si>
    <t>ENSMUSG00000025373</t>
  </si>
  <si>
    <t>Rnf41</t>
  </si>
  <si>
    <t>ENSMUSG00000032294</t>
  </si>
  <si>
    <t>Pkm</t>
  </si>
  <si>
    <t>ENSMUSG00000024242</t>
  </si>
  <si>
    <t>Map4k3</t>
  </si>
  <si>
    <t>ENSMUSG00000046138</t>
  </si>
  <si>
    <t>9930021J03Rik</t>
  </si>
  <si>
    <t>ENSMUSG00000029169</t>
  </si>
  <si>
    <t>Dhx15</t>
  </si>
  <si>
    <t>ENSMUSG00000026858</t>
  </si>
  <si>
    <t>Fam73b</t>
  </si>
  <si>
    <t>ENSMUSG00000032905</t>
  </si>
  <si>
    <t>Atg12</t>
  </si>
  <si>
    <t>ENSMUSG00000030584</t>
  </si>
  <si>
    <t>Dpf1</t>
  </si>
  <si>
    <t>ENSMUSG00000039285</t>
  </si>
  <si>
    <t>Azi2</t>
  </si>
  <si>
    <t>ENSMUSG00000028389</t>
  </si>
  <si>
    <t>Zfp37</t>
  </si>
  <si>
    <t>ENSMUSG00000035851</t>
  </si>
  <si>
    <t>Ythdc1</t>
  </si>
  <si>
    <t>ENSMUSG00000074102</t>
  </si>
  <si>
    <t>Rbm15b</t>
  </si>
  <si>
    <t>ENSMUSG00000038390</t>
  </si>
  <si>
    <t>Gpr162</t>
  </si>
  <si>
    <t>ENSMUSG00000032116</t>
  </si>
  <si>
    <t>Stt3a</t>
  </si>
  <si>
    <t>ENSMUSG00000040451</t>
  </si>
  <si>
    <t>Sgms1</t>
  </si>
  <si>
    <t>ENSMUSG00000020869</t>
  </si>
  <si>
    <t>Lrrc59</t>
  </si>
  <si>
    <t>ENSMUSG00000029458</t>
  </si>
  <si>
    <t>Brap</t>
  </si>
  <si>
    <t>ENSMUSG00000003037</t>
  </si>
  <si>
    <t>Rab8a</t>
  </si>
  <si>
    <t>ENSMUSG00000031060</t>
  </si>
  <si>
    <t>Rbm10</t>
  </si>
  <si>
    <t>ENSMUSG00000044216</t>
  </si>
  <si>
    <t>Kcnj4</t>
  </si>
  <si>
    <t>ENSMUSG00000035898</t>
  </si>
  <si>
    <t>Uba6</t>
  </si>
  <si>
    <t>ENSMUSG00000027797</t>
  </si>
  <si>
    <t>Dclk1</t>
  </si>
  <si>
    <t>ENSMUSG00000035877</t>
  </si>
  <si>
    <t>Zhx3</t>
  </si>
  <si>
    <t>ENSMUSG00000047694</t>
  </si>
  <si>
    <t>Yipf6</t>
  </si>
  <si>
    <t>ENSMUSG00000029190</t>
  </si>
  <si>
    <t>D5Ertd579e</t>
  </si>
  <si>
    <t>ENSMUSG00000018909</t>
  </si>
  <si>
    <t>Arrb1</t>
  </si>
  <si>
    <t>ENSMUSG00000049680</t>
  </si>
  <si>
    <t>Urgcp</t>
  </si>
  <si>
    <t>ENSMUSG00000044676</t>
  </si>
  <si>
    <t>Zfp612</t>
  </si>
  <si>
    <t>ENSMUSG00000020755</t>
  </si>
  <si>
    <t>Sap30bp</t>
  </si>
  <si>
    <t>ENSMUSG00000026110</t>
  </si>
  <si>
    <t>Mgat4a</t>
  </si>
  <si>
    <t>ENSMUSG00000022403</t>
  </si>
  <si>
    <t>St13</t>
  </si>
  <si>
    <t>ENSMUSG00000039449</t>
  </si>
  <si>
    <t>Prpf18</t>
  </si>
  <si>
    <t>ENSMUSG00000024935</t>
  </si>
  <si>
    <t>Slc1a1</t>
  </si>
  <si>
    <t>ENSMUSG00000010453</t>
  </si>
  <si>
    <t>Kansl3</t>
  </si>
  <si>
    <t>ENSMUSG00000060671</t>
  </si>
  <si>
    <t>Atp8b2</t>
  </si>
  <si>
    <t>ENSMUSG00000022526</t>
  </si>
  <si>
    <t>Zfp251</t>
  </si>
  <si>
    <t>ENSMUSG00000055065</t>
  </si>
  <si>
    <t>Ddx17</t>
  </si>
  <si>
    <t>ENSMUSG00000031824</t>
  </si>
  <si>
    <t>6430548M08Rik</t>
  </si>
  <si>
    <t>ENSMUSG00000007659</t>
  </si>
  <si>
    <t>Bcl2l1</t>
  </si>
  <si>
    <t>ENSMUSG00000017707</t>
  </si>
  <si>
    <t>Serinc3</t>
  </si>
  <si>
    <t>ENSMUSG00000042298</t>
  </si>
  <si>
    <t>Ttc19</t>
  </si>
  <si>
    <t>ENSMUSG00000038611</t>
  </si>
  <si>
    <t>Phrf1</t>
  </si>
  <si>
    <t>ENSMUSG00000038665</t>
  </si>
  <si>
    <t>Dgki</t>
  </si>
  <si>
    <t>ENSMUSG00000020088</t>
  </si>
  <si>
    <t>Sar1a</t>
  </si>
  <si>
    <t>ENSMUSG00000026439</t>
  </si>
  <si>
    <t>Rbbp5</t>
  </si>
  <si>
    <t>ENSMUSG00000026491</t>
  </si>
  <si>
    <t>Ahctf1</t>
  </si>
  <si>
    <t>ENSMUSG00000029922</t>
  </si>
  <si>
    <t>Mkrn1</t>
  </si>
  <si>
    <t>ENSMUSG00000024276</t>
  </si>
  <si>
    <t>Zfp397</t>
  </si>
  <si>
    <t>ENSMUSG00000037470</t>
  </si>
  <si>
    <t>Uggt1</t>
  </si>
  <si>
    <t>ENSMUSG00000029053</t>
  </si>
  <si>
    <t>Prkcz</t>
  </si>
  <si>
    <t>ENSMUSG00000041769</t>
  </si>
  <si>
    <t>Ppp2r2d</t>
  </si>
  <si>
    <t>ENSMUSG00000027646</t>
  </si>
  <si>
    <t>Src</t>
  </si>
  <si>
    <t>ENSMUSG00000021578</t>
  </si>
  <si>
    <t>Ccdc127</t>
  </si>
  <si>
    <t>ENSMUSG00000024576</t>
  </si>
  <si>
    <t>Csnk1a1</t>
  </si>
  <si>
    <t>ENSMUSG00000027193</t>
  </si>
  <si>
    <t>Api5</t>
  </si>
  <si>
    <t>ENSMUSG00000068739</t>
  </si>
  <si>
    <t>Sars</t>
  </si>
  <si>
    <t>ENSMUSG00000056429</t>
  </si>
  <si>
    <t>Tgoln1</t>
  </si>
  <si>
    <t>ENSMUSG00000026643</t>
  </si>
  <si>
    <t>Nmt2</t>
  </si>
  <si>
    <t>ENSMUSG00000037416</t>
  </si>
  <si>
    <t>Dmxl1</t>
  </si>
  <si>
    <t>ENSMUSG00000027799</t>
  </si>
  <si>
    <t>Nbea</t>
  </si>
  <si>
    <t>ENSMUSG00000025964</t>
  </si>
  <si>
    <t>Adam23</t>
  </si>
  <si>
    <t>ENSMUSG00000030447</t>
  </si>
  <si>
    <t>Cyfip1</t>
  </si>
  <si>
    <t>ENSMUSG00000034040</t>
  </si>
  <si>
    <t>Wbscr17</t>
  </si>
  <si>
    <t>ENSMUSG00000033569</t>
  </si>
  <si>
    <t>Bai3</t>
  </si>
  <si>
    <t>ENSMUSG00000037487</t>
  </si>
  <si>
    <t>Ubr5</t>
  </si>
  <si>
    <t>ENSMUSG00000019843</t>
  </si>
  <si>
    <t>Fyn</t>
  </si>
  <si>
    <t>ENSMUSG00000029571</t>
  </si>
  <si>
    <t>Tmem106b</t>
  </si>
  <si>
    <t>ENSMUSG00000057880</t>
  </si>
  <si>
    <t>Abat</t>
  </si>
  <si>
    <t>ENSMUSG00000020741</t>
  </si>
  <si>
    <t>Cluh</t>
  </si>
  <si>
    <t>ENSMUSG00000050697</t>
  </si>
  <si>
    <t>Prkaa1</t>
  </si>
  <si>
    <t>ENSMUSG00000032356</t>
  </si>
  <si>
    <t>Rasgrf1</t>
  </si>
  <si>
    <t>ENSMUSG00000042616</t>
  </si>
  <si>
    <t>Oscp1</t>
  </si>
  <si>
    <t>ENSMUSG00000054309</t>
  </si>
  <si>
    <t>Cpsf3</t>
  </si>
  <si>
    <t>ENSMUSG00000019841</t>
  </si>
  <si>
    <t>Rev3l</t>
  </si>
  <si>
    <t>ENSMUSG00000022672</t>
  </si>
  <si>
    <t>Prkdc</t>
  </si>
  <si>
    <t>ENSMUSG00000035202</t>
  </si>
  <si>
    <t>Lars2</t>
  </si>
  <si>
    <t>ENSMUSG00000030323</t>
  </si>
  <si>
    <t>Ift122</t>
  </si>
  <si>
    <t>ENSMUSG00000019809</t>
  </si>
  <si>
    <t>Pex3</t>
  </si>
  <si>
    <t>ENSMUSG00000028830</t>
  </si>
  <si>
    <t>AU040320</t>
  </si>
  <si>
    <t>ENSMUSG00000024654</t>
  </si>
  <si>
    <t>Asrgl1</t>
  </si>
  <si>
    <t>ENSMUSG00000032410</t>
  </si>
  <si>
    <t>Xrn1</t>
  </si>
  <si>
    <t>ENSMUSG00000062825</t>
  </si>
  <si>
    <t>Actg1</t>
  </si>
  <si>
    <t>ENSMUSG00000031760</t>
  </si>
  <si>
    <t>Mt3</t>
  </si>
  <si>
    <t>ENSMUSG00000055013</t>
  </si>
  <si>
    <t>Agap1</t>
  </si>
  <si>
    <t>ENSMUSG00000046567</t>
  </si>
  <si>
    <t>4930430F08Rik</t>
  </si>
  <si>
    <t>ENSMUSG00000026163</t>
  </si>
  <si>
    <t>Sphkap</t>
  </si>
  <si>
    <t>ENSMUSG00000039637</t>
  </si>
  <si>
    <t>Coro7</t>
  </si>
  <si>
    <t>ENSMUSG00000037890</t>
  </si>
  <si>
    <t>Wdr19</t>
  </si>
  <si>
    <t>ENSMUSG00000000823</t>
  </si>
  <si>
    <t>Znf512b</t>
  </si>
  <si>
    <t>ENSMUSG00000032127</t>
  </si>
  <si>
    <t>Vps11</t>
  </si>
  <si>
    <t>ENSMUSG00000043061</t>
  </si>
  <si>
    <t>Tmem18</t>
  </si>
  <si>
    <t>ENSMUSG00000034341</t>
  </si>
  <si>
    <t>Wbp2</t>
  </si>
  <si>
    <t>ENSMUSG00000070866</t>
  </si>
  <si>
    <t>Zfp804a</t>
  </si>
  <si>
    <t>ENSMUSG00000052707</t>
  </si>
  <si>
    <t>Tnrc6a</t>
  </si>
  <si>
    <t>ENSMUSG00000051351</t>
  </si>
  <si>
    <t>Zfp46</t>
  </si>
  <si>
    <t>ENSMUSG00000102918</t>
  </si>
  <si>
    <t>PCDHGB6</t>
  </si>
  <si>
    <t>ENSMUSG00000014850</t>
  </si>
  <si>
    <t>Msh3</t>
  </si>
  <si>
    <t>ENSMUSG00000033214</t>
  </si>
  <si>
    <t>Slitrk5</t>
  </si>
  <si>
    <t>ENSMUSG00000043183</t>
  </si>
  <si>
    <t>Simc1</t>
  </si>
  <si>
    <t>ENSMUSG00000014496</t>
  </si>
  <si>
    <t>Ankrd28</t>
  </si>
  <si>
    <t>ENSMUSG00000055932</t>
  </si>
  <si>
    <t>Fto</t>
  </si>
  <si>
    <t>ENSMUSG00000042942</t>
  </si>
  <si>
    <t>Greb1l</t>
  </si>
  <si>
    <t>ENSMUSG00000036353</t>
  </si>
  <si>
    <t>P2ry12</t>
  </si>
  <si>
    <t>ENSMUSG00000026109</t>
  </si>
  <si>
    <t>Tmeff2</t>
  </si>
  <si>
    <t>ENSMUSG00000024899</t>
  </si>
  <si>
    <t>Papss2</t>
  </si>
  <si>
    <t>ENSMUSG00000033400</t>
  </si>
  <si>
    <t>Agl</t>
  </si>
  <si>
    <t>ENSMUSG00000053693</t>
  </si>
  <si>
    <t>Mast1</t>
  </si>
  <si>
    <t>ENSMUSG00000024059</t>
  </si>
  <si>
    <t>Clip4</t>
  </si>
  <si>
    <t>ENSMUSG00000018287</t>
  </si>
  <si>
    <t>Spag7</t>
  </si>
  <si>
    <t>ENSMUSG00000028960</t>
  </si>
  <si>
    <t>Ube4b</t>
  </si>
  <si>
    <t>ENSMUSG00000054920</t>
  </si>
  <si>
    <t>Klhl5</t>
  </si>
  <si>
    <t>ENSMUSG00000070047</t>
  </si>
  <si>
    <t>Fat1</t>
  </si>
  <si>
    <t>ENSMUSG00000035566</t>
  </si>
  <si>
    <t>Pcdh17</t>
  </si>
  <si>
    <t>ENSMUSG00000001138</t>
  </si>
  <si>
    <t>Cnnm3</t>
  </si>
  <si>
    <t>ENSMUSG00000064363</t>
  </si>
  <si>
    <t>mt-Nd4</t>
  </si>
  <si>
    <t>ENSMUSG00000001855</t>
  </si>
  <si>
    <t>Nup214</t>
  </si>
  <si>
    <t>ENSMUSG00000042604</t>
  </si>
  <si>
    <t>Kcna4</t>
  </si>
  <si>
    <t>ENSMUSG00000028653</t>
  </si>
  <si>
    <t>Trit1</t>
  </si>
  <si>
    <t>ENSMUSG00000031137</t>
  </si>
  <si>
    <t>Fgf13</t>
  </si>
  <si>
    <t>ENSMUSG00000036620</t>
  </si>
  <si>
    <t>Mgat4b</t>
  </si>
  <si>
    <t>ENSMUSG00000021318</t>
  </si>
  <si>
    <t>Gli3</t>
  </si>
  <si>
    <t>ENSMUSG00000029413</t>
  </si>
  <si>
    <t>Naaa</t>
  </si>
  <si>
    <t>ENSMUSG00000039126</t>
  </si>
  <si>
    <t>Prune2</t>
  </si>
  <si>
    <t>ENSMUSG00000026816</t>
  </si>
  <si>
    <t>Gtf3c5</t>
  </si>
  <si>
    <t>ENSMUSG00000053395</t>
  </si>
  <si>
    <t>Cacng8</t>
  </si>
  <si>
    <t>ENSMUSG00000025037</t>
  </si>
  <si>
    <t>Maoa</t>
  </si>
  <si>
    <t>ENSMUSG00000040359</t>
  </si>
  <si>
    <t>Ufl1</t>
  </si>
  <si>
    <t>ENSMUSG00000024683</t>
  </si>
  <si>
    <t>Mrpl16</t>
  </si>
  <si>
    <t>ENSMUSG00000027167</t>
  </si>
  <si>
    <t>Elp4</t>
  </si>
  <si>
    <t>ENSMUSG00000011306</t>
  </si>
  <si>
    <t>Sugp1</t>
  </si>
  <si>
    <t>ENSMUSG00000031516</t>
  </si>
  <si>
    <t>Dctn6</t>
  </si>
  <si>
    <t>ENSMUSG00000027550</t>
  </si>
  <si>
    <t>Lrrcc1</t>
  </si>
  <si>
    <t>ENSMUSG00000029098</t>
  </si>
  <si>
    <t>Acox3</t>
  </si>
  <si>
    <t>ENSMUSG00000061474</t>
  </si>
  <si>
    <t>Mrps36</t>
  </si>
  <si>
    <t>ENSMUSG00000060961</t>
  </si>
  <si>
    <t>Slc4a4</t>
  </si>
  <si>
    <t>ENSMUSG00000024542</t>
  </si>
  <si>
    <t>Cep192</t>
  </si>
  <si>
    <t>ENSMUSG00000040940</t>
  </si>
  <si>
    <t>Arhgef1</t>
  </si>
  <si>
    <t>ENSMUSG00000053646</t>
  </si>
  <si>
    <t>Plxnb1</t>
  </si>
  <si>
    <t>ENSMUSG00000020380</t>
  </si>
  <si>
    <t>Rad50</t>
  </si>
  <si>
    <t>ENSMUSG00000034471</t>
  </si>
  <si>
    <t>Caskin2</t>
  </si>
  <si>
    <t>ENSMUSG00000021180</t>
  </si>
  <si>
    <t>Rps6ka5</t>
  </si>
  <si>
    <t>ENSMUSG00000026657</t>
  </si>
  <si>
    <t>Frmd4a</t>
  </si>
  <si>
    <t>ENSMUSG00000028292</t>
  </si>
  <si>
    <t>Rars2</t>
  </si>
  <si>
    <t>ENSMUSG00000028007</t>
  </si>
  <si>
    <t>Snx7</t>
  </si>
  <si>
    <t>ENSMUSG00000028433</t>
  </si>
  <si>
    <t>Ubap2</t>
  </si>
  <si>
    <t>ENSMUSG00000032417</t>
  </si>
  <si>
    <t>Rwdd2a</t>
  </si>
  <si>
    <t>ENSMUSG00000025170</t>
  </si>
  <si>
    <t>Rab40b</t>
  </si>
  <si>
    <t>ENSMUSG00000062861</t>
  </si>
  <si>
    <t>Zfp28</t>
  </si>
  <si>
    <t>ENSMUSG00000020538</t>
  </si>
  <si>
    <t>Srebf1</t>
  </si>
  <si>
    <t>ENSMUSG00000064337</t>
  </si>
  <si>
    <t>mt-Rnr1</t>
  </si>
  <si>
    <t>Mt_rRNA</t>
  </si>
  <si>
    <t>ENSMUSG00000023048</t>
  </si>
  <si>
    <t>Prr13</t>
  </si>
  <si>
    <t>ENSMUSG00000073792</t>
  </si>
  <si>
    <t>Alg6</t>
  </si>
  <si>
    <t>ENSMUSG00000039741</t>
  </si>
  <si>
    <t>Bahcc1</t>
  </si>
  <si>
    <t>ENSMUSG00000026687</t>
  </si>
  <si>
    <t>Aldh9a1</t>
  </si>
  <si>
    <t>ENSMUSG00000052125</t>
  </si>
  <si>
    <t>F730043M19Rik</t>
  </si>
  <si>
    <t>ENSMUSG00000006019</t>
  </si>
  <si>
    <t>Dhx34</t>
  </si>
  <si>
    <t>ENSMUSG00000046079</t>
  </si>
  <si>
    <t>Lrrc8d</t>
  </si>
  <si>
    <t>ENSMUSG00000036782</t>
  </si>
  <si>
    <t>Klhl13</t>
  </si>
  <si>
    <t>ENSMUSG00000048355</t>
  </si>
  <si>
    <t>Arxes1</t>
  </si>
  <si>
    <t>ENSMUSG00000055963</t>
  </si>
  <si>
    <t>Triqk</t>
  </si>
  <si>
    <t>ENSMUSG00000029049</t>
  </si>
  <si>
    <t>Morn1</t>
  </si>
  <si>
    <t>ENSMUSG00000030592</t>
  </si>
  <si>
    <t>Ryr1</t>
  </si>
  <si>
    <t>ENSMUSG00000037787</t>
  </si>
  <si>
    <t>Apopt1</t>
  </si>
  <si>
    <t>ENSMUSG00000022864</t>
  </si>
  <si>
    <t>D16Ertd472e</t>
  </si>
  <si>
    <t>ENSMUSG00000020524</t>
  </si>
  <si>
    <t>Gria1</t>
  </si>
  <si>
    <t>ENSMUSG00000022685</t>
  </si>
  <si>
    <t>Parn</t>
  </si>
  <si>
    <t>ENSMUSG00000068748</t>
  </si>
  <si>
    <t>Ptprz1</t>
  </si>
  <si>
    <t>ENSMUSG00000022442</t>
  </si>
  <si>
    <t>Ttll1</t>
  </si>
  <si>
    <t>ENSMUSG00000036334</t>
  </si>
  <si>
    <t>Igsf10</t>
  </si>
  <si>
    <t>ENSMUSG00000031246</t>
  </si>
  <si>
    <t>Sh3bgrl</t>
  </si>
  <si>
    <t>ENSMUSG00000030307</t>
  </si>
  <si>
    <t>Slc6a11</t>
  </si>
  <si>
    <t>ENSMUSG00000028864</t>
  </si>
  <si>
    <t>Hgf</t>
  </si>
  <si>
    <t>ENSMUSG00000044475</t>
  </si>
  <si>
    <t>Ascc1</t>
  </si>
  <si>
    <t>ENSMUSG00000015305</t>
  </si>
  <si>
    <t>Sash1</t>
  </si>
  <si>
    <t>ENSMUSG00000043635</t>
  </si>
  <si>
    <t>Adamts3</t>
  </si>
  <si>
    <t>ENSMUSG00000041000</t>
  </si>
  <si>
    <t>Trim62</t>
  </si>
  <si>
    <t>ENSMUSG00000048240</t>
  </si>
  <si>
    <t>Gng7</t>
  </si>
  <si>
    <t>ENSMUSG00000034532</t>
  </si>
  <si>
    <t>Fbxo16</t>
  </si>
  <si>
    <t>ENSMUSG00000071226</t>
  </si>
  <si>
    <t>Cecr2</t>
  </si>
  <si>
    <t>ENSMUSG00000056459</t>
  </si>
  <si>
    <t>Zbtb25</t>
  </si>
  <si>
    <t>ENSMUSG00000041617</t>
  </si>
  <si>
    <t>Ccdc74a</t>
  </si>
  <si>
    <t>ENSMUSG00000054939</t>
  </si>
  <si>
    <t>Zfp174</t>
  </si>
  <si>
    <t>ENSMUSG00000057572</t>
  </si>
  <si>
    <t>Zbtb8os</t>
  </si>
  <si>
    <t>ENSMUSG00000037573</t>
  </si>
  <si>
    <t>Tob1</t>
  </si>
  <si>
    <t>ENSMUSG00000026017</t>
  </si>
  <si>
    <t>Carf</t>
  </si>
  <si>
    <t>ENSMUSG00000021003</t>
  </si>
  <si>
    <t>Galc</t>
  </si>
  <si>
    <t>ENSMUSG00000043496</t>
  </si>
  <si>
    <t>Tril</t>
  </si>
  <si>
    <t>ENSMUSG00000062151</t>
  </si>
  <si>
    <t>Unc13c</t>
  </si>
  <si>
    <t>ENSMUSG00000041608</t>
  </si>
  <si>
    <t>Entpd3</t>
  </si>
  <si>
    <t>ENSMUSG00000041329</t>
  </si>
  <si>
    <t>Atp1b2</t>
  </si>
  <si>
    <t>ENSMUSG00000052676</t>
  </si>
  <si>
    <t>Zmat1</t>
  </si>
  <si>
    <t>ENSMUSG00000010505</t>
  </si>
  <si>
    <t>Myt1</t>
  </si>
  <si>
    <t>ENSMUSG00000015243</t>
  </si>
  <si>
    <t>Abca1</t>
  </si>
  <si>
    <t>ENSMUSG00000032558</t>
  </si>
  <si>
    <t>Nphp3</t>
  </si>
  <si>
    <t>ENSMUSG00000051817</t>
  </si>
  <si>
    <t>Sox12</t>
  </si>
  <si>
    <t>ENSMUSG00000048905</t>
  </si>
  <si>
    <t>4930539E08Rik</t>
  </si>
  <si>
    <t>ENSMUSG00000038156</t>
  </si>
  <si>
    <t>Spon1</t>
  </si>
  <si>
    <t>ENSMUSG00000048581</t>
  </si>
  <si>
    <t>E130311K13Rik</t>
  </si>
  <si>
    <t>ENSMUSG00000030316</t>
  </si>
  <si>
    <t>Tamm41</t>
  </si>
  <si>
    <t>ENSMUSG00000026556</t>
  </si>
  <si>
    <t>Vangl2</t>
  </si>
  <si>
    <t>ENSMUSG00000031224</t>
  </si>
  <si>
    <t>Magee2</t>
  </si>
  <si>
    <t>ENSMUSG00000096014</t>
  </si>
  <si>
    <t>Sox1</t>
  </si>
  <si>
    <t>ENSMUSG00000063253</t>
  </si>
  <si>
    <t>Scoc</t>
  </si>
  <si>
    <t>ENSMUSG00000059588</t>
  </si>
  <si>
    <t>Calcrl</t>
  </si>
  <si>
    <t>ENSMUSG00000104346</t>
  </si>
  <si>
    <t>ENSMUSG00000050875</t>
  </si>
  <si>
    <t>A730017C20Rik</t>
  </si>
  <si>
    <t>ENSMUSG00000020154</t>
  </si>
  <si>
    <t>Ptprb</t>
  </si>
  <si>
    <t>ENSMUSG00000025885</t>
  </si>
  <si>
    <t>Myo5b</t>
  </si>
  <si>
    <t>ENSMUSG00000021418</t>
  </si>
  <si>
    <t>Rpp40</t>
  </si>
  <si>
    <t>ENSMUSG00000053414</t>
  </si>
  <si>
    <t>Hunk</t>
  </si>
  <si>
    <t>ENSMUSG00000046743</t>
  </si>
  <si>
    <t>Fat4</t>
  </si>
  <si>
    <t>ENSMUSG00000074637</t>
  </si>
  <si>
    <t>Sox2</t>
  </si>
  <si>
    <t>ENSMUSG00000031665</t>
  </si>
  <si>
    <t>Sall1</t>
  </si>
  <si>
    <t>ENSMUSG00000025321</t>
  </si>
  <si>
    <t>Itgb8</t>
  </si>
  <si>
    <t>ENSMUSG00000028517</t>
  </si>
  <si>
    <t>Ppap2b</t>
  </si>
  <si>
    <t>ENSMUSG00000068391</t>
  </si>
  <si>
    <t>Chrac1</t>
  </si>
  <si>
    <t>ENSMUSG00000028099</t>
  </si>
  <si>
    <t>Polr3c</t>
  </si>
  <si>
    <t>ENSMUSG00000052713</t>
  </si>
  <si>
    <t>Zfp608</t>
  </si>
  <si>
    <t>ENSMUSG00000022272</t>
  </si>
  <si>
    <t>Myo10</t>
  </si>
  <si>
    <t>ENSMUSG00000049038</t>
  </si>
  <si>
    <t>Mterf2</t>
  </si>
  <si>
    <t>ENSMUSG00000039934</t>
  </si>
  <si>
    <t>Gsap</t>
  </si>
  <si>
    <t>ENSMUSG00000030259</t>
  </si>
  <si>
    <t>Rassf8</t>
  </si>
  <si>
    <t>ENSMUSG00000042476</t>
  </si>
  <si>
    <t>Abcb4</t>
  </si>
  <si>
    <t>ENSMUSG00000021646</t>
  </si>
  <si>
    <t>Mccc2</t>
  </si>
  <si>
    <t>ENSMUSG00000062470</t>
  </si>
  <si>
    <t>Fbxl12os</t>
  </si>
  <si>
    <t>ENSMUSG00000040624</t>
  </si>
  <si>
    <t>Plekhg1</t>
  </si>
  <si>
    <t>ENSMUSG00000044566</t>
  </si>
  <si>
    <t>Cage1</t>
  </si>
  <si>
    <t>ENSMUSG00000022671</t>
  </si>
  <si>
    <t>Mzt2</t>
  </si>
  <si>
    <t>ENSMUSG00000025521</t>
  </si>
  <si>
    <t>Tmem192</t>
  </si>
  <si>
    <t>ENSMUSG00000024292</t>
  </si>
  <si>
    <t>Cyp4f14</t>
  </si>
  <si>
    <t>ENSMUSG00000050505</t>
  </si>
  <si>
    <t>Pcdh20</t>
  </si>
  <si>
    <t>ENSMUSG00000073423</t>
  </si>
  <si>
    <t>Zfp414</t>
  </si>
  <si>
    <t>ENSMUSG00000024617</t>
  </si>
  <si>
    <t>Camk2a</t>
  </si>
  <si>
    <t>ENSMUSG00000025993</t>
  </si>
  <si>
    <t>Slc40a1</t>
  </si>
  <si>
    <t>ENSMUSG00000039835</t>
  </si>
  <si>
    <t>Nhsl1</t>
  </si>
  <si>
    <t>ENSMUSG00000026923</t>
  </si>
  <si>
    <t>Notch1</t>
  </si>
  <si>
    <t>ENSMUSG00000097649</t>
  </si>
  <si>
    <t>Gm10561</t>
  </si>
  <si>
    <t>ENSMUSG00000020359</t>
  </si>
  <si>
    <t>Phykpl</t>
  </si>
  <si>
    <t>ENSMUSG00000031618</t>
  </si>
  <si>
    <t>Nr3c2</t>
  </si>
  <si>
    <t>ENSMUSG00000028927</t>
  </si>
  <si>
    <t>Padi2</t>
  </si>
  <si>
    <t>ENSMUSG00000027684</t>
  </si>
  <si>
    <t>Mecom</t>
  </si>
  <si>
    <t>ENSMUSG00000022091</t>
  </si>
  <si>
    <t>Sorbs3</t>
  </si>
  <si>
    <t>ENSMUSG00000000957</t>
  </si>
  <si>
    <t>Mmp14</t>
  </si>
  <si>
    <t>ENSMUSG00000104026</t>
  </si>
  <si>
    <t>RP24-546N2.5</t>
  </si>
  <si>
    <t>ENSMUSG00000033855</t>
  </si>
  <si>
    <t>Ston1</t>
  </si>
  <si>
    <t>ENSMUSG00000097745</t>
  </si>
  <si>
    <t>AI115009</t>
  </si>
  <si>
    <t>ENSMUSG00000026994</t>
  </si>
  <si>
    <t>Galnt3</t>
  </si>
  <si>
    <t>ENSMUSG00000025076</t>
  </si>
  <si>
    <t>Casp7</t>
  </si>
  <si>
    <t>ENSMUSG00000034858</t>
  </si>
  <si>
    <t>Fam214a</t>
  </si>
  <si>
    <t>ENSMUSG00000042010</t>
  </si>
  <si>
    <t>Acacb</t>
  </si>
  <si>
    <t>ENSMUSG00000067872</t>
  </si>
  <si>
    <t>Ccdc87</t>
  </si>
  <si>
    <t>ENSMUSG00000033209</t>
  </si>
  <si>
    <t>Ttc28</t>
  </si>
  <si>
    <t>ENSMUSG00000087968</t>
  </si>
  <si>
    <t>Gm25395</t>
  </si>
  <si>
    <t>ENSMUSG00000018740</t>
  </si>
  <si>
    <t>Slc25a35</t>
  </si>
  <si>
    <t>ENSMUSG00000044827</t>
  </si>
  <si>
    <t>Tlr1</t>
  </si>
  <si>
    <t>ENSMUSG00000055639</t>
  </si>
  <si>
    <t>Dach1</t>
  </si>
  <si>
    <t>ENSMUSG00000041703</t>
  </si>
  <si>
    <t>Zic5</t>
  </si>
  <si>
    <t>ENSMUSG00000040280</t>
  </si>
  <si>
    <t>Ndufa4l2</t>
  </si>
  <si>
    <t>ENSMUSG00000024036</t>
  </si>
  <si>
    <t>Slc37a1</t>
  </si>
  <si>
    <t>ENSMUSG00000064339</t>
  </si>
  <si>
    <t>mt-Rnr2</t>
  </si>
  <si>
    <t>ENSMUSG00000021943</t>
  </si>
  <si>
    <t>Gdf10</t>
  </si>
  <si>
    <t>ENSMUSG00000026354</t>
  </si>
  <si>
    <t>Lct</t>
  </si>
  <si>
    <t>ENSMUSG00000032744</t>
  </si>
  <si>
    <t>Heyl</t>
  </si>
  <si>
    <t>ENSMUSG00000090093</t>
  </si>
  <si>
    <t>Gm14399</t>
  </si>
  <si>
    <t>ENSMUSG00000029304</t>
  </si>
  <si>
    <t>Spp1</t>
  </si>
  <si>
    <t>ENSMUSG00000022639</t>
  </si>
  <si>
    <t>5330426P16Rik</t>
  </si>
  <si>
    <t>ENSMUSG00000073733</t>
  </si>
  <si>
    <t>Rsg1</t>
  </si>
  <si>
    <t>ENSMUSG00000020621</t>
  </si>
  <si>
    <t>Rdh14</t>
  </si>
  <si>
    <t>ENSMUSG00000020108</t>
  </si>
  <si>
    <t>Ddit4</t>
  </si>
  <si>
    <t>ENSMUSG00000057280</t>
  </si>
  <si>
    <t>Musk</t>
  </si>
  <si>
    <t>ENSMUSG00000058743</t>
  </si>
  <si>
    <t>Kcnj14</t>
  </si>
  <si>
    <t>ENSMUSG00000102869</t>
  </si>
  <si>
    <t>ENSMUSG00000054196</t>
  </si>
  <si>
    <t>Cthrc1</t>
  </si>
  <si>
    <t>ENSMUSG00000033788</t>
  </si>
  <si>
    <t>Dysf</t>
  </si>
  <si>
    <t>ENSMUSG00000032373</t>
  </si>
  <si>
    <t>Car12</t>
  </si>
  <si>
    <t>ENSMUSG00000038011</t>
  </si>
  <si>
    <t>Dnah10</t>
  </si>
  <si>
    <t>ENSMUSG00000035578</t>
  </si>
  <si>
    <t>Iqcg</t>
  </si>
  <si>
    <t>ENSMUSG00000032221</t>
  </si>
  <si>
    <t>Mns1</t>
  </si>
  <si>
    <t>ENSMUSG00000073607</t>
  </si>
  <si>
    <t>Gm10548</t>
  </si>
  <si>
    <t>ENSMUSG00000050315</t>
  </si>
  <si>
    <t>Synpo2</t>
  </si>
  <si>
    <t>ENSMUSG00000063171</t>
  </si>
  <si>
    <t>Rps4l</t>
  </si>
  <si>
    <t>ENSMUSG00000102742</t>
  </si>
  <si>
    <t>ENSMUSG00000047867</t>
  </si>
  <si>
    <t>Gimap6</t>
  </si>
  <si>
    <t>ENSMUSG00000055485</t>
  </si>
  <si>
    <t>Soga1</t>
  </si>
  <si>
    <t>ENSMUSG00000044211</t>
  </si>
  <si>
    <t>Gm7887</t>
  </si>
  <si>
    <t>ENSMUSG00000041912</t>
  </si>
  <si>
    <t>Tdrkh</t>
  </si>
  <si>
    <t>ENSMUSG00000021453</t>
  </si>
  <si>
    <t>Gadd45g</t>
  </si>
  <si>
    <t>ENSMUSG00000084890</t>
  </si>
  <si>
    <t>A830036E02Rik</t>
  </si>
  <si>
    <t>ENSMUSG00000061462</t>
  </si>
  <si>
    <t>Obscn</t>
  </si>
  <si>
    <t>ENSMUSG00000035407</t>
  </si>
  <si>
    <t>Kank4</t>
  </si>
  <si>
    <t>ENSMUSG00000036095</t>
  </si>
  <si>
    <t>Dgkb</t>
  </si>
  <si>
    <t>ENSMUSG00000027533</t>
  </si>
  <si>
    <t>Fabp5</t>
  </si>
  <si>
    <t>ENSMUSG00000036466</t>
  </si>
  <si>
    <t>Megf11</t>
  </si>
  <si>
    <t>ENSMUSG00000057440</t>
  </si>
  <si>
    <t>Mpp7</t>
  </si>
  <si>
    <t>ENSMUSG00000001260</t>
  </si>
  <si>
    <t>Gabrg1</t>
  </si>
  <si>
    <t>ENSMUSG00000020639</t>
  </si>
  <si>
    <t>Pfn4</t>
  </si>
  <si>
    <t>ENSMUSG00000006412</t>
  </si>
  <si>
    <t>Pfdn2</t>
  </si>
  <si>
    <t>ENSMUSG00000022808</t>
  </si>
  <si>
    <t>Snx4</t>
  </si>
  <si>
    <t>ENSMUSG00000039954</t>
  </si>
  <si>
    <t>Stk32a</t>
  </si>
  <si>
    <t>ENSMUSG00000021130</t>
  </si>
  <si>
    <t>Galnt16</t>
  </si>
  <si>
    <t>ENSMUSG00000052684</t>
  </si>
  <si>
    <t>Jun</t>
  </si>
  <si>
    <t>ENSMUSG00000042541</t>
  </si>
  <si>
    <t>Shfm1</t>
  </si>
  <si>
    <t>ENSMUSG00000025429</t>
  </si>
  <si>
    <t>Pstpip2</t>
  </si>
  <si>
    <t>ENSMUSG00000044337</t>
  </si>
  <si>
    <t>Ackr3</t>
  </si>
  <si>
    <t>ENSMUSG00000024378</t>
  </si>
  <si>
    <t>Stard4</t>
  </si>
  <si>
    <t>ENSMUSG00000075033</t>
  </si>
  <si>
    <t>Nxpe3</t>
  </si>
  <si>
    <t>ENSMUSG00000038702</t>
  </si>
  <si>
    <t>Dsel</t>
  </si>
  <si>
    <t>ENSMUSG00000030554</t>
  </si>
  <si>
    <t>Synm</t>
  </si>
  <si>
    <t>ENSMUSG00000025509</t>
  </si>
  <si>
    <t>Pnpla2</t>
  </si>
  <si>
    <t>ENSMUSG00000026834</t>
  </si>
  <si>
    <t>Acvr1c</t>
  </si>
  <si>
    <t>ENSMUSG00000026385</t>
  </si>
  <si>
    <t>Dbi</t>
  </si>
  <si>
    <t>ENSMUSG00000009549</t>
  </si>
  <si>
    <t>Srp14</t>
  </si>
  <si>
    <t>ENSMUSG00000020256</t>
  </si>
  <si>
    <t>Aldh1l2</t>
  </si>
  <si>
    <t>ENSMUSG00000031207</t>
  </si>
  <si>
    <t>Msn</t>
  </si>
  <si>
    <t>ENSMUSG00000046269</t>
  </si>
  <si>
    <t>Usp27x</t>
  </si>
  <si>
    <t>ENSMUSG00000021379</t>
  </si>
  <si>
    <t>Id4</t>
  </si>
  <si>
    <t>ENSMUSG00000051527</t>
  </si>
  <si>
    <t>Usp29</t>
  </si>
  <si>
    <t>ENSMUSG00000016087</t>
  </si>
  <si>
    <t>Fli1</t>
  </si>
  <si>
    <t>ENSMUSG00000024587</t>
  </si>
  <si>
    <t>Nars</t>
  </si>
  <si>
    <t>ENSMUSG00000047714</t>
  </si>
  <si>
    <t>Ppp1r2</t>
  </si>
  <si>
    <t>ENSMUSG00000027597</t>
  </si>
  <si>
    <t>Ahcy</t>
  </si>
  <si>
    <t>ENSMUSG00000031347</t>
  </si>
  <si>
    <t>Cetn2</t>
  </si>
  <si>
    <t>ENSMUSG00000026495</t>
  </si>
  <si>
    <t>Efcab2</t>
  </si>
  <si>
    <t>ENSMUSG00000033186</t>
  </si>
  <si>
    <t>Mzt1</t>
  </si>
  <si>
    <t>ENSMUSG00000022285</t>
  </si>
  <si>
    <t>Ywhaz</t>
  </si>
  <si>
    <t>ENSMUSG00000090000</t>
  </si>
  <si>
    <t>Ier3ip1</t>
  </si>
  <si>
    <t>ENSMUSG00000021076</t>
  </si>
  <si>
    <t>Actr10</t>
  </si>
  <si>
    <t>ENSMUSG00000040147</t>
  </si>
  <si>
    <t>Maob</t>
  </si>
  <si>
    <t>ENSMUSG00000039163</t>
  </si>
  <si>
    <t>Cmc1</t>
  </si>
  <si>
    <t>ENSMUSG00000036894</t>
  </si>
  <si>
    <t>Rap2b</t>
  </si>
  <si>
    <t>ENSMUSG00000021209</t>
  </si>
  <si>
    <t>Ppp4r4</t>
  </si>
  <si>
    <t>ENSMUSG00000025950</t>
  </si>
  <si>
    <t>Idh1</t>
  </si>
  <si>
    <t>ENSMUSG00000040464</t>
  </si>
  <si>
    <t>Gtpbp10</t>
  </si>
  <si>
    <t>ENSMUSG00000002068</t>
  </si>
  <si>
    <t>Ccne1</t>
  </si>
  <si>
    <t>ENSMUSG00000028211</t>
  </si>
  <si>
    <t>Trp53inp1</t>
  </si>
  <si>
    <t>ENSMUSG00000032534</t>
  </si>
  <si>
    <t>Cep63</t>
  </si>
  <si>
    <t>ENSMUSG00000071528</t>
  </si>
  <si>
    <t>Usmg5</t>
  </si>
  <si>
    <t>ENSMUSG00000028127</t>
  </si>
  <si>
    <t>Abcd3</t>
  </si>
  <si>
    <t>ENSMUSG00000001383</t>
  </si>
  <si>
    <t>Zmat2</t>
  </si>
  <si>
    <t>ENSMUSG00000020990</t>
  </si>
  <si>
    <t>Cdkl1</t>
  </si>
  <si>
    <t>ENSMUSG00000042043</t>
  </si>
  <si>
    <t>Tbca</t>
  </si>
  <si>
    <t>ENSMUSG00000022323</t>
  </si>
  <si>
    <t>Hrsp12</t>
  </si>
  <si>
    <t>ENSMUSG00000062949</t>
  </si>
  <si>
    <t>Atp11c</t>
  </si>
  <si>
    <t>ENSMUSG00000021686</t>
  </si>
  <si>
    <t>Ap3b1</t>
  </si>
  <si>
    <t>ENSMUSG00000025867</t>
  </si>
  <si>
    <t>Cplx2</t>
  </si>
  <si>
    <t>ENSMUSG00000027472</t>
  </si>
  <si>
    <t>Pdrg1</t>
  </si>
  <si>
    <t>ENSMUSG00000023022</t>
  </si>
  <si>
    <t>Lima1</t>
  </si>
  <si>
    <t>ENSMUSG00000078970</t>
  </si>
  <si>
    <t>Wdr92</t>
  </si>
  <si>
    <t>ENSMUSG00000040370</t>
  </si>
  <si>
    <t>Lyrm5</t>
  </si>
  <si>
    <t>ENSMUSG00000020152</t>
  </si>
  <si>
    <t>Actr2</t>
  </si>
  <si>
    <t>ENSMUSG00000061650</t>
  </si>
  <si>
    <t>Med9</t>
  </si>
  <si>
    <t>ENSMUSG00000019883</t>
  </si>
  <si>
    <t>Echdc1</t>
  </si>
  <si>
    <t>ENSMUSG00000021408</t>
  </si>
  <si>
    <t>Ripk1</t>
  </si>
  <si>
    <t>ENSMUSG00000039478</t>
  </si>
  <si>
    <t>Micu3</t>
  </si>
  <si>
    <t>ENSMUSG00000032702</t>
  </si>
  <si>
    <t>Kank1</t>
  </si>
  <si>
    <t>ENSMUSG00000054893</t>
  </si>
  <si>
    <t>Zfp667</t>
  </si>
  <si>
    <t>ENSMUSG00000020134</t>
  </si>
  <si>
    <t>Peli1</t>
  </si>
  <si>
    <t>ENSMUSG00000060002</t>
  </si>
  <si>
    <t>Chpt1</t>
  </si>
  <si>
    <t>ENSMUSG00000021520</t>
  </si>
  <si>
    <t>Uqcrb</t>
  </si>
  <si>
    <t>ENSMUSG00000051537</t>
  </si>
  <si>
    <t>Gm5124</t>
  </si>
  <si>
    <t>ENSMUSG00000075273</t>
  </si>
  <si>
    <t>Ttc30b</t>
  </si>
  <si>
    <t>ENSMUSG00000025203</t>
  </si>
  <si>
    <t>Scd2</t>
  </si>
  <si>
    <t>ENSMUSG00000021115</t>
  </si>
  <si>
    <t>Vrk1</t>
  </si>
  <si>
    <t>ENSMUSG00000020277</t>
  </si>
  <si>
    <t>Pfkl</t>
  </si>
  <si>
    <t>ENSMUSG00000014907</t>
  </si>
  <si>
    <t>Naf1</t>
  </si>
  <si>
    <t>ENSMUSG00000006205</t>
  </si>
  <si>
    <t>Htra1</t>
  </si>
  <si>
    <t>ENSMUSG00000034066</t>
  </si>
  <si>
    <t>Farp2</t>
  </si>
  <si>
    <t>ENSMUSG00000028577</t>
  </si>
  <si>
    <t>Plaa</t>
  </si>
  <si>
    <t>ENSMUSG00000031667</t>
  </si>
  <si>
    <t>Aktip</t>
  </si>
  <si>
    <t>ENSMUSG00000027782</t>
  </si>
  <si>
    <t>Kpna4</t>
  </si>
  <si>
    <t>ENSMUSG00000029993</t>
  </si>
  <si>
    <t>Nfu1</t>
  </si>
  <si>
    <t>ENSMUSG00000036160</t>
  </si>
  <si>
    <t>Surf6</t>
  </si>
  <si>
    <t>ENSMUSG00000042670</t>
  </si>
  <si>
    <t>Immp1l</t>
  </si>
  <si>
    <t>ENSMUSG00000025766</t>
  </si>
  <si>
    <t>D3Ertd751e</t>
  </si>
  <si>
    <t>ENSMUSG00000025060</t>
  </si>
  <si>
    <t>Slk</t>
  </si>
  <si>
    <t>ENSMUSG00000037434</t>
  </si>
  <si>
    <t>Slc30a1</t>
  </si>
  <si>
    <t>ENSMUSG00000038642</t>
  </si>
  <si>
    <t>Ctss</t>
  </si>
  <si>
    <t>ENSMUSG00000066551</t>
  </si>
  <si>
    <t>Hmgb1</t>
  </si>
  <si>
    <t>ENSMUSG00000027828</t>
  </si>
  <si>
    <t>Ssr3</t>
  </si>
  <si>
    <t>ENSMUSG00000034055</t>
  </si>
  <si>
    <t>Phka1</t>
  </si>
  <si>
    <t>ENSMUSG00000019899</t>
  </si>
  <si>
    <t>Lama2</t>
  </si>
  <si>
    <t>ENSMUSG00000018362</t>
  </si>
  <si>
    <t>Kpna2</t>
  </si>
  <si>
    <t>ENSMUSG00000016503</t>
  </si>
  <si>
    <t>Gtf3a</t>
  </si>
  <si>
    <t>ENSMUSG00000039717</t>
  </si>
  <si>
    <t>Ralyl</t>
  </si>
  <si>
    <t>ENSMUSG00000022451</t>
  </si>
  <si>
    <t>Twf1</t>
  </si>
  <si>
    <t>ENSMUSG00000038936</t>
  </si>
  <si>
    <t>Sccpdh</t>
  </si>
  <si>
    <t>ENSMUSG00000022292</t>
  </si>
  <si>
    <t>Rrm2b</t>
  </si>
  <si>
    <t>ENSMUSG00000072946</t>
  </si>
  <si>
    <t>Ptgr2</t>
  </si>
  <si>
    <t>ENSMUSG00000054766</t>
  </si>
  <si>
    <t>Set</t>
  </si>
  <si>
    <t>ENSMUSG00000028698</t>
  </si>
  <si>
    <t>Pik3r3</t>
  </si>
  <si>
    <t>ENSMUSG00000033083</t>
  </si>
  <si>
    <t>Tbc1d4</t>
  </si>
  <si>
    <t>ENSMUSG00000003948</t>
  </si>
  <si>
    <t>Mmd</t>
  </si>
  <si>
    <t>ENSMUSG00000071180</t>
  </si>
  <si>
    <t>Smim15</t>
  </si>
  <si>
    <t>ENSMUSG00000044147</t>
  </si>
  <si>
    <t>Arf6</t>
  </si>
  <si>
    <t>ENSMUSG00000021918</t>
  </si>
  <si>
    <t>Nek4</t>
  </si>
  <si>
    <t>ENSMUSG00000004233</t>
  </si>
  <si>
    <t>Wars2</t>
  </si>
  <si>
    <t>ENSMUSG00000015222</t>
  </si>
  <si>
    <t>Map2</t>
  </si>
  <si>
    <t>ENSMUSG00000022752</t>
  </si>
  <si>
    <t>Tomm70a</t>
  </si>
  <si>
    <t>ENSMUSG00000025666</t>
  </si>
  <si>
    <t>Tmem47</t>
  </si>
  <si>
    <t>ENSMUSG00000046240</t>
  </si>
  <si>
    <t>Hepacam</t>
  </si>
  <si>
    <t>ENSMUSG00000021112</t>
  </si>
  <si>
    <t>Mpp5</t>
  </si>
  <si>
    <t>ENSMUSG00000021194</t>
  </si>
  <si>
    <t>Chga</t>
  </si>
  <si>
    <t>ENSMUSG00000053702</t>
  </si>
  <si>
    <t>Nebl</t>
  </si>
  <si>
    <t>ENSMUSG00000050965</t>
  </si>
  <si>
    <t>Prkca</t>
  </si>
  <si>
    <t>ENSMUSG00000072623</t>
  </si>
  <si>
    <t>Zfp9</t>
  </si>
  <si>
    <t>ENSMUSG00000005078</t>
  </si>
  <si>
    <t>Jkamp</t>
  </si>
  <si>
    <t>ENSMUSG00000027500</t>
  </si>
  <si>
    <t>Stmn2</t>
  </si>
  <si>
    <t>ENSMUSG00000034158</t>
  </si>
  <si>
    <t>Lrrc58</t>
  </si>
  <si>
    <t>ENSMUSG00000026436</t>
  </si>
  <si>
    <t>Elk4</t>
  </si>
  <si>
    <t>ENSMUSG00000021969</t>
  </si>
  <si>
    <t>Zdhhc20</t>
  </si>
  <si>
    <t>ENSMUSG00000036282</t>
  </si>
  <si>
    <t>Naa30</t>
  </si>
  <si>
    <t>ENSMUSG00000015176</t>
  </si>
  <si>
    <t>Nolc1</t>
  </si>
  <si>
    <t>ENSMUSG00000032307</t>
  </si>
  <si>
    <t>Ube2q2</t>
  </si>
  <si>
    <t>ENSMUSG00000031605</t>
  </si>
  <si>
    <t>Klhl2</t>
  </si>
  <si>
    <t>ENSMUSG00000022361</t>
  </si>
  <si>
    <t>Zhx1</t>
  </si>
  <si>
    <t>ENSMUSG00000054720</t>
  </si>
  <si>
    <t>Lrrc8c</t>
  </si>
  <si>
    <t>ENSMUSG00000030614</t>
  </si>
  <si>
    <t>Tmem126b</t>
  </si>
  <si>
    <t>ENSMUSG00000030509</t>
  </si>
  <si>
    <t>Asb7</t>
  </si>
  <si>
    <t>ENSMUSG00000032018</t>
  </si>
  <si>
    <t>Sc5d</t>
  </si>
  <si>
    <t>ENSMUSG00000027002</t>
  </si>
  <si>
    <t>Nckap1</t>
  </si>
  <si>
    <t>ENSMUSG00000018363</t>
  </si>
  <si>
    <t>Smurf2</t>
  </si>
  <si>
    <t>ENSMUSG00000040848</t>
  </si>
  <si>
    <t>Sft2d2</t>
  </si>
  <si>
    <t>ENSMUSG00000036053</t>
  </si>
  <si>
    <t>Fmnl2</t>
  </si>
  <si>
    <t>ENSMUSG00000031314</t>
  </si>
  <si>
    <t>Taf1</t>
  </si>
  <si>
    <t>ENSMUSG00000020458</t>
  </si>
  <si>
    <t>Rtn4</t>
  </si>
  <si>
    <t>ENSMUSG00000016619</t>
  </si>
  <si>
    <t>Nup50</t>
  </si>
  <si>
    <t>ENSMUSG00000040268</t>
  </si>
  <si>
    <t>Plekha1</t>
  </si>
  <si>
    <t>ENSMUSG00000024241</t>
  </si>
  <si>
    <t>Sos1</t>
  </si>
  <si>
    <t>ENSMUSG00000031099</t>
  </si>
  <si>
    <t>Smarca1</t>
  </si>
  <si>
    <t>ENSMUSG00000042671</t>
  </si>
  <si>
    <t>Rgs8</t>
  </si>
  <si>
    <t>ENSMUSG00000024493</t>
  </si>
  <si>
    <t>Lars</t>
  </si>
  <si>
    <t>ENSMUSG00000017291</t>
  </si>
  <si>
    <t>Taok1</t>
  </si>
  <si>
    <t>ENSMUSG00000062762</t>
  </si>
  <si>
    <t>Ei24</t>
  </si>
  <si>
    <t>ENSMUSG00000061244</t>
  </si>
  <si>
    <t>Exoc5</t>
  </si>
  <si>
    <t>ENSMUSG00000052253</t>
  </si>
  <si>
    <t>Zfp622</t>
  </si>
  <si>
    <t>ENSMUSG00000028745</t>
  </si>
  <si>
    <t>Capzb</t>
  </si>
  <si>
    <t>ENSMUSG00000029265</t>
  </si>
  <si>
    <t>Dr1</t>
  </si>
  <si>
    <t>ENSMUSG00000075700</t>
  </si>
  <si>
    <t>Selt</t>
  </si>
  <si>
    <t>ENSMUSG00000055302</t>
  </si>
  <si>
    <t>Mrfap1</t>
  </si>
  <si>
    <t>ENSMUSG00000034574</t>
  </si>
  <si>
    <t>Daam1</t>
  </si>
  <si>
    <t>ENSMUSG00000074746</t>
  </si>
  <si>
    <t>Pdzd8</t>
  </si>
  <si>
    <t>ENSMUSG00000030224</t>
  </si>
  <si>
    <t>Strap</t>
  </si>
  <si>
    <t>ENSMUSG00000020368</t>
  </si>
  <si>
    <t>Canx</t>
  </si>
  <si>
    <t>ENSMUSG00000030265</t>
  </si>
  <si>
    <t>Kras</t>
  </si>
  <si>
    <t>ENSMUSG00000030126</t>
  </si>
  <si>
    <t>Tmcc1</t>
  </si>
  <si>
    <t>ENSMUSG00000035764</t>
  </si>
  <si>
    <t>Fbxo45</t>
  </si>
  <si>
    <t>ENSMUSG00000009470</t>
  </si>
  <si>
    <t>Tnpo1</t>
  </si>
  <si>
    <t>ENSMUSG00000027288</t>
  </si>
  <si>
    <t>Zfp106</t>
  </si>
  <si>
    <t>ENSMUSG00000024750</t>
  </si>
  <si>
    <t>Zfand5</t>
  </si>
  <si>
    <t>ENSMUSG00000069769</t>
  </si>
  <si>
    <t>Msi2</t>
  </si>
  <si>
    <t>ENSMUSG00000024360</t>
  </si>
  <si>
    <t>Etf1</t>
  </si>
  <si>
    <t>ENSMUSG00000048076</t>
  </si>
  <si>
    <t>Arf1</t>
  </si>
  <si>
    <t>ENSMUSG00000027523</t>
  </si>
  <si>
    <t>Gnas</t>
  </si>
  <si>
    <t>ENSMUSG00000027184</t>
  </si>
  <si>
    <t>Caprin1</t>
  </si>
  <si>
    <t>ENSMUSG00000049940</t>
  </si>
  <si>
    <t>Pgrmc2</t>
  </si>
  <si>
    <t>ENSMUSG00000038290</t>
  </si>
  <si>
    <t>Smg6</t>
  </si>
  <si>
    <t>ENSMUSG00000024259</t>
  </si>
  <si>
    <t>Slc25a46</t>
  </si>
  <si>
    <t>ENSMUSG00000025939</t>
  </si>
  <si>
    <t>Ube2w</t>
  </si>
  <si>
    <t>ENSMUSG00000024083</t>
  </si>
  <si>
    <t>Pja2</t>
  </si>
  <si>
    <t>ENSMUSG00000032324</t>
  </si>
  <si>
    <t>Tspan3</t>
  </si>
  <si>
    <t>ENSMUSG00000041236</t>
  </si>
  <si>
    <t>Vps41</t>
  </si>
  <si>
    <t>ENSMUSG00000021140</t>
  </si>
  <si>
    <t>Pcnx</t>
  </si>
  <si>
    <t>ENSMUSG00000048787</t>
  </si>
  <si>
    <t>Dcun1d3</t>
  </si>
  <si>
    <t>ENSMUSG00000024383</t>
  </si>
  <si>
    <t>Map3k2</t>
  </si>
  <si>
    <t>ENSMUSG00000029772</t>
  </si>
  <si>
    <t>Ahcyl2</t>
  </si>
  <si>
    <t>ENSMUSG00000041570</t>
  </si>
  <si>
    <t>Camsap2</t>
  </si>
  <si>
    <t>ENSMUSG00000031342</t>
  </si>
  <si>
    <t>Gpm6b</t>
  </si>
  <si>
    <t>ENSMUSG00000021109</t>
  </si>
  <si>
    <t>Hif1a</t>
  </si>
  <si>
    <t>ENSMUSG00000042046</t>
  </si>
  <si>
    <t>Dstyk</t>
  </si>
  <si>
    <t>ENSMUSG00000033557</t>
  </si>
  <si>
    <t>Fam20b</t>
  </si>
  <si>
    <t>ENSMUSG00000050627</t>
  </si>
  <si>
    <t>Gpd1l</t>
  </si>
  <si>
    <t>ENSMUSG00000015094</t>
  </si>
  <si>
    <t>Npdc1</t>
  </si>
  <si>
    <t>ENSMUSG00000040412</t>
  </si>
  <si>
    <t>5330417C22Rik</t>
  </si>
  <si>
    <t>ENSMUSG00000027170</t>
  </si>
  <si>
    <t>Eif3m</t>
  </si>
  <si>
    <t>ENSMUSG00000029033</t>
  </si>
  <si>
    <t>Acap3</t>
  </si>
  <si>
    <t>ENSMUSG00000026860</t>
  </si>
  <si>
    <t>Sh3glb2</t>
  </si>
  <si>
    <t>ENSMUSG00000029547</t>
  </si>
  <si>
    <t>Ints1</t>
  </si>
  <si>
    <t>ENSMUSG00000022228</t>
  </si>
  <si>
    <t>Zscan26</t>
  </si>
  <si>
    <t>ENSMUSG00000029587</t>
  </si>
  <si>
    <t>Zfp12</t>
  </si>
  <si>
    <t>ENSMUSG00000059316</t>
  </si>
  <si>
    <t>Slc27a4</t>
  </si>
  <si>
    <t>ENSMUSG00000028556</t>
  </si>
  <si>
    <t>Dock7</t>
  </si>
  <si>
    <t>ENSMUSG00000059070</t>
  </si>
  <si>
    <t>Rpl18</t>
  </si>
  <si>
    <t>ENSMUSG00000037805</t>
  </si>
  <si>
    <t>Rpl10a</t>
  </si>
  <si>
    <t>ENSMUSG00000006576</t>
  </si>
  <si>
    <t>Slc4a3</t>
  </si>
  <si>
    <t>ENSMUSG00000031858</t>
  </si>
  <si>
    <t>Mau2</t>
  </si>
  <si>
    <t>ENSMUSG00000024142</t>
  </si>
  <si>
    <t>Mlst8</t>
  </si>
  <si>
    <t>ENSMUSG00000020260</t>
  </si>
  <si>
    <t>Pofut2</t>
  </si>
  <si>
    <t>ENSMUSG00000009555</t>
  </si>
  <si>
    <t>Cdk9</t>
  </si>
  <si>
    <t>ENSMUSG00000063810</t>
  </si>
  <si>
    <t>Alms1</t>
  </si>
  <si>
    <t>ENSMUSG00000034757</t>
  </si>
  <si>
    <t>Tmub2</t>
  </si>
  <si>
    <t>ENSMUSG00000031862</t>
  </si>
  <si>
    <t>Atp13a1</t>
  </si>
  <si>
    <t>ENSMUSG00000029198</t>
  </si>
  <si>
    <t>Grpel1</t>
  </si>
  <si>
    <t>ENSMUSG00000030741</t>
  </si>
  <si>
    <t>Spns1</t>
  </si>
  <si>
    <t>ENSMUSG00000022552</t>
  </si>
  <si>
    <t>Sharpin</t>
  </si>
  <si>
    <t>ENSMUSG00000023050</t>
  </si>
  <si>
    <t>Map3k12</t>
  </si>
  <si>
    <t>ENSMUSG00000038520</t>
  </si>
  <si>
    <t>Tbc1d17</t>
  </si>
  <si>
    <t>ENSMUSG00000092607</t>
  </si>
  <si>
    <t>Scnm1</t>
  </si>
  <si>
    <t>ENSMUSG00000010110</t>
  </si>
  <si>
    <t>Stx5a</t>
  </si>
  <si>
    <t>ENSMUSG00000008682</t>
  </si>
  <si>
    <t>Rpl10</t>
  </si>
  <si>
    <t>ENSMUSG00000037570</t>
  </si>
  <si>
    <t>Mcrs1</t>
  </si>
  <si>
    <t>ENSMUSG00000031783</t>
  </si>
  <si>
    <t>Polr2c</t>
  </si>
  <si>
    <t>ENSMUSG00000036721</t>
  </si>
  <si>
    <t>Zscan12</t>
  </si>
  <si>
    <t>ENSMUSG00000035293</t>
  </si>
  <si>
    <t>G2e3</t>
  </si>
  <si>
    <t>ENSMUSG00000056185</t>
  </si>
  <si>
    <t>Snx32</t>
  </si>
  <si>
    <t>ENSMUSG00000020238</t>
  </si>
  <si>
    <t>Ncln</t>
  </si>
  <si>
    <t>ENSMUSG00000042810</t>
  </si>
  <si>
    <t>Krba1</t>
  </si>
  <si>
    <t>ENSMUSG00000021256</t>
  </si>
  <si>
    <t>Vash1</t>
  </si>
  <si>
    <t>ENSMUSG00000042063</t>
  </si>
  <si>
    <t>Zfp386</t>
  </si>
  <si>
    <t>ENSMUSG00000004815</t>
  </si>
  <si>
    <t>Dgkq</t>
  </si>
  <si>
    <t>ENSMUSG00000022553</t>
  </si>
  <si>
    <t>Maf1</t>
  </si>
  <si>
    <t>ENSMUSG00000041351</t>
  </si>
  <si>
    <t>Rap1gap</t>
  </si>
  <si>
    <t>ENSMUSG00000039834</t>
  </si>
  <si>
    <t>Zfp335</t>
  </si>
  <si>
    <t>ENSMUSG00000023495</t>
  </si>
  <si>
    <t>Pcbp4</t>
  </si>
  <si>
    <t>ENSMUSG00000037503</t>
  </si>
  <si>
    <t>Fam168b</t>
  </si>
  <si>
    <t>ENSMUSG00000024530</t>
  </si>
  <si>
    <t>Slmo1</t>
  </si>
  <si>
    <t>ENSMUSG00000001248</t>
  </si>
  <si>
    <t>Gramd1a</t>
  </si>
  <si>
    <t>ENSMUSG00000014867</t>
  </si>
  <si>
    <t>Surf4</t>
  </si>
  <si>
    <t>ENSMUSG00000032295</t>
  </si>
  <si>
    <t>Man2c1</t>
  </si>
  <si>
    <t>ENSMUSG00000038555</t>
  </si>
  <si>
    <t>Reep2</t>
  </si>
  <si>
    <t>ENSMUSG00000021254</t>
  </si>
  <si>
    <t>Gpatch2l</t>
  </si>
  <si>
    <t>ENSMUSG00000098912</t>
  </si>
  <si>
    <t>1500004A13Rik</t>
  </si>
  <si>
    <t>ENSMUSG00000039623</t>
  </si>
  <si>
    <t>Ap5z1</t>
  </si>
  <si>
    <t>ENSMUSG00000013822</t>
  </si>
  <si>
    <t>Elof1</t>
  </si>
  <si>
    <t>ENSMUSG00000062526</t>
  </si>
  <si>
    <t>Mppe1</t>
  </si>
  <si>
    <t>ENSMUSG00000029056</t>
  </si>
  <si>
    <t>Pank4</t>
  </si>
  <si>
    <t>ENSMUSG00000036480</t>
  </si>
  <si>
    <t>Prss56</t>
  </si>
  <si>
    <t>ENSMUSG00000031169</t>
  </si>
  <si>
    <t>Porcn</t>
  </si>
  <si>
    <t>ENSMUSG00000069020</t>
  </si>
  <si>
    <t>Urm1</t>
  </si>
  <si>
    <t>ENSMUSG00000022223</t>
  </si>
  <si>
    <t>Sdr39u1</t>
  </si>
  <si>
    <t>ENSMUSG00000026211</t>
  </si>
  <si>
    <t>Obsl1</t>
  </si>
  <si>
    <t>ENSMUSG00000078484</t>
  </si>
  <si>
    <t>Klhl17</t>
  </si>
  <si>
    <t>ENSMUSG00000026925</t>
  </si>
  <si>
    <t>Inpp5e</t>
  </si>
  <si>
    <t>ENSMUSG00000033379</t>
  </si>
  <si>
    <t>Atp6v0b</t>
  </si>
  <si>
    <t>ENSMUSG00000100164</t>
  </si>
  <si>
    <t>2610306M01Rik</t>
  </si>
  <si>
    <t>ENSMUSG00000002279</t>
  </si>
  <si>
    <t>Lmf1</t>
  </si>
  <si>
    <t>ENSMUSG00000001065</t>
  </si>
  <si>
    <t>Zfp276</t>
  </si>
  <si>
    <t>ENSMUSG00000022414</t>
  </si>
  <si>
    <t>Tab1</t>
  </si>
  <si>
    <t>ENSMUSG00000061207</t>
  </si>
  <si>
    <t>Stk19</t>
  </si>
  <si>
    <t>ENSMUSG00000069806</t>
  </si>
  <si>
    <t>Cacng7</t>
  </si>
  <si>
    <t>ENSMUSG00000051557</t>
  </si>
  <si>
    <t>Pusl1</t>
  </si>
  <si>
    <t>ENSMUSG00000074259</t>
  </si>
  <si>
    <t>Gramd2</t>
  </si>
  <si>
    <t>ENSMUSG00000015474</t>
  </si>
  <si>
    <t>Ppt2</t>
  </si>
  <si>
    <t>ENSMUSG00000070420</t>
  </si>
  <si>
    <t>Zscan25</t>
  </si>
  <si>
    <t>ENSMUSG00000017734</t>
  </si>
  <si>
    <t>Dbndd2</t>
  </si>
  <si>
    <t>ENSMUSG00000002308</t>
  </si>
  <si>
    <t>Cd320</t>
  </si>
  <si>
    <t>ENSMUSG00000022661</t>
  </si>
  <si>
    <t>Cd200</t>
  </si>
  <si>
    <t>ENSMUSG00000047910</t>
  </si>
  <si>
    <t>Pcdhb16</t>
  </si>
  <si>
    <t>ENSMUSG00000057895</t>
  </si>
  <si>
    <t>Zfp105</t>
  </si>
  <si>
    <t>ENSMUSG00000012848</t>
  </si>
  <si>
    <t>Rps5</t>
  </si>
  <si>
    <t>ENSMUSG00000025470</t>
  </si>
  <si>
    <t>Zfp511</t>
  </si>
  <si>
    <t>ENSMUSG00000042846</t>
  </si>
  <si>
    <t>Lrrtm3</t>
  </si>
  <si>
    <t>ENSMUSG00000070000</t>
  </si>
  <si>
    <t>Fcho1</t>
  </si>
  <si>
    <t>ENSMUSG00000028789</t>
  </si>
  <si>
    <t>Azin2</t>
  </si>
  <si>
    <t>ENSMUSG00000024312</t>
  </si>
  <si>
    <t>Wdr46</t>
  </si>
  <si>
    <t>ENSMUSG00000003273</t>
  </si>
  <si>
    <t>Car11</t>
  </si>
  <si>
    <t>ENSMUSG00000021044</t>
  </si>
  <si>
    <t>Adck1</t>
  </si>
  <si>
    <t>ENSMUSG00000071324</t>
  </si>
  <si>
    <t>Armc2</t>
  </si>
  <si>
    <t>ENSMUSG00000003438</t>
  </si>
  <si>
    <t>Timm50</t>
  </si>
  <si>
    <t>ENSMUSG00000039069</t>
  </si>
  <si>
    <t>Mtg2</t>
  </si>
  <si>
    <t>ENSMUSG00000023952</t>
  </si>
  <si>
    <t>Gtpbp2</t>
  </si>
  <si>
    <t>ENSMUSG00000050552</t>
  </si>
  <si>
    <t>Lamtor4</t>
  </si>
  <si>
    <t>ENSMUSG00000022556</t>
  </si>
  <si>
    <t>Hsf1</t>
  </si>
  <si>
    <t>ENSMUSG00000090733</t>
  </si>
  <si>
    <t>Rps27</t>
  </si>
  <si>
    <t>ENSMUSG00000021420</t>
  </si>
  <si>
    <t>Fars2</t>
  </si>
  <si>
    <t>ENSMUSG00000030588</t>
  </si>
  <si>
    <t>Yif1b</t>
  </si>
  <si>
    <t>ENSMUSG00000022335</t>
  </si>
  <si>
    <t>Zfat</t>
  </si>
  <si>
    <t>ENSMUSG00000033434</t>
  </si>
  <si>
    <t>Gtpbp6</t>
  </si>
  <si>
    <t>ENSMUSG00000103472</t>
  </si>
  <si>
    <t>Pcdhga7</t>
  </si>
  <si>
    <t>ENSMUSG00000042831</t>
  </si>
  <si>
    <t>Alkbh6</t>
  </si>
  <si>
    <t>ENSMUSG00000038252</t>
  </si>
  <si>
    <t>Ncapd2</t>
  </si>
  <si>
    <t>ENSMUSG00000026058</t>
  </si>
  <si>
    <t>Khdrbs2</t>
  </si>
  <si>
    <t>ENSMUSG00000027953</t>
  </si>
  <si>
    <t>Slc50a1</t>
  </si>
  <si>
    <t>ENSMUSG00000091405</t>
  </si>
  <si>
    <t>Hist2h4</t>
  </si>
  <si>
    <t>ENSMUSG00000006021</t>
  </si>
  <si>
    <t>Kptn</t>
  </si>
  <si>
    <t>ENSMUSG00000028980</t>
  </si>
  <si>
    <t>H6pd</t>
  </si>
  <si>
    <t>ENSMUSG00000034616</t>
  </si>
  <si>
    <t>Ssh3</t>
  </si>
  <si>
    <t>ENSMUSG00000044060</t>
  </si>
  <si>
    <t>A830010M20Rik</t>
  </si>
  <si>
    <t>ENSMUSG00000097428</t>
  </si>
  <si>
    <t>AW047730</t>
  </si>
  <si>
    <t>ENSMUSG00000062906</t>
  </si>
  <si>
    <t>Hdac10</t>
  </si>
  <si>
    <t>ENSMUSG00000045672</t>
  </si>
  <si>
    <t>Col27a1</t>
  </si>
  <si>
    <t>ENSMUSG00000061482</t>
  </si>
  <si>
    <t>Hist1h4d</t>
  </si>
  <si>
    <t>ENSMUSG00000041354</t>
  </si>
  <si>
    <t>Rgl2</t>
  </si>
  <si>
    <t>ENSMUSG00000023051</t>
  </si>
  <si>
    <t>Tarbp2</t>
  </si>
  <si>
    <t>ENSMUSG00000020576</t>
  </si>
  <si>
    <t>Nbas</t>
  </si>
  <si>
    <t>ENSMUSG00000044991</t>
  </si>
  <si>
    <t>1110034G24Rik</t>
  </si>
  <si>
    <t>ENSMUSG00000058145</t>
  </si>
  <si>
    <t>Adamts17</t>
  </si>
  <si>
    <t>ENSMUSG00000090290</t>
  </si>
  <si>
    <t>Gm17296</t>
  </si>
  <si>
    <t>ENSMUSG00000092837</t>
  </si>
  <si>
    <t>Rpph1</t>
  </si>
  <si>
    <t>misc_RNA</t>
  </si>
  <si>
    <t>ENSMUSG00000044783</t>
  </si>
  <si>
    <t>Hjurp</t>
  </si>
  <si>
    <t>ENSMUSG00000021773</t>
  </si>
  <si>
    <t>Comtd1</t>
  </si>
  <si>
    <t>ENSMUSG00000058385</t>
  </si>
  <si>
    <t>Hist1h2bg</t>
  </si>
  <si>
    <t>ENSMUSG00000038147</t>
  </si>
  <si>
    <t>Cd84</t>
  </si>
  <si>
    <t>ENSMUSG00000027489</t>
  </si>
  <si>
    <t>Necab3</t>
  </si>
  <si>
    <t>ENSMUSG00000032842</t>
  </si>
  <si>
    <t>Abcc10</t>
  </si>
  <si>
    <t>ENSMUSG00000029408</t>
  </si>
  <si>
    <t>Abcb9</t>
  </si>
  <si>
    <t>ENSMUSG00000025144</t>
  </si>
  <si>
    <t>Stra13</t>
  </si>
  <si>
    <t>ENSMUSG00000010461</t>
  </si>
  <si>
    <t>Eya4</t>
  </si>
  <si>
    <t>ENSMUSG00000028601</t>
  </si>
  <si>
    <t>Echdc2</t>
  </si>
  <si>
    <t>ENSMUSG00000046806</t>
  </si>
  <si>
    <t>3110062M04Rik</t>
  </si>
  <si>
    <t>ENSMUSG00000041596</t>
  </si>
  <si>
    <t>Nlrp5-ps</t>
  </si>
  <si>
    <t>transcribed_unprocessed_pseudogene</t>
  </si>
  <si>
    <t>ENSMUSG00000028197</t>
  </si>
  <si>
    <t>Col24a1</t>
  </si>
  <si>
    <t>ENSMUSG00000068854</t>
  </si>
  <si>
    <t>Hist2h2be</t>
  </si>
  <si>
    <t>ENSMUSG00000082765</t>
  </si>
  <si>
    <t>Gm14411</t>
  </si>
  <si>
    <t>ENSMUSG00000062456</t>
  </si>
  <si>
    <t>Rpl9-ps6</t>
  </si>
  <si>
    <t>ENSMUSG00000030109</t>
  </si>
  <si>
    <t>Slc6a12</t>
  </si>
  <si>
    <t>ENSMUSG00000006931</t>
  </si>
  <si>
    <t>Leprel4</t>
  </si>
  <si>
    <t>ENSMUSG00000027330</t>
  </si>
  <si>
    <t>Cdc25b</t>
  </si>
  <si>
    <t>ENSMUSG00000001418</t>
  </si>
  <si>
    <t>Glmp</t>
  </si>
  <si>
    <t>ENSMUSG00000026525</t>
  </si>
  <si>
    <t>Opn3</t>
  </si>
  <si>
    <t>ENSMUSG00000059326</t>
  </si>
  <si>
    <t>Csf2ra</t>
  </si>
  <si>
    <t>ENSMUSG00000065176</t>
  </si>
  <si>
    <t>Rnu12</t>
  </si>
  <si>
    <t>ENSMUSG00000021423</t>
  </si>
  <si>
    <t>Ly86</t>
  </si>
  <si>
    <t>ENSMUSG00000031636</t>
  </si>
  <si>
    <t>Pdlim3</t>
  </si>
  <si>
    <t>ENSMUSG00000097545</t>
  </si>
  <si>
    <t>A930011O12Rik</t>
  </si>
  <si>
    <t>ENSMUSG00000091478</t>
  </si>
  <si>
    <t>Gm10039</t>
  </si>
  <si>
    <t>ENSMUSG00000060639</t>
  </si>
  <si>
    <t>Hist1h4i</t>
  </si>
  <si>
    <t>ENSMUSG00000096010</t>
  </si>
  <si>
    <t>Hist4h4</t>
  </si>
  <si>
    <t>ENSMUSG00000029142</t>
  </si>
  <si>
    <t>Mrpl33</t>
  </si>
  <si>
    <t>ENSMUSG00000021319</t>
  </si>
  <si>
    <t>Sfrp4</t>
  </si>
  <si>
    <t>ENSMUSG00000072763</t>
  </si>
  <si>
    <t>5430403G16Rik</t>
  </si>
  <si>
    <t>ENSMUSG00000061816</t>
  </si>
  <si>
    <t>Myl1</t>
  </si>
  <si>
    <t>ENSMUSG00000063506</t>
  </si>
  <si>
    <t>Arhgap22</t>
  </si>
  <si>
    <t>ENSMUSG00000033540</t>
  </si>
  <si>
    <t>Idua</t>
  </si>
  <si>
    <t>ENSMUSG00000047033</t>
  </si>
  <si>
    <t>Pcdhb15</t>
  </si>
  <si>
    <t>ENSMUSG00000037593</t>
  </si>
  <si>
    <t>BC030499</t>
  </si>
  <si>
    <t>ENSMUSG00000103677</t>
  </si>
  <si>
    <t>Pcdhga4</t>
  </si>
  <si>
    <t>ENSMUSG00000053178</t>
  </si>
  <si>
    <t>Mterf1b</t>
  </si>
  <si>
    <t>ENSMUSG00000071722</t>
  </si>
  <si>
    <t>Spin4</t>
  </si>
  <si>
    <t>ENSMUSG00000102516</t>
  </si>
  <si>
    <t>ENSMUSG00000066800</t>
  </si>
  <si>
    <t>Rnasel</t>
  </si>
  <si>
    <t>ENSMUSG00000056116</t>
  </si>
  <si>
    <t>H2-T22</t>
  </si>
  <si>
    <t>ENSMUSG00000007646</t>
  </si>
  <si>
    <t>Rad51c</t>
  </si>
  <si>
    <t>ENSMUSG00000044712</t>
  </si>
  <si>
    <t>Slc38a6</t>
  </si>
  <si>
    <t>ENSMUSG00000045746</t>
  </si>
  <si>
    <t>B230317F23Rik</t>
  </si>
  <si>
    <t>ENSMUSG00000089617</t>
  </si>
  <si>
    <t>Scarna10</t>
  </si>
  <si>
    <t>ENSMUSG00000029298</t>
  </si>
  <si>
    <t>Gbp9</t>
  </si>
  <si>
    <t>ENSMUSG00000096199</t>
  </si>
  <si>
    <t>Ptrhd1</t>
  </si>
  <si>
    <t>ENSMUSG00000070105</t>
  </si>
  <si>
    <t>Mir495</t>
  </si>
  <si>
    <t>miRNA</t>
  </si>
  <si>
    <t>ENSMUSG00000089281</t>
  </si>
  <si>
    <t>Scarna6</t>
  </si>
  <si>
    <t>ENSMUSG00000072572</t>
  </si>
  <si>
    <t>Slc39a2</t>
  </si>
  <si>
    <t>ENSMUSG00000082286</t>
  </si>
  <si>
    <t>Pisd-ps1</t>
  </si>
  <si>
    <t>ENSMUSG00000015451</t>
  </si>
  <si>
    <t>C4a</t>
  </si>
  <si>
    <t>ENSMUSG00000024186</t>
  </si>
  <si>
    <t>Rgs11</t>
  </si>
  <si>
    <t>ENSMUSG00000085028</t>
  </si>
  <si>
    <t>Slc2a4rg-ps</t>
  </si>
  <si>
    <t>unitary_pseudogene</t>
  </si>
  <si>
    <t>ENSMUSG00000047963</t>
  </si>
  <si>
    <t>Stbd1</t>
  </si>
  <si>
    <t>ENSMUSG00000036067</t>
  </si>
  <si>
    <t>Slc2a6</t>
  </si>
  <si>
    <t>ENSMUSG00000097466</t>
  </si>
  <si>
    <t>D430036J16Rik</t>
  </si>
  <si>
    <t>ENSMUSG00000102698</t>
  </si>
  <si>
    <t>RP24-351P4.1</t>
  </si>
  <si>
    <t>ENSMUSG00000032040</t>
  </si>
  <si>
    <t>Dcps</t>
  </si>
  <si>
    <t>ENSMUSG00000078866</t>
  </si>
  <si>
    <t>Gm14420</t>
  </si>
  <si>
    <t>ENSMUSG00000046854</t>
  </si>
  <si>
    <t>Pip5kl1</t>
  </si>
  <si>
    <t>ENSMUSG00000068397</t>
  </si>
  <si>
    <t>Gm10240</t>
  </si>
  <si>
    <t>ENSMUSG00000051599</t>
  </si>
  <si>
    <t>Pcdhb2</t>
  </si>
  <si>
    <t>ENSMUSG00000064288</t>
  </si>
  <si>
    <t>Hist1h4k</t>
  </si>
  <si>
    <t>ENSMUSG00000070803</t>
  </si>
  <si>
    <t>Cited4</t>
  </si>
  <si>
    <t>ENSMUSG00000102212</t>
  </si>
  <si>
    <t>RP24-146B4.2</t>
  </si>
  <si>
    <t>ENSMUSG00000031389</t>
  </si>
  <si>
    <t>Arhgap4</t>
  </si>
  <si>
    <t>ENSMUSG00000087153</t>
  </si>
  <si>
    <t>Gm6483</t>
  </si>
  <si>
    <t>ENSMUSG00000071793</t>
  </si>
  <si>
    <t>2610005L07Rik</t>
  </si>
  <si>
    <t>ENSMUSG00000001524</t>
  </si>
  <si>
    <t>Gtf2h4</t>
  </si>
  <si>
    <t>ENSMUSG00000082145</t>
  </si>
  <si>
    <t>Gm12312</t>
  </si>
  <si>
    <t>ENSMUSG00000044501</t>
  </si>
  <si>
    <t>Zfp758</t>
  </si>
  <si>
    <t>ENSMUSG00000094936</t>
  </si>
  <si>
    <t>Rbm4</t>
  </si>
  <si>
    <t>ENSMUSG00000086922</t>
  </si>
  <si>
    <t>Gm13835</t>
  </si>
  <si>
    <t>ENSMUSG00000022375</t>
  </si>
  <si>
    <t>Lrrc6</t>
  </si>
  <si>
    <t>ENSMUSG00000103048</t>
  </si>
  <si>
    <t>RP24-286H7.2</t>
  </si>
  <si>
    <t>ENSMUSG00000028291</t>
  </si>
  <si>
    <t>Akirin2</t>
  </si>
  <si>
    <t>ENSMUSG00000071267</t>
  </si>
  <si>
    <t>Zfp942</t>
  </si>
  <si>
    <t>ENSMUSG00000050732</t>
  </si>
  <si>
    <t>Vamp8</t>
  </si>
  <si>
    <t>ENSMUSG00000022805</t>
  </si>
  <si>
    <t>Maats1</t>
  </si>
  <si>
    <t>ENSMUSG00000051435</t>
  </si>
  <si>
    <t>Fhad1</t>
  </si>
  <si>
    <t>ENSMUSG00000031176</t>
  </si>
  <si>
    <t>Dynlt3</t>
  </si>
  <si>
    <t>ENSMUSG00000045996</t>
  </si>
  <si>
    <t>Polr2k</t>
  </si>
  <si>
    <t>ENSMUSG00000054021</t>
  </si>
  <si>
    <t>Sirt5</t>
  </si>
  <si>
    <t>ENSMUSG00000031167</t>
  </si>
  <si>
    <t>Rbm3</t>
  </si>
  <si>
    <t>ENSMUSG00000087694</t>
  </si>
  <si>
    <t>A530058N18Rik</t>
  </si>
  <si>
    <t>ENSMUSG00000021377</t>
  </si>
  <si>
    <t>Dek</t>
  </si>
  <si>
    <t>ENSMUSG00000044948</t>
  </si>
  <si>
    <t>Cfap43</t>
  </si>
  <si>
    <t>ENSMUSG00000071302</t>
  </si>
  <si>
    <t>2610044O15Rik8</t>
  </si>
  <si>
    <t>ENSMUSG00000098657</t>
  </si>
  <si>
    <t>Gm27675</t>
  </si>
  <si>
    <t>ENSMUSG00000021707</t>
  </si>
  <si>
    <t>Dhfr</t>
  </si>
  <si>
    <t>ENSMUSG00000086429</t>
  </si>
  <si>
    <t>Gt(ROSA)26Sor</t>
  </si>
  <si>
    <t>ENSMUSG00000033972</t>
  </si>
  <si>
    <t>Zfp944</t>
  </si>
  <si>
    <t>ENSMUSG00000028576</t>
  </si>
  <si>
    <t>Ift74</t>
  </si>
  <si>
    <t>ENSMUSG00000036309</t>
  </si>
  <si>
    <t>Skp1a</t>
  </si>
  <si>
    <t>ENSMUSG00000031196</t>
  </si>
  <si>
    <t>F8</t>
  </si>
  <si>
    <t>ENSMUSG00000034587</t>
  </si>
  <si>
    <t>8430429K09Rik</t>
  </si>
  <si>
    <t>ENSMUSG00000030188</t>
  </si>
  <si>
    <t>Magohb</t>
  </si>
  <si>
    <t>ENSMUSG00000019892</t>
  </si>
  <si>
    <t>Lrriq1</t>
  </si>
  <si>
    <t>ENSMUSG00000042712</t>
  </si>
  <si>
    <t>Wbp5</t>
  </si>
  <si>
    <t>ENSMUSG00000064345</t>
  </si>
  <si>
    <t>mt-Nd2</t>
  </si>
  <si>
    <t>ENSMUSG00000044730</t>
  </si>
  <si>
    <t>9930104L06Rik</t>
  </si>
  <si>
    <t>ENSMUSG00000025102</t>
  </si>
  <si>
    <t>3110040N11Rik</t>
  </si>
  <si>
    <t>ENSMUSG00000027959</t>
  </si>
  <si>
    <t>Sass6</t>
  </si>
  <si>
    <t>ENSMUSG00000020954</t>
  </si>
  <si>
    <t>Strn3</t>
  </si>
  <si>
    <t>ENSMUSG00000041362</t>
  </si>
  <si>
    <t>4930506M07Rik</t>
  </si>
  <si>
    <t>ENSMUSG00000025529</t>
  </si>
  <si>
    <t>Zfp711</t>
  </si>
  <si>
    <t>ENSMUSG00000060743</t>
  </si>
  <si>
    <t>H3f3a</t>
  </si>
  <si>
    <t>ENSMUSG00000088185</t>
  </si>
  <si>
    <t>Scarna2</t>
  </si>
  <si>
    <t>ENSMUSG00000053012</t>
  </si>
  <si>
    <t>Krcc1</t>
  </si>
  <si>
    <t>ENSMUSG00000090015</t>
  </si>
  <si>
    <t>Gm15446</t>
  </si>
  <si>
    <t>ENSMUSG00000002617</t>
  </si>
  <si>
    <t>Zfp40</t>
  </si>
  <si>
    <t>ENSMUSG00000060090</t>
  </si>
  <si>
    <t>Rp2h</t>
  </si>
  <si>
    <t>ENSMUSG00000044150</t>
  </si>
  <si>
    <t>A830080D01Rik</t>
  </si>
  <si>
    <t>ENSMUSG00000022205</t>
  </si>
  <si>
    <t>Sub1</t>
  </si>
  <si>
    <t>ENSMUSG00000027714</t>
  </si>
  <si>
    <t>Exosc9</t>
  </si>
  <si>
    <t>ENSMUSG00000091337</t>
  </si>
  <si>
    <t>Eid1</t>
  </si>
  <si>
    <t>ENSMUSG00000034007</t>
  </si>
  <si>
    <t>Scaper</t>
  </si>
  <si>
    <t>ENSMUSG00000025066</t>
  </si>
  <si>
    <t>Sfr1</t>
  </si>
  <si>
    <t>ENSMUSG00000001833</t>
  </si>
  <si>
    <t>ENSMUSG00000078862</t>
  </si>
  <si>
    <t>Gm14326</t>
  </si>
  <si>
    <t>ENSMUSG00000020077</t>
  </si>
  <si>
    <t>Srgn</t>
  </si>
  <si>
    <t>ENSMUSG00000057715</t>
  </si>
  <si>
    <t>A830018L16Rik</t>
  </si>
  <si>
    <t>ENSMUSG00000069662</t>
  </si>
  <si>
    <t>Marcks</t>
  </si>
  <si>
    <t>ENSMUSG00000021537</t>
  </si>
  <si>
    <t>Cetn3</t>
  </si>
  <si>
    <t>ENSMUSG00000042595</t>
  </si>
  <si>
    <t>Fam199x</t>
  </si>
  <si>
    <t>ENSMUSG00000022255</t>
  </si>
  <si>
    <t>Mtdh</t>
  </si>
  <si>
    <t>ENSMUSG00000000581</t>
  </si>
  <si>
    <t>C1d</t>
  </si>
  <si>
    <t>ENSMUSG00000028719</t>
  </si>
  <si>
    <t>Cmpk1</t>
  </si>
  <si>
    <t>ENSMUSG00000031197</t>
  </si>
  <si>
    <t>Vbp1</t>
  </si>
  <si>
    <t>ENSMUSG00000026032</t>
  </si>
  <si>
    <t>Ndufb3</t>
  </si>
  <si>
    <t>ENSMUSG00000034653</t>
  </si>
  <si>
    <t>Ythdc2</t>
  </si>
  <si>
    <t>ENSMUSG00000052783</t>
  </si>
  <si>
    <t>Grk4</t>
  </si>
  <si>
    <t>ENSMUSG00000031007</t>
  </si>
  <si>
    <t>Atp6ap2</t>
  </si>
  <si>
    <t>ENSMUSG00000051890</t>
  </si>
  <si>
    <t>Klhdc1</t>
  </si>
  <si>
    <t>ENSMUSG00000030079</t>
  </si>
  <si>
    <t>Ruvbl1</t>
  </si>
  <si>
    <t>ENSMUSG00000053253</t>
  </si>
  <si>
    <t>Ndfip2</t>
  </si>
  <si>
    <t>ENSMUSG00000025104</t>
  </si>
  <si>
    <t>Hdgfrp3</t>
  </si>
  <si>
    <t>ENSMUSG00000031715</t>
  </si>
  <si>
    <t>Smarca5</t>
  </si>
  <si>
    <t>ENSMUSG00000037236</t>
  </si>
  <si>
    <t>Matr3</t>
  </si>
  <si>
    <t>ENSMUSG00000036438</t>
  </si>
  <si>
    <t>Calm2</t>
  </si>
  <si>
    <t>ENSMUSG00000040586</t>
  </si>
  <si>
    <t>Ofd1</t>
  </si>
  <si>
    <t>ENSMUSG00000028295</t>
  </si>
  <si>
    <t>Smim8</t>
  </si>
  <si>
    <t>ENSMUSG00000055733</t>
  </si>
  <si>
    <t>Nap1l3</t>
  </si>
  <si>
    <t>ENSMUSG00000044348</t>
  </si>
  <si>
    <t>Slc25a53</t>
  </si>
  <si>
    <t>ENSMUSG00000022419</t>
  </si>
  <si>
    <t>Deptor</t>
  </si>
  <si>
    <t>ENSMUSG00000024290</t>
  </si>
  <si>
    <t>Rock1</t>
  </si>
  <si>
    <t>ENSMUSG00000022698</t>
  </si>
  <si>
    <t>Naa50</t>
  </si>
  <si>
    <t>ENSMUSG00000060073</t>
  </si>
  <si>
    <t>Psma3</t>
  </si>
  <si>
    <t>ENSMUSG00000047141</t>
  </si>
  <si>
    <t>Zfp654</t>
  </si>
  <si>
    <t>ENSMUSG00000031174</t>
  </si>
  <si>
    <t>Rpgr</t>
  </si>
  <si>
    <t>ENSMUSG00000021149</t>
  </si>
  <si>
    <t>Gtpbp4</t>
  </si>
  <si>
    <t>ENSMUSG00000040112</t>
  </si>
  <si>
    <t>Mrps35</t>
  </si>
  <si>
    <t>ENSMUSG00000102976</t>
  </si>
  <si>
    <t>Zc3h11a</t>
  </si>
  <si>
    <t>ENSMUSG00000029469</t>
  </si>
  <si>
    <t>Ift81</t>
  </si>
  <si>
    <t>ENSMUSG00000008333</t>
  </si>
  <si>
    <t>Snrpb2</t>
  </si>
  <si>
    <t>ENSMUSG00000043991</t>
  </si>
  <si>
    <t>Pura</t>
  </si>
  <si>
    <t>ENSMUSG00000004364</t>
  </si>
  <si>
    <t>Cul3</t>
  </si>
  <si>
    <t>ENSMUSG00000022949</t>
  </si>
  <si>
    <t>Clic6</t>
  </si>
  <si>
    <t>ENSMUSG00000066324</t>
  </si>
  <si>
    <t>Impad1</t>
  </si>
  <si>
    <t>ENSMUSG00000053347</t>
  </si>
  <si>
    <t>Zfp943</t>
  </si>
  <si>
    <t>ENSMUSG00000066798</t>
  </si>
  <si>
    <t>Zbtb6</t>
  </si>
  <si>
    <t>ENSMUSG00000032423</t>
  </si>
  <si>
    <t>Syncrip</t>
  </si>
  <si>
    <t>ENSMUSG00000028879</t>
  </si>
  <si>
    <t>Stx12</t>
  </si>
  <si>
    <t>ENSMUSG00000025894</t>
  </si>
  <si>
    <t>Aasdhppt</t>
  </si>
  <si>
    <t>ENSMUSG00000074968</t>
  </si>
  <si>
    <t>Ano3</t>
  </si>
  <si>
    <t>ENSMUSG00000022466</t>
  </si>
  <si>
    <t>Rpap3</t>
  </si>
  <si>
    <t>ENSMUSG00000025016</t>
  </si>
  <si>
    <t>Tm9sf3</t>
  </si>
  <si>
    <t>ENSMUSG00000045589</t>
  </si>
  <si>
    <t>Frrs1l</t>
  </si>
  <si>
    <t>ENSMUSG00000022023</t>
  </si>
  <si>
    <t>Wbp4</t>
  </si>
  <si>
    <t>ENSMUSG00000074519</t>
  </si>
  <si>
    <t>Etohi1</t>
  </si>
  <si>
    <t>ENSMUSG00000017548</t>
  </si>
  <si>
    <t>Suz12</t>
  </si>
  <si>
    <t>ENSMUSG00000047446</t>
  </si>
  <si>
    <t>Arl4a</t>
  </si>
  <si>
    <t>ENSMUSG00000063760</t>
  </si>
  <si>
    <t>Rnf217</t>
  </si>
  <si>
    <t>ENSMUSG00000024498</t>
  </si>
  <si>
    <t>Tcerg1</t>
  </si>
  <si>
    <t>ENSMUSG00000021072</t>
  </si>
  <si>
    <t>Tmx1</t>
  </si>
  <si>
    <t>ENSMUSG00000021597</t>
  </si>
  <si>
    <t>Ankrd32</t>
  </si>
  <si>
    <t>ENSMUSG00000026361</t>
  </si>
  <si>
    <t>Cdc73</t>
  </si>
  <si>
    <t>ENSMUSG00000028557</t>
  </si>
  <si>
    <t>Rnf11</t>
  </si>
  <si>
    <t>ENSMUSG00000021639</t>
  </si>
  <si>
    <t>Gtf2h2</t>
  </si>
  <si>
    <t>ENSMUSG00000031878</t>
  </si>
  <si>
    <t>Nae1</t>
  </si>
  <si>
    <t>ENSMUSG00000021000</t>
  </si>
  <si>
    <t>Ctage5</t>
  </si>
  <si>
    <t>ENSMUSG00000041408</t>
  </si>
  <si>
    <t>Wapal</t>
  </si>
  <si>
    <t>ENSMUSG00000031590</t>
  </si>
  <si>
    <t>Frg1</t>
  </si>
  <si>
    <t>ENSMUSG00000024516</t>
  </si>
  <si>
    <t>Sec11c</t>
  </si>
  <si>
    <t>ENSMUSG00000021552</t>
  </si>
  <si>
    <t>Gkap1</t>
  </si>
  <si>
    <t>ENSMUSG00000056919</t>
  </si>
  <si>
    <t>Cep162</t>
  </si>
  <si>
    <t>ENSMUSG00000078681</t>
  </si>
  <si>
    <t>Tm2d3</t>
  </si>
  <si>
    <t>ENSMUSG00000006423</t>
  </si>
  <si>
    <t>C330007P06Rik</t>
  </si>
  <si>
    <t>ENSMUSG00000022674</t>
  </si>
  <si>
    <t>Ube2v2</t>
  </si>
  <si>
    <t>ENSMUSG00000079658</t>
  </si>
  <si>
    <t>Tceb1</t>
  </si>
  <si>
    <t>ENSMUSG00000036990</t>
  </si>
  <si>
    <t>Otud4</t>
  </si>
  <si>
    <t>ENSMUSG00000024479</t>
  </si>
  <si>
    <t>Mal2</t>
  </si>
  <si>
    <t>ENSMUSG00000039219</t>
  </si>
  <si>
    <t>Arid4b</t>
  </si>
  <si>
    <t>ENSMUSG00000049516</t>
  </si>
  <si>
    <t>Spty2d1</t>
  </si>
  <si>
    <t>ENSMUSG00000028282</t>
  </si>
  <si>
    <t>Casp8ap2</t>
  </si>
  <si>
    <t>ENSMUSG00000062931</t>
  </si>
  <si>
    <t>Zfp938</t>
  </si>
  <si>
    <t>ENSMUSG00000004771</t>
  </si>
  <si>
    <t>Rab11a</t>
  </si>
  <si>
    <t>ENSMUSG00000024293</t>
  </si>
  <si>
    <t>Esco1</t>
  </si>
  <si>
    <t>ENSMUSG00000068205</t>
  </si>
  <si>
    <t>Macrod2</t>
  </si>
  <si>
    <t>ENSMUSG00000029500</t>
  </si>
  <si>
    <t>Pgam5</t>
  </si>
  <si>
    <t>ENSMUSG00000059820</t>
  </si>
  <si>
    <t>AU019823</t>
  </si>
  <si>
    <t>ENSMUSG00000019782</t>
  </si>
  <si>
    <t>Rwdd1</t>
  </si>
  <si>
    <t>ENSMUSG00000025898</t>
  </si>
  <si>
    <t>Cwf19l2</t>
  </si>
  <si>
    <t>ENSMUSG00000031517</t>
  </si>
  <si>
    <t>Gpm6a</t>
  </si>
  <si>
    <t>ENSMUSG00000057541</t>
  </si>
  <si>
    <t>Pus7</t>
  </si>
  <si>
    <t>ENSMUSG00000040128</t>
  </si>
  <si>
    <t>Pnrc1</t>
  </si>
  <si>
    <t>ENSMUSG00000033430</t>
  </si>
  <si>
    <t>Terf2ip</t>
  </si>
  <si>
    <t>ENSMUSG00000028156</t>
  </si>
  <si>
    <t>Eif4e</t>
  </si>
  <si>
    <t>ENSMUSG00000039048</t>
  </si>
  <si>
    <t>Foxred1</t>
  </si>
  <si>
    <t>ENSMUSG00000026771</t>
  </si>
  <si>
    <t>Spopl</t>
  </si>
  <si>
    <t>ENSMUSG00000022523</t>
  </si>
  <si>
    <t>Fgf12</t>
  </si>
  <si>
    <t>ENSMUSG00000004843</t>
  </si>
  <si>
    <t>Chmp2b</t>
  </si>
  <si>
    <t>ENSMUSG00000021936</t>
  </si>
  <si>
    <t>Mapk8</t>
  </si>
  <si>
    <t>ENSMUSG00000025907</t>
  </si>
  <si>
    <t>Rb1cc1</t>
  </si>
  <si>
    <t>ENSMUSG00000032570</t>
  </si>
  <si>
    <t>Atp2c1</t>
  </si>
  <si>
    <t>ENSMUSG00000009207</t>
  </si>
  <si>
    <t>Lnp</t>
  </si>
  <si>
    <t>ENSMUSG00000026103</t>
  </si>
  <si>
    <t>Gls</t>
  </si>
  <si>
    <t>ENSMUSG00000058318</t>
  </si>
  <si>
    <t>Phf21a</t>
  </si>
  <si>
    <t>ENSMUSG00000031631</t>
  </si>
  <si>
    <t>Cfap97</t>
  </si>
  <si>
    <t>ENSMUSG00000044365</t>
  </si>
  <si>
    <t>Cxxc4</t>
  </si>
  <si>
    <t>ENSMUSG00000033808</t>
  </si>
  <si>
    <t>Tmem87a</t>
  </si>
  <si>
    <t>ENSMUSG00000022064</t>
  </si>
  <si>
    <t>Pibf1</t>
  </si>
  <si>
    <t>ENSMUSG00000051579</t>
  </si>
  <si>
    <t>Tceal8</t>
  </si>
  <si>
    <t>ENSMUSG00000038039</t>
  </si>
  <si>
    <t>Gcc2</t>
  </si>
  <si>
    <t>ENSMUSG00000026434</t>
  </si>
  <si>
    <t>Nucks1</t>
  </si>
  <si>
    <t>ENSMUSG00000031202</t>
  </si>
  <si>
    <t>Rab39b</t>
  </si>
  <si>
    <t>ENSMUSG00000025326</t>
  </si>
  <si>
    <t>Ube3a</t>
  </si>
  <si>
    <t>ENSMUSG00000038510</t>
  </si>
  <si>
    <t>Rpf2</t>
  </si>
  <si>
    <t>ENSMUSG00000011831</t>
  </si>
  <si>
    <t>Evi5</t>
  </si>
  <si>
    <t>ENSMUSG00000023025</t>
  </si>
  <si>
    <t>Larp4</t>
  </si>
  <si>
    <t>ENSMUSG00000061808</t>
  </si>
  <si>
    <t>Ttr</t>
  </si>
  <si>
    <t>ENSMUSG00000031166</t>
  </si>
  <si>
    <t>Wdr13</t>
  </si>
  <si>
    <t>ENSMUSG00000020952</t>
  </si>
  <si>
    <t>Scfd1</t>
  </si>
  <si>
    <t>ENSMUSG00000020580</t>
  </si>
  <si>
    <t>Rock2</t>
  </si>
  <si>
    <t>ENSMUSG00000028675</t>
  </si>
  <si>
    <t>Pnrc2</t>
  </si>
  <si>
    <t>ENSMUSG00000032740</t>
  </si>
  <si>
    <t>Ccdc88a</t>
  </si>
  <si>
    <t>ENSMUSG00000006599</t>
  </si>
  <si>
    <t>Gtf2h1</t>
  </si>
  <si>
    <t>ENSMUSG00000017485</t>
  </si>
  <si>
    <t>Top2b</t>
  </si>
  <si>
    <t>ENSMUSG00000032328</t>
  </si>
  <si>
    <t>Tmem30a</t>
  </si>
  <si>
    <t>ENSMUSG00000020694</t>
  </si>
  <si>
    <t>Tlk2</t>
  </si>
  <si>
    <t>ENSMUSG00000030421</t>
  </si>
  <si>
    <t>Uri1</t>
  </si>
  <si>
    <t>ENSMUSG00000058558</t>
  </si>
  <si>
    <t>Rpl5</t>
  </si>
  <si>
    <t>ENSMUSG00000006678</t>
  </si>
  <si>
    <t>Pola1</t>
  </si>
  <si>
    <t>ENSMUSG00000032745</t>
  </si>
  <si>
    <t>Gpbp1</t>
  </si>
  <si>
    <t>ENSMUSG00000021282</t>
  </si>
  <si>
    <t>Eif5</t>
  </si>
  <si>
    <t>ENSMUSG00000006005</t>
  </si>
  <si>
    <t>Tpr</t>
  </si>
  <si>
    <t>ENSMUSG00000034647</t>
  </si>
  <si>
    <t>Ankrd12</t>
  </si>
  <si>
    <t>ENSMUSG00000047230</t>
  </si>
  <si>
    <t>Cldn2</t>
  </si>
  <si>
    <t>ENSMUSG00000037608</t>
  </si>
  <si>
    <t>Bclaf1</t>
  </si>
  <si>
    <t>ENSMUSG00000039704</t>
  </si>
  <si>
    <t>Lmbrd2</t>
  </si>
  <si>
    <t>ENSMUSG00000058835</t>
  </si>
  <si>
    <t>Abi1</t>
  </si>
  <si>
    <t>ENSMUSG00000041343</t>
  </si>
  <si>
    <t>Ankrd42</t>
  </si>
  <si>
    <t>ENSMUSG00000064061</t>
  </si>
  <si>
    <t>Dzip3</t>
  </si>
  <si>
    <t>ENSMUSG00000029629</t>
  </si>
  <si>
    <t>Phf14</t>
  </si>
  <si>
    <t>ENSMUSG00000027770</t>
  </si>
  <si>
    <t>Dhx36</t>
  </si>
  <si>
    <t>ENSMUSG00000041439</t>
  </si>
  <si>
    <t>Mfsd6</t>
  </si>
  <si>
    <t>ENSMUSG00000025531</t>
  </si>
  <si>
    <t>Chm</t>
  </si>
  <si>
    <t>ENSMUSG00000030275</t>
  </si>
  <si>
    <t>Etnk1</t>
  </si>
  <si>
    <t>ENSMUSG00000042208</t>
  </si>
  <si>
    <t>0610010F05Rik</t>
  </si>
  <si>
    <t>ENSMUSG00000071708</t>
  </si>
  <si>
    <t>Sms</t>
  </si>
  <si>
    <t>ENSMUSG00000018199</t>
  </si>
  <si>
    <t>Trove2</t>
  </si>
  <si>
    <t>ENSMUSG00000005846</t>
  </si>
  <si>
    <t>Rsl1d1</t>
  </si>
  <si>
    <t>ENSMUSG00000022378</t>
  </si>
  <si>
    <t>Fam49b</t>
  </si>
  <si>
    <t>ENSMUSG00000026739</t>
  </si>
  <si>
    <t>Bmi1</t>
  </si>
  <si>
    <t>ENSMUSG00000001827</t>
  </si>
  <si>
    <t>Folr1</t>
  </si>
  <si>
    <t>ENSMUSG00000032252</t>
  </si>
  <si>
    <t>Glce</t>
  </si>
  <si>
    <t>ENSMUSG00000022338</t>
  </si>
  <si>
    <t>Eny2</t>
  </si>
  <si>
    <t>ENSMUSG00000024993</t>
  </si>
  <si>
    <t>Fam45a</t>
  </si>
  <si>
    <t>ENSMUSG00000026020</t>
  </si>
  <si>
    <t>Nop58</t>
  </si>
  <si>
    <t>ENSMUSG00000020530</t>
  </si>
  <si>
    <t>Ggnbp2</t>
  </si>
  <si>
    <t>ENSMUSG00000027427</t>
  </si>
  <si>
    <t>Polr3f</t>
  </si>
  <si>
    <t>ENSMUSG00000042272</t>
  </si>
  <si>
    <t>Sestd1</t>
  </si>
  <si>
    <t>ENSMUSG00000034723</t>
  </si>
  <si>
    <t>Tmx4</t>
  </si>
  <si>
    <t>ENSMUSG00000033014</t>
  </si>
  <si>
    <t>Trim33</t>
  </si>
  <si>
    <t>ENSMUSG00000024091</t>
  </si>
  <si>
    <t>Vapa</t>
  </si>
  <si>
    <t>ENSMUSG00000031157</t>
  </si>
  <si>
    <t>Pqbp1</t>
  </si>
  <si>
    <t>ENSMUSG00000021392</t>
  </si>
  <si>
    <t>Nol8</t>
  </si>
  <si>
    <t>ENSMUSG00000048108</t>
  </si>
  <si>
    <t>Tmem72</t>
  </si>
  <si>
    <t>ENSMUSG00000021012</t>
  </si>
  <si>
    <t>Zc3h14</t>
  </si>
  <si>
    <t>ENSMUSG00000048047</t>
  </si>
  <si>
    <t>Zbtb33</t>
  </si>
  <si>
    <t>ENSMUSG00000056216</t>
  </si>
  <si>
    <t>Cebpg</t>
  </si>
  <si>
    <t>ENSMUSG00000029221</t>
  </si>
  <si>
    <t>Slc30a9</t>
  </si>
  <si>
    <t>ENSMUSG00000022855</t>
  </si>
  <si>
    <t>Senp2</t>
  </si>
  <si>
    <t>ENSMUSG00000027109</t>
  </si>
  <si>
    <t>Sp3</t>
  </si>
  <si>
    <t>ENSMUSG00000043542</t>
  </si>
  <si>
    <t>Zc2hc1a</t>
  </si>
  <si>
    <t>ENSMUSG00000022008</t>
  </si>
  <si>
    <t>Gpalpp1</t>
  </si>
  <si>
    <t>ENSMUSG00000026775</t>
  </si>
  <si>
    <t>Yme1l1</t>
  </si>
  <si>
    <t>ENSMUSG00000047213</t>
  </si>
  <si>
    <t>Ythdf3</t>
  </si>
  <si>
    <t>ENSMUSG00000021706</t>
  </si>
  <si>
    <t>Zfyve16</t>
  </si>
  <si>
    <t>ENSMUSG00000094483</t>
  </si>
  <si>
    <t>Purb</t>
  </si>
  <si>
    <t>ENSMUSG00000015189</t>
  </si>
  <si>
    <t>Casd1</t>
  </si>
  <si>
    <t>ENSMUSG00000020572</t>
  </si>
  <si>
    <t>Nampt</t>
  </si>
  <si>
    <t>ENSMUSG00000057181</t>
  </si>
  <si>
    <t>5730455P16Rik</t>
  </si>
  <si>
    <t>ENSMUSG00000032215</t>
  </si>
  <si>
    <t>Rsl24d1</t>
  </si>
  <si>
    <t>ENSMUSG00000060475</t>
  </si>
  <si>
    <t>Wtap</t>
  </si>
  <si>
    <t>ENSMUSG00000049659</t>
  </si>
  <si>
    <t>Aftph</t>
  </si>
  <si>
    <t>ENSMUSG00000020671</t>
  </si>
  <si>
    <t>Rab10</t>
  </si>
  <si>
    <t>ENSMUSG00000028381</t>
  </si>
  <si>
    <t>Ugcg</t>
  </si>
  <si>
    <t>ENSMUSG00000063334</t>
  </si>
  <si>
    <t>Krr1</t>
  </si>
  <si>
    <t>ENSMUSG00000036779</t>
  </si>
  <si>
    <t>Papd5</t>
  </si>
  <si>
    <t>ENSMUSG00000061136</t>
  </si>
  <si>
    <t>Prpf40a</t>
  </si>
  <si>
    <t>ENSMUSG00000057335</t>
  </si>
  <si>
    <t>Cep170</t>
  </si>
  <si>
    <t>ENSMUSG00000035992</t>
  </si>
  <si>
    <t>Fnip1</t>
  </si>
  <si>
    <t>ENSMUSG00000032253</t>
  </si>
  <si>
    <t>Phip</t>
  </si>
  <si>
    <t>ENSMUSG00000020687</t>
  </si>
  <si>
    <t>Cdc27</t>
  </si>
  <si>
    <t>ENSMUSG00000024068</t>
  </si>
  <si>
    <t>Spast</t>
  </si>
  <si>
    <t>ENSMUSG00000023883</t>
  </si>
  <si>
    <t>Phf10</t>
  </si>
  <si>
    <t>ENSMUSG00000027366</t>
  </si>
  <si>
    <t>Sppl2a</t>
  </si>
  <si>
    <t>ENSMUSG00000026878</t>
  </si>
  <si>
    <t>Rab14</t>
  </si>
  <si>
    <t>ENSMUSG00000015733</t>
  </si>
  <si>
    <t>Capza2</t>
  </si>
  <si>
    <t>ENSMUSG00000037316</t>
  </si>
  <si>
    <t>Bag4</t>
  </si>
  <si>
    <t>ENSMUSG00000000197</t>
  </si>
  <si>
    <t>Nalcn</t>
  </si>
  <si>
    <t>ENSMUSG00000008301</t>
  </si>
  <si>
    <t>Phax</t>
  </si>
  <si>
    <t>ENSMUSG00000043019</t>
  </si>
  <si>
    <t>Edem3</t>
  </si>
  <si>
    <t>ENSMUSG00000026341</t>
  </si>
  <si>
    <t>Actr3</t>
  </si>
  <si>
    <t>ENSMUSG00000021156</t>
  </si>
  <si>
    <t>Zmynd11</t>
  </si>
  <si>
    <t>ENSMUSG00000035614</t>
  </si>
  <si>
    <t>Fam179b</t>
  </si>
  <si>
    <t>ENSMUSG00000025777</t>
  </si>
  <si>
    <t>Gdap1</t>
  </si>
  <si>
    <t>ENSMUSG00000030016</t>
  </si>
  <si>
    <t>Zfml</t>
  </si>
  <si>
    <t>ENSMUSG00000026219</t>
  </si>
  <si>
    <t>Trip12</t>
  </si>
  <si>
    <t>ENSMUSG00000041268</t>
  </si>
  <si>
    <t>Dmxl2</t>
  </si>
  <si>
    <t>ENSMUSG00000001924</t>
  </si>
  <si>
    <t>Uba1</t>
  </si>
  <si>
    <t>ENSMUSG00000054008</t>
  </si>
  <si>
    <t>Ndst1</t>
  </si>
  <si>
    <t>ENSMUSG00000029472</t>
  </si>
  <si>
    <t>Anapc5</t>
  </si>
  <si>
    <t>ENSMUSG00000001910</t>
  </si>
  <si>
    <t>Nacc1</t>
  </si>
  <si>
    <t>ENSMUSG00000020850</t>
  </si>
  <si>
    <t>Prpf8</t>
  </si>
  <si>
    <t>ENSMUSG00000034781</t>
  </si>
  <si>
    <t>Gna11</t>
  </si>
  <si>
    <t>ENSMUSG00000055707</t>
  </si>
  <si>
    <t>Klhl26</t>
  </si>
  <si>
    <t>ENSMUSG00000026000</t>
  </si>
  <si>
    <t>Lancl1</t>
  </si>
  <si>
    <t>ENSMUSG00000025137</t>
  </si>
  <si>
    <t>Pcyt2</t>
  </si>
  <si>
    <t>ENSMUSG00000035969</t>
  </si>
  <si>
    <t>Rusc2</t>
  </si>
  <si>
    <t>ENSMUSG00000030682</t>
  </si>
  <si>
    <t>Cdipt</t>
  </si>
  <si>
    <t>ENSMUSG00000030683</t>
  </si>
  <si>
    <t>Sez6l2</t>
  </si>
  <si>
    <t>ENSMUSG00000004937</t>
  </si>
  <si>
    <t>Sgta</t>
  </si>
  <si>
    <t>ENSMUSG00000031672</t>
  </si>
  <si>
    <t>Got2</t>
  </si>
  <si>
    <t>ENSMUSG00000028458</t>
  </si>
  <si>
    <t>Tesk1</t>
  </si>
  <si>
    <t>ENSMUSG00000052456</t>
  </si>
  <si>
    <t>Asna1</t>
  </si>
  <si>
    <t>ENSMUSG00000067274</t>
  </si>
  <si>
    <t>Rplp0</t>
  </si>
  <si>
    <t>ENSMUSG00000040945</t>
  </si>
  <si>
    <t>Rcc2</t>
  </si>
  <si>
    <t>ENSMUSG00000041528</t>
  </si>
  <si>
    <t>Rnf123</t>
  </si>
  <si>
    <t>ENSMUSG00000027508</t>
  </si>
  <si>
    <t>Pag1</t>
  </si>
  <si>
    <t>ENSMUSG00000025190</t>
  </si>
  <si>
    <t>Got1</t>
  </si>
  <si>
    <t>ENSMUSG00000034994</t>
  </si>
  <si>
    <t>Eef2</t>
  </si>
  <si>
    <t>ENSMUSG00000021266</t>
  </si>
  <si>
    <t>Wars</t>
  </si>
  <si>
    <t>ENSMUSG00000032333</t>
  </si>
  <si>
    <t>Stoml1</t>
  </si>
  <si>
    <t>ENSMUSG00000024773</t>
  </si>
  <si>
    <t>Atg2a</t>
  </si>
  <si>
    <t>ENSMUSG00000030890</t>
  </si>
  <si>
    <t>Ilk</t>
  </si>
  <si>
    <t>ENSMUSG00000004945</t>
  </si>
  <si>
    <t>Tmem242</t>
  </si>
  <si>
    <t>ENSMUSG00000036646</t>
  </si>
  <si>
    <t>Man1b1</t>
  </si>
  <si>
    <t>ENSMUSG00000022296</t>
  </si>
  <si>
    <t>Baalc</t>
  </si>
  <si>
    <t>ENSMUSG00000063524</t>
  </si>
  <si>
    <t>Eno1</t>
  </si>
  <si>
    <t>ENSMUSG00000039844</t>
  </si>
  <si>
    <t>Rapgef1</t>
  </si>
  <si>
    <t>ENSMUSG00000027937</t>
  </si>
  <si>
    <t>Jtb</t>
  </si>
  <si>
    <t>ENSMUSG00000025034</t>
  </si>
  <si>
    <t>Trim8</t>
  </si>
  <si>
    <t>ENSMUSG00000027628</t>
  </si>
  <si>
    <t>Aar2</t>
  </si>
  <si>
    <t>ENSMUSG00000006464</t>
  </si>
  <si>
    <t>Bbs1</t>
  </si>
  <si>
    <t>ENSMUSG00000033720</t>
  </si>
  <si>
    <t>Sfxn5</t>
  </si>
  <si>
    <t>ENSMUSG00000057841</t>
  </si>
  <si>
    <t>Rpl32</t>
  </si>
  <si>
    <t>ENSMUSG00000038141</t>
  </si>
  <si>
    <t>Tmem181a</t>
  </si>
  <si>
    <t>ENSMUSG00000087679</t>
  </si>
  <si>
    <t>C330006A16Rik</t>
  </si>
  <si>
    <t>ENSMUSG00000029426</t>
  </si>
  <si>
    <t>Scarb2</t>
  </si>
  <si>
    <t>ENSMUSG00000026701</t>
  </si>
  <si>
    <t>Prdx6</t>
  </si>
  <si>
    <t>ENSMUSG00000056596</t>
  </si>
  <si>
    <t>Trnp1</t>
  </si>
  <si>
    <t>ENSMUSG00000063904</t>
  </si>
  <si>
    <t>Dpp3</t>
  </si>
  <si>
    <t>ENSMUSG00000028194</t>
  </si>
  <si>
    <t>Ddah1</t>
  </si>
  <si>
    <t>ENSMUSG00000031149</t>
  </si>
  <si>
    <t>Praf2</t>
  </si>
  <si>
    <t>ENSMUSG00000054226</t>
  </si>
  <si>
    <t>Tprkb</t>
  </si>
  <si>
    <t>ENSMUSG00000020346</t>
  </si>
  <si>
    <t>Mgat1</t>
  </si>
  <si>
    <t>ENSMUSG00000042066</t>
  </si>
  <si>
    <t>Tmcc2</t>
  </si>
  <si>
    <t>ENSMUSG00000023020</t>
  </si>
  <si>
    <t>Cox14</t>
  </si>
  <si>
    <t>ENSMUSG00000033707</t>
  </si>
  <si>
    <t>Lrrc24</t>
  </si>
  <si>
    <t>ENSMUSG00000023266</t>
  </si>
  <si>
    <t>Frs3</t>
  </si>
  <si>
    <t>ENSMUSG00000081534</t>
  </si>
  <si>
    <t>Slc48a1</t>
  </si>
  <si>
    <t>ENSMUSG00000002763</t>
  </si>
  <si>
    <t>Pex6</t>
  </si>
  <si>
    <t>ENSMUSG00000030605</t>
  </si>
  <si>
    <t>Mfge8</t>
  </si>
  <si>
    <t>ENSMUSG00000024944</t>
  </si>
  <si>
    <t>Arl2</t>
  </si>
  <si>
    <t>ENSMUSG00000001729</t>
  </si>
  <si>
    <t>Akt1</t>
  </si>
  <si>
    <t>ENSMUSG00000078429</t>
  </si>
  <si>
    <t>Ctdsp2</t>
  </si>
  <si>
    <t>ENSMUSG00000030611</t>
  </si>
  <si>
    <t>Mrps11</t>
  </si>
  <si>
    <t>ENSMUSG00000024962</t>
  </si>
  <si>
    <t>Vegfb</t>
  </si>
  <si>
    <t>ENSMUSG00000026424</t>
  </si>
  <si>
    <t>Gpr37l1</t>
  </si>
  <si>
    <t>ENSMUSG00000034201</t>
  </si>
  <si>
    <t>Gas2l1</t>
  </si>
  <si>
    <t>ENSMUSG00000053334</t>
  </si>
  <si>
    <t>Ficd</t>
  </si>
  <si>
    <t>ENSMUSG00000061374</t>
  </si>
  <si>
    <t>Fiz1</t>
  </si>
  <si>
    <t>ENSMUSG00000041560</t>
  </si>
  <si>
    <t>Gltscr2</t>
  </si>
  <si>
    <t>ENSMUSG00000032038</t>
  </si>
  <si>
    <t>St3gal4</t>
  </si>
  <si>
    <t>ENSMUSG00000004054</t>
  </si>
  <si>
    <t>Map3k11</t>
  </si>
  <si>
    <t>ENSMUSG00000028454</t>
  </si>
  <si>
    <t>Pigo</t>
  </si>
  <si>
    <t>ENSMUSG00000029610</t>
  </si>
  <si>
    <t>Aimp2</t>
  </si>
  <si>
    <t>ENSMUSG00000025453</t>
  </si>
  <si>
    <t>Nnt</t>
  </si>
  <si>
    <t>ENSMUSG00000020734</t>
  </si>
  <si>
    <t>Grin2c</t>
  </si>
  <si>
    <t>ENSMUSG00000013833</t>
  </si>
  <si>
    <t>Med16</t>
  </si>
  <si>
    <t>ENSMUSG00000039929</t>
  </si>
  <si>
    <t>Urb1</t>
  </si>
  <si>
    <t>ENSMUSG00000052373</t>
  </si>
  <si>
    <t>Mpp3</t>
  </si>
  <si>
    <t>ENSMUSG00000042348</t>
  </si>
  <si>
    <t>Arl15</t>
  </si>
  <si>
    <t>ENSMUSG00000027223</t>
  </si>
  <si>
    <t>Mapk8ip1</t>
  </si>
  <si>
    <t>ENSMUSG00000030401</t>
  </si>
  <si>
    <t>Rtn2</t>
  </si>
  <si>
    <t>ENSMUSG00000056917</t>
  </si>
  <si>
    <t>Sipa1</t>
  </si>
  <si>
    <t>ENSMUSG00000021501</t>
  </si>
  <si>
    <t>Caml</t>
  </si>
  <si>
    <t>ENSMUSG00000022450</t>
  </si>
  <si>
    <t>Ndufa6</t>
  </si>
  <si>
    <t>ENSMUSG00000039308</t>
  </si>
  <si>
    <t>Ndst2</t>
  </si>
  <si>
    <t>ENSMUSG00000020219</t>
  </si>
  <si>
    <t>Timm13</t>
  </si>
  <si>
    <t>ENSMUSG00000064036</t>
  </si>
  <si>
    <t>Mro</t>
  </si>
  <si>
    <t>ENSMUSG00000002844</t>
  </si>
  <si>
    <t>Adprh</t>
  </si>
  <si>
    <t>ENSMUSG00000025728</t>
  </si>
  <si>
    <t>Pigq</t>
  </si>
  <si>
    <t>ENSMUSG00000010064</t>
  </si>
  <si>
    <t>Slc38a3</t>
  </si>
  <si>
    <t>ENSMUSG00000030714</t>
  </si>
  <si>
    <t>Ccdc101</t>
  </si>
  <si>
    <t>ENSMUSG00000003429</t>
  </si>
  <si>
    <t>Rps11</t>
  </si>
  <si>
    <t>ENSMUSG00000039850</t>
  </si>
  <si>
    <t>Endov</t>
  </si>
  <si>
    <t>ENSMUSG00000034259</t>
  </si>
  <si>
    <t>Exosc4</t>
  </si>
  <si>
    <t>ENSMUSG00000032281</t>
  </si>
  <si>
    <t>Acsbg1</t>
  </si>
  <si>
    <t>ENSMUSG00000060036</t>
  </si>
  <si>
    <t>Rpl3</t>
  </si>
  <si>
    <t>ENSMUSG00000022760</t>
  </si>
  <si>
    <t>Thap7</t>
  </si>
  <si>
    <t>ENSMUSG00000035673</t>
  </si>
  <si>
    <t>Sbno2</t>
  </si>
  <si>
    <t>ENSMUSG00000001062</t>
  </si>
  <si>
    <t>Vps9d1</t>
  </si>
  <si>
    <t>ENSMUSG00000075227</t>
  </si>
  <si>
    <t>Znhit2</t>
  </si>
  <si>
    <t>ENSMUSG00000024194</t>
  </si>
  <si>
    <t>Cuta</t>
  </si>
  <si>
    <t>ENSMUSG00000003033</t>
  </si>
  <si>
    <t>Ap1m1</t>
  </si>
  <si>
    <t>ENSMUSG00000033088</t>
  </si>
  <si>
    <t>Triobp</t>
  </si>
  <si>
    <t>ENSMUSG00000063856</t>
  </si>
  <si>
    <t>Gpx1</t>
  </si>
  <si>
    <t>ENSMUSG00000014554</t>
  </si>
  <si>
    <t>Dguok</t>
  </si>
  <si>
    <t>ENSMUSG00000027984</t>
  </si>
  <si>
    <t>Hadh</t>
  </si>
  <si>
    <t>ENSMUSG00000050708</t>
  </si>
  <si>
    <t>Ftl1</t>
  </si>
  <si>
    <t>ENSMUSG00000042109</t>
  </si>
  <si>
    <t>Csdc2</t>
  </si>
  <si>
    <t>ENSMUSG00000077450</t>
  </si>
  <si>
    <t>Rab11b</t>
  </si>
  <si>
    <t>ENSMUSG00000037089</t>
  </si>
  <si>
    <t>Slc35b2</t>
  </si>
  <si>
    <t>ENSMUSG00000001247</t>
  </si>
  <si>
    <t>Lsr</t>
  </si>
  <si>
    <t>ENSMUSG00000021486</t>
  </si>
  <si>
    <t>Prelid1</t>
  </si>
  <si>
    <t>ENSMUSG00000066838</t>
  </si>
  <si>
    <t>Zfp772</t>
  </si>
  <si>
    <t>ENSMUSG00000049922</t>
  </si>
  <si>
    <t>Slc35c1</t>
  </si>
  <si>
    <t>ENSMUSG00000025318</t>
  </si>
  <si>
    <t>Jph3</t>
  </si>
  <si>
    <t>ENSMUSG00000046160</t>
  </si>
  <si>
    <t>Olig1</t>
  </si>
  <si>
    <t>ENSMUSG00000074811</t>
  </si>
  <si>
    <t>Hps6</t>
  </si>
  <si>
    <t>ENSMUSG00000060601</t>
  </si>
  <si>
    <t>Nr1h2</t>
  </si>
  <si>
    <t>ENSMUSG00000026201</t>
  </si>
  <si>
    <t>Stk16</t>
  </si>
  <si>
    <t>ENSMUSG00000021990</t>
  </si>
  <si>
    <t>Spata13</t>
  </si>
  <si>
    <t>ENSMUSG00000041544</t>
  </si>
  <si>
    <t>Ptchd2</t>
  </si>
  <si>
    <t>ENSMUSG00000018217</t>
  </si>
  <si>
    <t>Pmp22</t>
  </si>
  <si>
    <t>ENSMUSG00000069266</t>
  </si>
  <si>
    <t>Hist1h4b</t>
  </si>
  <si>
    <t>ENSMUSG00000051048</t>
  </si>
  <si>
    <t>P4ha3</t>
  </si>
  <si>
    <t>ENSMUSG00000027014</t>
  </si>
  <si>
    <t>Cwc22</t>
  </si>
  <si>
    <t>ENSMUSG00000025732</t>
  </si>
  <si>
    <t>Fam195a</t>
  </si>
  <si>
    <t>ENSMUSG00000002233</t>
  </si>
  <si>
    <t>Rhoc</t>
  </si>
  <si>
    <t>ENSMUSG00000035885</t>
  </si>
  <si>
    <t>Cox8a</t>
  </si>
  <si>
    <t>ENSMUSG00000002968</t>
  </si>
  <si>
    <t>Med25</t>
  </si>
  <si>
    <t>ENSMUSG00000052336</t>
  </si>
  <si>
    <t>Cx3cr1</t>
  </si>
  <si>
    <t>ENSMUSG00000040794</t>
  </si>
  <si>
    <t>C1qtnf4</t>
  </si>
  <si>
    <t>ENSMUSG00000022500</t>
  </si>
  <si>
    <t>Litaf</t>
  </si>
  <si>
    <t>ENSMUSG00000015468</t>
  </si>
  <si>
    <t>Notch4</t>
  </si>
  <si>
    <t>ENSMUSG00000018008</t>
  </si>
  <si>
    <t>Cyth4</t>
  </si>
  <si>
    <t>ENSMUSG00000050666</t>
  </si>
  <si>
    <t>Vstm4</t>
  </si>
  <si>
    <t>ENSMUSG00000028971</t>
  </si>
  <si>
    <t>Cort</t>
  </si>
  <si>
    <t>ENSMUSG00000028848</t>
  </si>
  <si>
    <t>Gpn2</t>
  </si>
  <si>
    <t>ENSMUSG00000030595</t>
  </si>
  <si>
    <t>Nfkbib</t>
  </si>
  <si>
    <t>ENSMUSG00000085971</t>
  </si>
  <si>
    <t>Gm15411</t>
  </si>
  <si>
    <t>ENSMUSG00000020953</t>
  </si>
  <si>
    <t>Coch</t>
  </si>
  <si>
    <t>ENSMUSG00000073609</t>
  </si>
  <si>
    <t>D2hgdh</t>
  </si>
  <si>
    <t>ENSMUSG00000025651</t>
  </si>
  <si>
    <t>Uqcrc1</t>
  </si>
  <si>
    <t>ENSMUSG00000032359</t>
  </si>
  <si>
    <t>Ctsh</t>
  </si>
  <si>
    <t>ENSMUSG00000041697</t>
  </si>
  <si>
    <t>Cox6a1</t>
  </si>
  <si>
    <t>ENSMUSG00000043241</t>
  </si>
  <si>
    <t>Upf2</t>
  </si>
  <si>
    <t>ENSMUSG00000039633</t>
  </si>
  <si>
    <t>Lonrf1</t>
  </si>
  <si>
    <t>ENSMUSG00000079184</t>
  </si>
  <si>
    <t>Mphosph8</t>
  </si>
  <si>
    <t>ENSMUSG00000003032</t>
  </si>
  <si>
    <t>Klf4</t>
  </si>
  <si>
    <t>ENSMUSG00000079259</t>
  </si>
  <si>
    <t>Trim71</t>
  </si>
  <si>
    <t>ENSMUSG00000089857</t>
  </si>
  <si>
    <t>Zfp882</t>
  </si>
  <si>
    <t>ENSMUSG00000020994</t>
  </si>
  <si>
    <t>Pnn</t>
  </si>
  <si>
    <t>ENSMUSG00000087622</t>
  </si>
  <si>
    <t>Gm12290</t>
  </si>
  <si>
    <t>ENSMUSG00000022210</t>
  </si>
  <si>
    <t>Dhrs4</t>
  </si>
  <si>
    <t>ENSMUSG00000027007</t>
  </si>
  <si>
    <t>Ssfa2</t>
  </si>
  <si>
    <t>ENSMUSG00000020483</t>
  </si>
  <si>
    <t>Dynll2</t>
  </si>
  <si>
    <t>ENSMUSG00000050017</t>
  </si>
  <si>
    <t>Pitpnb</t>
  </si>
  <si>
    <t>ENSMUSG00000039680</t>
  </si>
  <si>
    <t>Mrps6</t>
  </si>
  <si>
    <t>ENSMUSG00000052229</t>
  </si>
  <si>
    <t>Gpr17</t>
  </si>
  <si>
    <t>ENSMUSG00000027424</t>
  </si>
  <si>
    <t>Mgme1</t>
  </si>
  <si>
    <t>ENSMUSG00000067367</t>
  </si>
  <si>
    <t>Lyar</t>
  </si>
  <si>
    <t>ENSMUSG00000001249</t>
  </si>
  <si>
    <t>Hpn</t>
  </si>
  <si>
    <t>ENSMUSG00000060373</t>
  </si>
  <si>
    <t>Hnrnpc</t>
  </si>
  <si>
    <t>ENSMUSG00000042473</t>
  </si>
  <si>
    <t>Tbc1d8b</t>
  </si>
  <si>
    <t>ENSMUSG00000028069</t>
  </si>
  <si>
    <t>Gpatch4</t>
  </si>
  <si>
    <t>ENSMUSG00000029290</t>
  </si>
  <si>
    <t>Zfp326</t>
  </si>
  <si>
    <t>ENSMUSG00000019794</t>
  </si>
  <si>
    <t>Katna1</t>
  </si>
  <si>
    <t>ENSMUSG00000023072</t>
  </si>
  <si>
    <t>Cep89</t>
  </si>
  <si>
    <t>ENSMUSG00000079043</t>
  </si>
  <si>
    <t>Fastkd5</t>
  </si>
  <si>
    <t>ENSMUSG00000045427</t>
  </si>
  <si>
    <t>Hnrnph2</t>
  </si>
  <si>
    <t>ENSMUSG00000029648</t>
  </si>
  <si>
    <t>Flt1</t>
  </si>
  <si>
    <t>ENSMUSG00000020184</t>
  </si>
  <si>
    <t>Mdm2</t>
  </si>
  <si>
    <t>ENSMUSG00000083899</t>
  </si>
  <si>
    <t>Gm12346</t>
  </si>
  <si>
    <t>ENSMUSG00000020641</t>
  </si>
  <si>
    <t>Rsad2</t>
  </si>
  <si>
    <t>ENSMUSG00000040078</t>
  </si>
  <si>
    <t>Gm9769</t>
  </si>
  <si>
    <t>ENSMUSG00000024817</t>
  </si>
  <si>
    <t>Uhrf2</t>
  </si>
  <si>
    <t>ENSMUSG00000014039</t>
  </si>
  <si>
    <t>Prdm15</t>
  </si>
  <si>
    <t>ENSMUSG00000024793</t>
  </si>
  <si>
    <t>Tnfrsf25</t>
  </si>
  <si>
    <t>ENSMUSG00000033955</t>
  </si>
  <si>
    <t>Tnks1bp1</t>
  </si>
  <si>
    <t>ENSMUSG00000032475</t>
  </si>
  <si>
    <t>Nck1</t>
  </si>
  <si>
    <t>ENSMUSG00000102796</t>
  </si>
  <si>
    <t>RP23-335B9.5</t>
  </si>
  <si>
    <t>ENSMUSG00000028771</t>
  </si>
  <si>
    <t>Ptpn12</t>
  </si>
  <si>
    <t>ENSMUSG00000040738</t>
  </si>
  <si>
    <t>Ints8</t>
  </si>
  <si>
    <t>ENSMUSG00000025980</t>
  </si>
  <si>
    <t>Hspd1</t>
  </si>
  <si>
    <t>ENSMUSG00000040170</t>
  </si>
  <si>
    <t>Fmo2</t>
  </si>
  <si>
    <t>ENSMUSG00000024726</t>
  </si>
  <si>
    <t>2410127L17Rik</t>
  </si>
  <si>
    <t>ENSMUSG00000071072</t>
  </si>
  <si>
    <t>Ptges3</t>
  </si>
  <si>
    <t>ENSMUSG00000039067</t>
  </si>
  <si>
    <t>Psmd7</t>
  </si>
  <si>
    <t>ENSMUSG00000030717</t>
  </si>
  <si>
    <t>Nupr1</t>
  </si>
  <si>
    <t>ENSMUSG00000027091</t>
  </si>
  <si>
    <t>Zc3h15</t>
  </si>
  <si>
    <t>ENSMUSG00000037958</t>
  </si>
  <si>
    <t>Ccdc55</t>
  </si>
  <si>
    <t>ENSMUSG00000046434</t>
  </si>
  <si>
    <t>Hnrnpa1</t>
  </si>
  <si>
    <t>ENSMUSG00000045404</t>
  </si>
  <si>
    <t>Kcnk13</t>
  </si>
  <si>
    <t>ENSMUSG00000020993</t>
  </si>
  <si>
    <t>Trappc6b</t>
  </si>
  <si>
    <t>ENSMUSG00000014195</t>
  </si>
  <si>
    <t>Dnajc7</t>
  </si>
  <si>
    <t>ENSMUSG00000030247</t>
  </si>
  <si>
    <t>Kcnj8</t>
  </si>
  <si>
    <t>ENSMUSG00000057329</t>
  </si>
  <si>
    <t>Bcl2</t>
  </si>
  <si>
    <t>ENSMUSG00000050714</t>
  </si>
  <si>
    <t>Zbtb26</t>
  </si>
  <si>
    <t>ENSMUSG00000039634</t>
  </si>
  <si>
    <t>Zfp189</t>
  </si>
  <si>
    <t>ENSMUSG00000050619</t>
  </si>
  <si>
    <t>Zscan29</t>
  </si>
  <si>
    <t>ENSMUSG00000020923</t>
  </si>
  <si>
    <t>Ubtf</t>
  </si>
  <si>
    <t>ENSMUSG00000083674</t>
  </si>
  <si>
    <t>Zfp133-ps</t>
  </si>
  <si>
    <t>ENSMUSG00000034165</t>
  </si>
  <si>
    <t>Ccnd3</t>
  </si>
  <si>
    <t>ENSMUSG00000044933</t>
  </si>
  <si>
    <t>Sstr3</t>
  </si>
  <si>
    <t>ENSMUSG00000029062</t>
  </si>
  <si>
    <t>Cdk11b</t>
  </si>
  <si>
    <t>ENSMUSG00000020441</t>
  </si>
  <si>
    <t>2310033P09Rik</t>
  </si>
  <si>
    <t>ENSMUSG00000029306</t>
  </si>
  <si>
    <t>Ibsp</t>
  </si>
  <si>
    <t>ENSMUSG00000034292</t>
  </si>
  <si>
    <t>Traf3ip1</t>
  </si>
  <si>
    <t>ENSMUSG00000035048</t>
  </si>
  <si>
    <t>Anapc13</t>
  </si>
  <si>
    <t>ENSMUSG00000026773</t>
  </si>
  <si>
    <t>Pfkfb3</t>
  </si>
  <si>
    <t>ENSMUSG00000019774</t>
  </si>
  <si>
    <t>Mtrf1l</t>
  </si>
  <si>
    <t>ENSMUSG00000046865</t>
  </si>
  <si>
    <t>Fbl</t>
  </si>
  <si>
    <t>ENSMUSG00000019814</t>
  </si>
  <si>
    <t>Ltv1</t>
  </si>
  <si>
    <t>ENSMUSG00000032611</t>
  </si>
  <si>
    <t>1700102P08Rik</t>
  </si>
  <si>
    <t>ENSMUSG00000050668</t>
  </si>
  <si>
    <t>Gpatch11</t>
  </si>
  <si>
    <t>ENSMUSG00000022774</t>
  </si>
  <si>
    <t>Ncbp2</t>
  </si>
  <si>
    <t>ENSMUSG00000064856</t>
  </si>
  <si>
    <t>Gm23444</t>
  </si>
  <si>
    <t>ENSMUSG00000074482</t>
  </si>
  <si>
    <t>Gm16589</t>
  </si>
  <si>
    <t>ENSMUSG00000022332</t>
  </si>
  <si>
    <t>Khdrbs3</t>
  </si>
  <si>
    <t>ENSMUSG00000046667</t>
  </si>
  <si>
    <t>Rbm12b1</t>
  </si>
  <si>
    <t>ENSMUSG00000057469</t>
  </si>
  <si>
    <t>E2f6</t>
  </si>
  <si>
    <t>ENSMUSG00000002900</t>
  </si>
  <si>
    <t>Lamb1</t>
  </si>
  <si>
    <t>ENSMUSG00000022141</t>
  </si>
  <si>
    <t>Nipbl</t>
  </si>
  <si>
    <t>ENSMUSG00000040681</t>
  </si>
  <si>
    <t>Hmgn1</t>
  </si>
  <si>
    <t>ENSMUSG00000029307</t>
  </si>
  <si>
    <t>Dmp1</t>
  </si>
  <si>
    <t>ENSMUSG00000090256</t>
  </si>
  <si>
    <t>Alms1-ps1</t>
  </si>
  <si>
    <t>ENSMUSG00000088025</t>
  </si>
  <si>
    <t>Rprl3</t>
  </si>
  <si>
    <t>ENSMUSG00000000805</t>
  </si>
  <si>
    <t>Car4</t>
  </si>
  <si>
    <t>ENSMUSG00000028578</t>
  </si>
  <si>
    <t>Caap1</t>
  </si>
  <si>
    <t>ENSMUSG00000024991</t>
  </si>
  <si>
    <t>Eif3a</t>
  </si>
  <si>
    <t>ENSMUSG00000020018</t>
  </si>
  <si>
    <t>Snrpf</t>
  </si>
  <si>
    <t>ENSMUSG00000025958</t>
  </si>
  <si>
    <t>Creb1</t>
  </si>
  <si>
    <t>ENSMUSG00000011427</t>
  </si>
  <si>
    <t>Zfp790</t>
  </si>
  <si>
    <t>ENSMUSG00000050953</t>
  </si>
  <si>
    <t>Gja1</t>
  </si>
  <si>
    <t>ENSMUSG00000031568</t>
  </si>
  <si>
    <t>Rwdd4a</t>
  </si>
  <si>
    <t>ENSMUSG00000079480</t>
  </si>
  <si>
    <t>Pin4</t>
  </si>
  <si>
    <t>ENSMUSG00000021743</t>
  </si>
  <si>
    <t>Fezf2</t>
  </si>
  <si>
    <t>ENSMUSG00000050919</t>
  </si>
  <si>
    <t>Zfp366</t>
  </si>
  <si>
    <t>ENSMUSG00000036501</t>
  </si>
  <si>
    <t>Fam13b</t>
  </si>
  <si>
    <t>ENSMUSG00000016559</t>
  </si>
  <si>
    <t>H3f3b</t>
  </si>
  <si>
    <t>ENSMUSG00000078671</t>
  </si>
  <si>
    <t>Chd2</t>
  </si>
  <si>
    <t>ENSMUSG00000020075</t>
  </si>
  <si>
    <t>Ddx21</t>
  </si>
  <si>
    <t>ENSMUSG00000041180</t>
  </si>
  <si>
    <t>Hectd2</t>
  </si>
  <si>
    <t>ENSMUSG00000037035</t>
  </si>
  <si>
    <t>Inhbb</t>
  </si>
  <si>
    <t>ENSMUSG00000025209</t>
  </si>
  <si>
    <t>Peo1</t>
  </si>
  <si>
    <t>ENSMUSG00000014226</t>
  </si>
  <si>
    <t>Cacybp</t>
  </si>
  <si>
    <t>ENSMUSG00000038762</t>
  </si>
  <si>
    <t>Abcf1</t>
  </si>
  <si>
    <t>ENSMUSG00000030521</t>
  </si>
  <si>
    <t>Mphosph10</t>
  </si>
  <si>
    <t>ENSMUSG00000020849</t>
  </si>
  <si>
    <t>Ywhae</t>
  </si>
  <si>
    <t>ENSMUSG00000050534</t>
  </si>
  <si>
    <t>Htr5b</t>
  </si>
  <si>
    <t>ENSMUSG00000037214</t>
  </si>
  <si>
    <t>Thap1</t>
  </si>
  <si>
    <t>ENSMUSG00000034485</t>
  </si>
  <si>
    <t>Uaca</t>
  </si>
  <si>
    <t>ENSMUSG00000040270</t>
  </si>
  <si>
    <t>Bach2</t>
  </si>
  <si>
    <t>ENSMUSG00000037992</t>
  </si>
  <si>
    <t>Rara</t>
  </si>
  <si>
    <t>ENSMUSG00000038095</t>
  </si>
  <si>
    <t>Sbno1</t>
  </si>
  <si>
    <t>ENSMUSG00000031585</t>
  </si>
  <si>
    <t>Gtf2e2</t>
  </si>
  <si>
    <t>ENSMUSG00000020627</t>
  </si>
  <si>
    <t>Klhl29</t>
  </si>
  <si>
    <t>ENSMUSG00000029313</t>
  </si>
  <si>
    <t>Aff1</t>
  </si>
  <si>
    <t>ENSMUSG00000025477</t>
  </si>
  <si>
    <t>Inpp5a</t>
  </si>
  <si>
    <t>ENSMUSG00000012296</t>
  </si>
  <si>
    <t>Tjap1</t>
  </si>
  <si>
    <t>ENSMUSG00000056629</t>
  </si>
  <si>
    <t>Fkbp2</t>
  </si>
  <si>
    <t>ENSMUSG00000015839</t>
  </si>
  <si>
    <t>Nfe2l2</t>
  </si>
  <si>
    <t>ENSMUSG00000078622</t>
  </si>
  <si>
    <t>Ccdc47</t>
  </si>
  <si>
    <t>ENSMUSG00000068184</t>
  </si>
  <si>
    <t>Ndufaf2</t>
  </si>
  <si>
    <t>ENSMUSG00000038708</t>
  </si>
  <si>
    <t>Golga4</t>
  </si>
  <si>
    <t>ENSMUSG00000033454</t>
  </si>
  <si>
    <t>Zbtb1</t>
  </si>
  <si>
    <t>ENSMUSG00000026083</t>
  </si>
  <si>
    <t>Eif5b</t>
  </si>
  <si>
    <t>ENSMUSG00000041773</t>
  </si>
  <si>
    <t>Enc1</t>
  </si>
  <si>
    <t>ENSMUSG00000030516</t>
  </si>
  <si>
    <t>Tjp1</t>
  </si>
  <si>
    <t>ENSMUSG00000024974</t>
  </si>
  <si>
    <t>Smc3</t>
  </si>
  <si>
    <t>ENSMUSG00000023089</t>
  </si>
  <si>
    <t>Ndufa5</t>
  </si>
  <si>
    <t>ENSMUSG00000033487</t>
  </si>
  <si>
    <t>Fndc3a</t>
  </si>
  <si>
    <t>ENSMUSG00000052105</t>
  </si>
  <si>
    <t>Mtcl1</t>
  </si>
  <si>
    <t>ENSMUSG00000008976</t>
  </si>
  <si>
    <t>Gabpa</t>
  </si>
  <si>
    <t>ENSMUSG00000025782</t>
  </si>
  <si>
    <t>Taf3</t>
  </si>
  <si>
    <t>ENSMUSG00000020074</t>
  </si>
  <si>
    <t>Ccar1</t>
  </si>
  <si>
    <t>ENSMUSG00000060206</t>
  </si>
  <si>
    <t>Zfp462</t>
  </si>
  <si>
    <t>ENSMUSG00000020361</t>
  </si>
  <si>
    <t>Hspa4</t>
  </si>
  <si>
    <t>ENSMUSG00000051705</t>
  </si>
  <si>
    <t>Senp8</t>
  </si>
  <si>
    <t>ENSMUSG00000035173</t>
  </si>
  <si>
    <t>Ccdc186</t>
  </si>
  <si>
    <t>ENSMUSG00000033107</t>
  </si>
  <si>
    <t>Rnf125</t>
  </si>
  <si>
    <t>ENSMUSG00000037447</t>
  </si>
  <si>
    <t>Arid5a</t>
  </si>
  <si>
    <t>ENSMUSG00000003039</t>
  </si>
  <si>
    <t>Fam32a</t>
  </si>
  <si>
    <t>ENSMUSG00000028613</t>
  </si>
  <si>
    <t>Lrp8</t>
  </si>
  <si>
    <t>ENSMUSG00000073676</t>
  </si>
  <si>
    <t>Hspe1</t>
  </si>
  <si>
    <t>ENSMUSG00000025810</t>
  </si>
  <si>
    <t>Nrp1</t>
  </si>
  <si>
    <t>ENSMUSG00000096592</t>
  </si>
  <si>
    <t>Gm15801</t>
  </si>
  <si>
    <t>ENSMUSG00000058392</t>
  </si>
  <si>
    <t>Rrp1b</t>
  </si>
  <si>
    <t>ENSMUSG00000020664</t>
  </si>
  <si>
    <t>Dld</t>
  </si>
  <si>
    <t>ENSMUSG00000079737</t>
  </si>
  <si>
    <t>3110001I22Rik</t>
  </si>
  <si>
    <t>ENSMUSG00000029634</t>
  </si>
  <si>
    <t>Rnf6</t>
  </si>
  <si>
    <t>ENSMUSG00000028911</t>
  </si>
  <si>
    <t>Srsf4</t>
  </si>
  <si>
    <t>ENSMUSG00000015749</t>
  </si>
  <si>
    <t>Anp32e</t>
  </si>
  <si>
    <t>ENSMUSG00000026173</t>
  </si>
  <si>
    <t>Plcd4</t>
  </si>
  <si>
    <t>ENSMUSG00000032249</t>
  </si>
  <si>
    <t>Anp32a</t>
  </si>
  <si>
    <t>ENSMUSG00000078684</t>
  </si>
  <si>
    <t>5830417I10Rik</t>
  </si>
  <si>
    <t>ENSMUSG00000042903</t>
  </si>
  <si>
    <t>Foxo4</t>
  </si>
  <si>
    <t>ENSMUSG00000033377</t>
  </si>
  <si>
    <t>Palmd</t>
  </si>
  <si>
    <t>ENSMUSG00000037197</t>
  </si>
  <si>
    <t>Rbm17</t>
  </si>
  <si>
    <t>ENSMUSG00000032360</t>
  </si>
  <si>
    <t>Hcrtr2</t>
  </si>
  <si>
    <t>ENSMUSG00000029359</t>
  </si>
  <si>
    <t>Tesc</t>
  </si>
  <si>
    <t>ENSMUSG00000037013</t>
  </si>
  <si>
    <t>Ss18</t>
  </si>
  <si>
    <t>ENSMUSG00000009293</t>
  </si>
  <si>
    <t>Ube2g2</t>
  </si>
  <si>
    <t>ENSMUSG00000098239</t>
  </si>
  <si>
    <t>Pclo</t>
  </si>
  <si>
    <t>ENSMUSG00000029623</t>
  </si>
  <si>
    <t>Pdap1</t>
  </si>
  <si>
    <t>ENSMUSG00000059291</t>
  </si>
  <si>
    <t>Rpl11</t>
  </si>
  <si>
    <t>ENSMUSG00000003360</t>
  </si>
  <si>
    <t>Ddx23</t>
  </si>
  <si>
    <t>ENSMUSG00000061032</t>
  </si>
  <si>
    <t>Rrp1</t>
  </si>
  <si>
    <t>ENSMUSG00000021606</t>
  </si>
  <si>
    <t>Ndufs6</t>
  </si>
  <si>
    <t>ENSMUSG00000019471</t>
  </si>
  <si>
    <t>Cdc37</t>
  </si>
  <si>
    <t>ENSMUSG00000002748</t>
  </si>
  <si>
    <t>Baz1b</t>
  </si>
  <si>
    <t>ENSMUSG00000017776</t>
  </si>
  <si>
    <t>Crk</t>
  </si>
  <si>
    <t>ENSMUSG00000026608</t>
  </si>
  <si>
    <t>Kctd3</t>
  </si>
  <si>
    <t>ENSMUSG00000044550</t>
  </si>
  <si>
    <t>Tceal3</t>
  </si>
  <si>
    <t>ENSMUSG00000021681</t>
  </si>
  <si>
    <t>Aggf1</t>
  </si>
  <si>
    <t>ENSMUSG00000031511</t>
  </si>
  <si>
    <t>Arhgef7</t>
  </si>
  <si>
    <t>ENSMUSG00000031701</t>
  </si>
  <si>
    <t>Dnaja2</t>
  </si>
  <si>
    <t>ENSMUSG00000042215</t>
  </si>
  <si>
    <t>Bag2</t>
  </si>
  <si>
    <t>ENSMUSG00000036371</t>
  </si>
  <si>
    <t>Serbp1</t>
  </si>
  <si>
    <t>ENSMUSG00000020708</t>
  </si>
  <si>
    <t>Psmc5</t>
  </si>
  <si>
    <t>ENSMUSG00000026577</t>
  </si>
  <si>
    <t>Blzf1</t>
  </si>
  <si>
    <t>ENSMUSG00000040183</t>
  </si>
  <si>
    <t>Ankrd6</t>
  </si>
  <si>
    <t>ENSMUSG00000024477</t>
  </si>
  <si>
    <t>Pggt1b</t>
  </si>
  <si>
    <t>ENSMUSG00000080268</t>
  </si>
  <si>
    <t>Brms1</t>
  </si>
  <si>
    <t>ENSMUSG00000040836</t>
  </si>
  <si>
    <t>Gpr161</t>
  </si>
  <si>
    <t>ENSMUSG00000038539</t>
  </si>
  <si>
    <t>Atf5</t>
  </si>
  <si>
    <t>ENSMUSG00000031627</t>
  </si>
  <si>
    <t>Irf2</t>
  </si>
  <si>
    <t>ENSMUSG00000052681</t>
  </si>
  <si>
    <t>Rap1b</t>
  </si>
  <si>
    <t>ENSMUSG00000021613</t>
  </si>
  <si>
    <t>Hapln1</t>
  </si>
  <si>
    <t>ENSMUSG00000039117</t>
  </si>
  <si>
    <t>Taf4a</t>
  </si>
  <si>
    <t>ENSMUSG00000030619</t>
  </si>
  <si>
    <t>Eed</t>
  </si>
  <si>
    <t>ENSMUSG00000023068</t>
  </si>
  <si>
    <t>Nus1</t>
  </si>
  <si>
    <t>ENSMUSG00000021270</t>
  </si>
  <si>
    <t>Hsp90aa1</t>
  </si>
  <si>
    <t>ENSMUSG00000052353</t>
  </si>
  <si>
    <t>Cemip</t>
  </si>
  <si>
    <t>ENSMUSG00000021782</t>
  </si>
  <si>
    <t>Dlg5</t>
  </si>
  <si>
    <t>ENSMUSG00000036112</t>
  </si>
  <si>
    <t>Metap2</t>
  </si>
  <si>
    <t>ENSMUSG00000034209</t>
  </si>
  <si>
    <t>Rasl10a</t>
  </si>
  <si>
    <t>ENSMUSG00000034575</t>
  </si>
  <si>
    <t>Papd7</t>
  </si>
  <si>
    <t>ENSMUSG00000059005</t>
  </si>
  <si>
    <t>Hnrnpa3</t>
  </si>
  <si>
    <t>ENSMUSG00000001143</t>
  </si>
  <si>
    <t>Lman2l</t>
  </si>
  <si>
    <t>ENSMUSG00000061458</t>
  </si>
  <si>
    <t>Nol10</t>
  </si>
  <si>
    <t>ENSMUSG00000052632</t>
  </si>
  <si>
    <t>Asap2</t>
  </si>
  <si>
    <t>ENSMUSG00000048799</t>
  </si>
  <si>
    <t>Cep120</t>
  </si>
  <si>
    <t>ENSMUSG00000003402</t>
  </si>
  <si>
    <t>Prkcsh</t>
  </si>
  <si>
    <t>ENSMUSG00000029992</t>
  </si>
  <si>
    <t>Gfpt1</t>
  </si>
  <si>
    <t>ENSMUSG00000037852</t>
  </si>
  <si>
    <t>Cpe</t>
  </si>
  <si>
    <t>ENSMUSG00000030805</t>
  </si>
  <si>
    <t>Stx4a</t>
  </si>
  <si>
    <t>ENSMUSG00000002250</t>
  </si>
  <si>
    <t>Ppard</t>
  </si>
  <si>
    <t>ENSMUSG00000019861</t>
  </si>
  <si>
    <t>Gopc</t>
  </si>
  <si>
    <t>ENSMUSG00000048118</t>
  </si>
  <si>
    <t>Arid4a</t>
  </si>
  <si>
    <t>ENSMUSG00000026031</t>
  </si>
  <si>
    <t>Cflar</t>
  </si>
  <si>
    <t>ENSMUSG00000044795</t>
  </si>
  <si>
    <t>Cyb5d1</t>
  </si>
  <si>
    <t>ENSMUSG00000029014</t>
  </si>
  <si>
    <t>Dnajc2</t>
  </si>
  <si>
    <t>ENSMUSG00000025889</t>
  </si>
  <si>
    <t>Snca</t>
  </si>
  <si>
    <t>ENSMUSG00000027804</t>
  </si>
  <si>
    <t>Ppid</t>
  </si>
  <si>
    <t>ENSMUSG00000034336</t>
  </si>
  <si>
    <t>Ina</t>
  </si>
  <si>
    <t>ENSMUSG00000041133</t>
  </si>
  <si>
    <t>Smc1a</t>
  </si>
  <si>
    <t>ENSMUSG00000020719</t>
  </si>
  <si>
    <t>Ddx5</t>
  </si>
  <si>
    <t>ENSMUSG00000022807</t>
  </si>
  <si>
    <t>Osbpl11</t>
  </si>
  <si>
    <t>ENSMUSG00000022849</t>
  </si>
  <si>
    <t>Hspbap1</t>
  </si>
  <si>
    <t>ENSMUSG00000042133</t>
  </si>
  <si>
    <t>Ppig</t>
  </si>
  <si>
    <t>ENSMUSG00000028343</t>
  </si>
  <si>
    <t>Erp44</t>
  </si>
  <si>
    <t>ENSMUSG00000038170</t>
  </si>
  <si>
    <t>Pde4dip</t>
  </si>
  <si>
    <t>ENSMUSG00000028322</t>
  </si>
  <si>
    <t>Exosc3</t>
  </si>
  <si>
    <t>ENSMUSG00000027422</t>
  </si>
  <si>
    <t>Rrbp1</t>
  </si>
  <si>
    <t>ENSMUSG00000004535</t>
  </si>
  <si>
    <t>Tax1bp1</t>
  </si>
  <si>
    <t>ENSMUSG00000040584</t>
  </si>
  <si>
    <t>Abcb1a</t>
  </si>
  <si>
    <t>ENSMUSG00000018666</t>
  </si>
  <si>
    <t>Cbx1</t>
  </si>
  <si>
    <t>ENSMUSG00000025813</t>
  </si>
  <si>
    <t>Homer2</t>
  </si>
  <si>
    <t>ENSMUSG00000040524</t>
  </si>
  <si>
    <t>Zfp609</t>
  </si>
  <si>
    <t>ENSMUSG00000000838</t>
  </si>
  <si>
    <t>Fmr1</t>
  </si>
  <si>
    <t>ENSMUSG00000041688</t>
  </si>
  <si>
    <t>Amot</t>
  </si>
  <si>
    <t>ENSMUSG00000019659</t>
  </si>
  <si>
    <t>Ccdc12</t>
  </si>
  <si>
    <t>ENSMUSG00000042487</t>
  </si>
  <si>
    <t>Leo1</t>
  </si>
  <si>
    <t>ENSMUSG00000042079</t>
  </si>
  <si>
    <t>Hnrnpf</t>
  </si>
  <si>
    <t>ENSMUSG00000032058</t>
  </si>
  <si>
    <t>Ppp2r1b</t>
  </si>
  <si>
    <t>ENSMUSG00000024921</t>
  </si>
  <si>
    <t>Smarca2</t>
  </si>
  <si>
    <t>ENSMUSG00000030232</t>
  </si>
  <si>
    <t>Aebp2</t>
  </si>
  <si>
    <t>ENSMUSG00000026698</t>
  </si>
  <si>
    <t>Pigc</t>
  </si>
  <si>
    <t>ENSMUSG00000060032</t>
  </si>
  <si>
    <t>H2afj</t>
  </si>
  <si>
    <t>ENSMUSG00000021024</t>
  </si>
  <si>
    <t>Psma6</t>
  </si>
  <si>
    <t>ENSMUSG00000032849</t>
  </si>
  <si>
    <t>Abcc4</t>
  </si>
  <si>
    <t>ENSMUSG00000025337</t>
  </si>
  <si>
    <t>Sbds</t>
  </si>
  <si>
    <t>ENSMUSG00000025198</t>
  </si>
  <si>
    <t>Erlin1</t>
  </si>
  <si>
    <t>ENSMUSG00000039990</t>
  </si>
  <si>
    <t>Edrf1</t>
  </si>
  <si>
    <t>ENSMUSG00000028832</t>
  </si>
  <si>
    <t>Stmn1</t>
  </si>
  <si>
    <t>ENSMUSG00000074305</t>
  </si>
  <si>
    <t>Peak1</t>
  </si>
  <si>
    <t>ENSMUSG00000002881</t>
  </si>
  <si>
    <t>Nab1</t>
  </si>
  <si>
    <t>ENSMUSG00000033099</t>
  </si>
  <si>
    <t>Nol12</t>
  </si>
  <si>
    <t>ENSMUSG00000032262</t>
  </si>
  <si>
    <t>Elovl4</t>
  </si>
  <si>
    <t>ENSMUSG00000022012</t>
  </si>
  <si>
    <t>Enox1</t>
  </si>
  <si>
    <t>ENSMUSG00000071415</t>
  </si>
  <si>
    <t>Rpl23</t>
  </si>
  <si>
    <t>ENSMUSG00000070814</t>
  </si>
  <si>
    <t>6330408A02Rik</t>
  </si>
  <si>
    <t>ENSMUSG00000074656</t>
  </si>
  <si>
    <t>Eif2s2</t>
  </si>
  <si>
    <t>ENSMUSG00000022663</t>
  </si>
  <si>
    <t>Atg3</t>
  </si>
  <si>
    <t>ENSMUSG00000021311</t>
  </si>
  <si>
    <t>Mtr</t>
  </si>
  <si>
    <t>ENSMUSG00000036197</t>
  </si>
  <si>
    <t>Gxylt1</t>
  </si>
  <si>
    <t>ENSMUSG00000026596</t>
  </si>
  <si>
    <t>Abl2</t>
  </si>
  <si>
    <t>ENSMUSG00000048000</t>
  </si>
  <si>
    <t>Gigyf2</t>
  </si>
  <si>
    <t>ENSMUSG00000052419</t>
  </si>
  <si>
    <t>2610001J05Rik</t>
  </si>
  <si>
    <t>ENSMUSG00000062270</t>
  </si>
  <si>
    <t>Morf4l1</t>
  </si>
  <si>
    <t>ENSMUSG00000026499</t>
  </si>
  <si>
    <t>Acbd3</t>
  </si>
  <si>
    <t>ENSMUSG00000021188</t>
  </si>
  <si>
    <t>Trip11</t>
  </si>
  <si>
    <t>ENSMUSG00000026478</t>
  </si>
  <si>
    <t>Lamc1</t>
  </si>
  <si>
    <t>ENSMUSG00000049792</t>
  </si>
  <si>
    <t>Bag5</t>
  </si>
  <si>
    <t>ENSMUSG00000056820</t>
  </si>
  <si>
    <t>Tsnax</t>
  </si>
  <si>
    <t>ENSMUSG00000028330</t>
  </si>
  <si>
    <t>Ncbp1</t>
  </si>
  <si>
    <t>ENSMUSG00000027236</t>
  </si>
  <si>
    <t>Eif3j1</t>
  </si>
  <si>
    <t>ENSMUSG00000057421</t>
  </si>
  <si>
    <t>Las1l</t>
  </si>
  <si>
    <t>ENSMUSG00000028945</t>
  </si>
  <si>
    <t>Rheb</t>
  </si>
  <si>
    <t>ENSMUSG00000034243</t>
  </si>
  <si>
    <t>Golgb1</t>
  </si>
  <si>
    <t>ENSMUSG00000044952</t>
  </si>
  <si>
    <t>Kctd21</t>
  </si>
  <si>
    <t>ENSMUSG00000034617</t>
  </si>
  <si>
    <t>Mtrr</t>
  </si>
  <si>
    <t>ENSMUSG00000026339</t>
  </si>
  <si>
    <t>Ccdc93</t>
  </si>
  <si>
    <t>ENSMUSG00000022972</t>
  </si>
  <si>
    <t>1110004E09Rik</t>
  </si>
  <si>
    <t>ENSMUSG00000019487</t>
  </si>
  <si>
    <t>Trip10</t>
  </si>
  <si>
    <t>ENSMUSG00000032633</t>
  </si>
  <si>
    <t>Flcn</t>
  </si>
  <si>
    <t>ENSMUSG00000020397</t>
  </si>
  <si>
    <t>Med7</t>
  </si>
  <si>
    <t>ENSMUSG00000071369</t>
  </si>
  <si>
    <t>Map3k5</t>
  </si>
  <si>
    <t>ENSMUSG00000036932</t>
  </si>
  <si>
    <t>Aifm1</t>
  </si>
  <si>
    <t>ENSMUSG00000032244</t>
  </si>
  <si>
    <t>Fem1b</t>
  </si>
  <si>
    <t>ENSMUSG00000040550</t>
  </si>
  <si>
    <t>Otud6b</t>
  </si>
  <si>
    <t>ENSMUSG00000049957</t>
  </si>
  <si>
    <t>Ccdc137</t>
  </si>
  <si>
    <t>ENSMUSG00000020124</t>
  </si>
  <si>
    <t>Usp15</t>
  </si>
  <si>
    <t>ENSMUSG00000055435</t>
  </si>
  <si>
    <t>Maf</t>
  </si>
  <si>
    <t>ENSMUSG00000020661</t>
  </si>
  <si>
    <t>Dnmt3a</t>
  </si>
  <si>
    <t>ENSMUSG00000023723</t>
  </si>
  <si>
    <t>Mrps23</t>
  </si>
  <si>
    <t>ENSMUSG00000000340</t>
  </si>
  <si>
    <t>Dbt</t>
  </si>
  <si>
    <t>ENSMUSG00000016018</t>
  </si>
  <si>
    <t>Skiv2l2</t>
  </si>
  <si>
    <t>ENSMUSG00000028609</t>
  </si>
  <si>
    <t>Magoh</t>
  </si>
  <si>
    <t>ENSMUSG00000024188</t>
  </si>
  <si>
    <t>Luc7l</t>
  </si>
  <si>
    <t>ENSMUSG00000018209</t>
  </si>
  <si>
    <t>Stk4</t>
  </si>
  <si>
    <t>ENSMUSG00000041629</t>
  </si>
  <si>
    <t>Fam104a</t>
  </si>
  <si>
    <t>ENSMUSG00000063281</t>
  </si>
  <si>
    <t>Zfp35</t>
  </si>
  <si>
    <t>ENSMUSG00000032965</t>
  </si>
  <si>
    <t>Ift57</t>
  </si>
  <si>
    <t>ENSMUSG00000020780</t>
  </si>
  <si>
    <t>Srp68</t>
  </si>
  <si>
    <t>ENSMUSG00000058799</t>
  </si>
  <si>
    <t>Nap1l1</t>
  </si>
  <si>
    <t>ENSMUSG00000021374</t>
  </si>
  <si>
    <t>Nup153</t>
  </si>
  <si>
    <t>ENSMUSG00000027695</t>
  </si>
  <si>
    <t>Pld1</t>
  </si>
  <si>
    <t>ENSMUSG00000073639</t>
  </si>
  <si>
    <t>Rab18</t>
  </si>
  <si>
    <t>ENSMUSG00000032290</t>
  </si>
  <si>
    <t>Ptpn9</t>
  </si>
  <si>
    <t>ENSMUSG00000073102</t>
  </si>
  <si>
    <t>Drc1</t>
  </si>
  <si>
    <t>ENSMUSG00000057060</t>
  </si>
  <si>
    <t>Slc35f3</t>
  </si>
  <si>
    <t>ENSMUSG00000005045</t>
  </si>
  <si>
    <t>Chd5</t>
  </si>
  <si>
    <t>ENSMUSG00000045969</t>
  </si>
  <si>
    <t>Ing1</t>
  </si>
  <si>
    <t>ENSMUSG00000035378</t>
  </si>
  <si>
    <t>Shq1</t>
  </si>
  <si>
    <t>ENSMUSG00000026234</t>
  </si>
  <si>
    <t>Ncl</t>
  </si>
  <si>
    <t>ENSMUSG00000033618</t>
  </si>
  <si>
    <t>Map3k13</t>
  </si>
  <si>
    <t>ENSMUSG00000019789</t>
  </si>
  <si>
    <t>Hey2</t>
  </si>
  <si>
    <t>ENSMUSG00000049047</t>
  </si>
  <si>
    <t>Armcx3</t>
  </si>
  <si>
    <t>ENSMUSG00000021361</t>
  </si>
  <si>
    <t>Tmem14c</t>
  </si>
  <si>
    <t>ENSMUSG00000028274</t>
  </si>
  <si>
    <t>Rngtt</t>
  </si>
  <si>
    <t>ENSMUSG00000070697</t>
  </si>
  <si>
    <t>Utp3</t>
  </si>
  <si>
    <t>ENSMUSG00000031684</t>
  </si>
  <si>
    <t>Slc10a7</t>
  </si>
  <si>
    <t>ENSMUSG00000068394</t>
  </si>
  <si>
    <t>Cep152</t>
  </si>
  <si>
    <t>ENSMUSG00000052915</t>
  </si>
  <si>
    <t>Msl1</t>
  </si>
  <si>
    <t>ENSMUSG00000021577</t>
  </si>
  <si>
    <t>Sdha</t>
  </si>
  <si>
    <t>ENSMUSG00000033285</t>
  </si>
  <si>
    <t>Wdr3</t>
  </si>
  <si>
    <t>ENSMUSG00000025277</t>
  </si>
  <si>
    <t>Abhd6</t>
  </si>
  <si>
    <t>ENSMUSG00000070802</t>
  </si>
  <si>
    <t>Pnmal2</t>
  </si>
  <si>
    <t>ENSMUSG00000028010</t>
  </si>
  <si>
    <t>Gar1</t>
  </si>
  <si>
    <t>ENSMUSG00000022462</t>
  </si>
  <si>
    <t>Slc38a2</t>
  </si>
  <si>
    <t>ENSMUSG00000031433</t>
  </si>
  <si>
    <t>Rbm41</t>
  </si>
  <si>
    <t>ENSMUSG00000029502</t>
  </si>
  <si>
    <t>Golga3</t>
  </si>
  <si>
    <t>ENSMUSG00000027893</t>
  </si>
  <si>
    <t>Ahcyl1</t>
  </si>
  <si>
    <t>ENSMUSG00000040463</t>
  </si>
  <si>
    <t>Mybbp1a</t>
  </si>
  <si>
    <t>ENSMUSG00000033960</t>
  </si>
  <si>
    <t>9430020K01Rik</t>
  </si>
  <si>
    <t>ENSMUSG00000037022</t>
  </si>
  <si>
    <t>Mmaa</t>
  </si>
  <si>
    <t>ENSMUSG00000090659</t>
  </si>
  <si>
    <t>Zfp493</t>
  </si>
  <si>
    <t>ENSMUSG00000022801</t>
  </si>
  <si>
    <t>Lrch3</t>
  </si>
  <si>
    <t>ENSMUSG00000031819</t>
  </si>
  <si>
    <t>Emc8</t>
  </si>
  <si>
    <t>ENSMUSG00000054619</t>
  </si>
  <si>
    <t>Mettl7a1</t>
  </si>
  <si>
    <t>ENSMUSG00000025047</t>
  </si>
  <si>
    <t>Pdcd11</t>
  </si>
  <si>
    <t>ENSMUSG00000031353</t>
  </si>
  <si>
    <t>Rbbp7</t>
  </si>
  <si>
    <t>ENSMUSG00000032601</t>
  </si>
  <si>
    <t>Prkar2a</t>
  </si>
  <si>
    <t>ENSMUSG00000073805</t>
  </si>
  <si>
    <t>Fam196a</t>
  </si>
  <si>
    <t>ENSMUSG00000009630</t>
  </si>
  <si>
    <t>Ppp2cb</t>
  </si>
  <si>
    <t>ENSMUSG00000027668</t>
  </si>
  <si>
    <t>Mfn1</t>
  </si>
  <si>
    <t>ENSMUSG00000005299</t>
  </si>
  <si>
    <t>Letm1</t>
  </si>
  <si>
    <t>ENSMUSG00000027177</t>
  </si>
  <si>
    <t>Hipk3</t>
  </si>
  <si>
    <t>ENSMUSG00000040852</t>
  </si>
  <si>
    <t>Plekhh2</t>
  </si>
  <si>
    <t>ENSMUSG00000036339</t>
  </si>
  <si>
    <t>Tmem260</t>
  </si>
  <si>
    <t>ENSMUSG00000020358</t>
  </si>
  <si>
    <t>Hnrnpab</t>
  </si>
  <si>
    <t>ENSMUSG00000016526</t>
  </si>
  <si>
    <t>Dyrk3</t>
  </si>
  <si>
    <t>ENSMUSG00000032649</t>
  </si>
  <si>
    <t>Colgalt2</t>
  </si>
  <si>
    <t>ENSMUSG00000082229</t>
  </si>
  <si>
    <t>Nap1l2</t>
  </si>
  <si>
    <t>ENSMUSG00000025324</t>
  </si>
  <si>
    <t>Atp10a</t>
  </si>
  <si>
    <t>ENSMUSG00000061755</t>
  </si>
  <si>
    <t>Bod1l</t>
  </si>
  <si>
    <t>ENSMUSG00000032621</t>
  </si>
  <si>
    <t>Srek1</t>
  </si>
  <si>
    <t>ENSMUSG00000005370</t>
  </si>
  <si>
    <t>Msh6</t>
  </si>
  <si>
    <t>ENSMUSG00000035047</t>
  </si>
  <si>
    <t>Kri1</t>
  </si>
  <si>
    <t>ENSMUSG00000037720</t>
  </si>
  <si>
    <t>Tmem33</t>
  </si>
  <si>
    <t>ENSMUSG00000022372</t>
  </si>
  <si>
    <t>Sla</t>
  </si>
  <si>
    <t>ENSMUSG00000006527</t>
  </si>
  <si>
    <t>Sfmbt1</t>
  </si>
  <si>
    <t>ENSMUSG00000060152</t>
  </si>
  <si>
    <t>Pop5</t>
  </si>
  <si>
    <t>ENSMUSG00000044149</t>
  </si>
  <si>
    <t>Nkrf</t>
  </si>
  <si>
    <t>ENSMUSG00000028696</t>
  </si>
  <si>
    <t>Ipp</t>
  </si>
  <si>
    <t>ENSMUSG00000079435</t>
  </si>
  <si>
    <t>Rpl36a</t>
  </si>
  <si>
    <t>ENSMUSG00000022799</t>
  </si>
  <si>
    <t>Arhgap31</t>
  </si>
  <si>
    <t>ENSMUSG00000027189</t>
  </si>
  <si>
    <t>Trim44</t>
  </si>
  <si>
    <t>ENSMUSG00000048234</t>
  </si>
  <si>
    <t>Rnf149</t>
  </si>
  <si>
    <t>ENSMUSG00000038305</t>
  </si>
  <si>
    <t>Spats2l</t>
  </si>
  <si>
    <t>ENSMUSG00000044098</t>
  </si>
  <si>
    <t>Rsbn1</t>
  </si>
  <si>
    <t>ENSMUSG00000058006</t>
  </si>
  <si>
    <t>Mdn1</t>
  </si>
  <si>
    <t>ENSMUSG00000001300</t>
  </si>
  <si>
    <t>Efnb2</t>
  </si>
  <si>
    <t>ENSMUSG00000029670</t>
  </si>
  <si>
    <t>Ing3</t>
  </si>
  <si>
    <t>ENSMUSG00000033623</t>
  </si>
  <si>
    <t>Pcgf3</t>
  </si>
  <si>
    <t>ENSMUSG00000002580</t>
  </si>
  <si>
    <t>Mien1</t>
  </si>
  <si>
    <t>ENSMUSG00000055204</t>
  </si>
  <si>
    <t>Ankrd17</t>
  </si>
  <si>
    <t>ENSMUSG00000007827</t>
  </si>
  <si>
    <t>Ankrd26</t>
  </si>
  <si>
    <t>ENSMUSG00000003848</t>
  </si>
  <si>
    <t>Nob1</t>
  </si>
  <si>
    <t>ENSMUSG00000025967</t>
  </si>
  <si>
    <t>Eef1b2</t>
  </si>
  <si>
    <t>ENSMUSG00000024975</t>
  </si>
  <si>
    <t>Pdcd4</t>
  </si>
  <si>
    <t>ENSMUSG00000039531</t>
  </si>
  <si>
    <t>Zufsp</t>
  </si>
  <si>
    <t>ENSMUSG00000051721</t>
  </si>
  <si>
    <t>BC068281</t>
  </si>
  <si>
    <t>ENSMUSG00000039988</t>
  </si>
  <si>
    <t>Ankrd13c</t>
  </si>
  <si>
    <t>ENSMUSG00000049658</t>
  </si>
  <si>
    <t>Bdp1</t>
  </si>
  <si>
    <t>ENSMUSG00000018442</t>
  </si>
  <si>
    <t>Derl2</t>
  </si>
  <si>
    <t>ENSMUSG00000035726</t>
  </si>
  <si>
    <t>Supt16</t>
  </si>
  <si>
    <t>ENSMUSG00000020720</t>
  </si>
  <si>
    <t>Psmd12</t>
  </si>
  <si>
    <t>ENSMUSG00000020290</t>
  </si>
  <si>
    <t>Xpo1</t>
  </si>
  <si>
    <t>ENSMUSG00000031226</t>
  </si>
  <si>
    <t>Pbdc1</t>
  </si>
  <si>
    <t>ENSMUSG00000052144</t>
  </si>
  <si>
    <t>Ppp4r2</t>
  </si>
  <si>
    <t>ENSMUSG00000044068</t>
  </si>
  <si>
    <t>Zrsr1</t>
  </si>
  <si>
    <t>ENSMUSG00000037712</t>
  </si>
  <si>
    <t>Fermt2</t>
  </si>
  <si>
    <t>ENSMUSG00000028944</t>
  </si>
  <si>
    <t>Prkag2</t>
  </si>
  <si>
    <t>ENSMUSG00000035623</t>
  </si>
  <si>
    <t>Rsf1</t>
  </si>
  <si>
    <t>ENSMUSG00000036572</t>
  </si>
  <si>
    <t>Upf3b</t>
  </si>
  <si>
    <t>ENSMUSG00000029478</t>
  </si>
  <si>
    <t>Ncor2</t>
  </si>
  <si>
    <t>ENSMUSG00000028995</t>
  </si>
  <si>
    <t>Fam126a</t>
  </si>
  <si>
    <t>ENSMUSG00000052593</t>
  </si>
  <si>
    <t>Adam17</t>
  </si>
  <si>
    <t>ENSMUSG00000024474</t>
  </si>
  <si>
    <t>Ik</t>
  </si>
  <si>
    <t>ENSMUSG00000035109</t>
  </si>
  <si>
    <t>Shc4</t>
  </si>
  <si>
    <t>ENSMUSG00000020659</t>
  </si>
  <si>
    <t>Cbll1</t>
  </si>
  <si>
    <t>ENSMUSG00000031078</t>
  </si>
  <si>
    <t>Cttn</t>
  </si>
  <si>
    <t>ENSMUSG00000027777</t>
  </si>
  <si>
    <t>Schip1</t>
  </si>
  <si>
    <t>ENSMUSG00000040481</t>
  </si>
  <si>
    <t>Bptf</t>
  </si>
  <si>
    <t>ENSMUSG00000031072</t>
  </si>
  <si>
    <t>Oraov1</t>
  </si>
  <si>
    <t>ENSMUSG00000020021</t>
  </si>
  <si>
    <t>Fgd6</t>
  </si>
  <si>
    <t>ENSMUSG00000026074</t>
  </si>
  <si>
    <t>Map4k4</t>
  </si>
  <si>
    <t>ENSMUSG00000045624</t>
  </si>
  <si>
    <t>Esf1</t>
  </si>
  <si>
    <t>ENSMUSG00000014668</t>
  </si>
  <si>
    <t>Chfr</t>
  </si>
  <si>
    <t>ENSMUSG00000073563</t>
  </si>
  <si>
    <t>Csnk1g3</t>
  </si>
  <si>
    <t>ENSMUSG00000072964</t>
  </si>
  <si>
    <t>Bhlhb9</t>
  </si>
  <si>
    <t>ENSMUSG00000018474</t>
  </si>
  <si>
    <t>Chd3</t>
  </si>
  <si>
    <t>ENSMUSG00000037935</t>
  </si>
  <si>
    <t>Smarce1</t>
  </si>
  <si>
    <t>ENSMUSG00000018446</t>
  </si>
  <si>
    <t>C1qbp</t>
  </si>
  <si>
    <t>ENSMUSG00000025103</t>
  </si>
  <si>
    <t>Btbd1</t>
  </si>
  <si>
    <t>ENSMUSG00000036377</t>
  </si>
  <si>
    <t>C530008M17Rik</t>
  </si>
  <si>
    <t>ENSMUSG00000015092</t>
  </si>
  <si>
    <t>Edf1</t>
  </si>
  <si>
    <t>ENSMUSG00000025240</t>
  </si>
  <si>
    <t>Sacm1l</t>
  </si>
  <si>
    <t>ENSMUSG00000051989</t>
  </si>
  <si>
    <t>Smim11</t>
  </si>
  <si>
    <t>ENSMUSG00000043207</t>
  </si>
  <si>
    <t>Zmpste24</t>
  </si>
  <si>
    <t>ENSMUSG00000058013</t>
  </si>
  <si>
    <t>ENSMUSG00000022629</t>
  </si>
  <si>
    <t>Kif21a</t>
  </si>
  <si>
    <t>ENSMUSG00000041124</t>
  </si>
  <si>
    <t>Msantd4</t>
  </si>
  <si>
    <t>ENSMUSG00000029145</t>
  </si>
  <si>
    <t>Eif2b4</t>
  </si>
  <si>
    <t>ENSMUSG00000055319</t>
  </si>
  <si>
    <t>Sec23ip</t>
  </si>
  <si>
    <t>ENSMUSG00000023967</t>
  </si>
  <si>
    <t>Mrps18a</t>
  </si>
  <si>
    <t>ENSMUSG00000023944</t>
  </si>
  <si>
    <t>Hsp90ab1</t>
  </si>
  <si>
    <t>ENSMUSG00000051391</t>
  </si>
  <si>
    <t>Ywhag</t>
  </si>
  <si>
    <t>ENSMUSG00000023150</t>
  </si>
  <si>
    <t>Ivns1abp</t>
  </si>
  <si>
    <t>ENSMUSG00000013973</t>
  </si>
  <si>
    <t>Dedd</t>
  </si>
  <si>
    <t>ENSMUSG00000067873</t>
  </si>
  <si>
    <t>Htatsf1</t>
  </si>
  <si>
    <t>ENSMUSG00000042508</t>
  </si>
  <si>
    <t>Dmtf1</t>
  </si>
  <si>
    <t>ENSMUSG00000037119</t>
  </si>
  <si>
    <t>D15Ertd621e</t>
  </si>
  <si>
    <t>ENSMUSG00000027395</t>
  </si>
  <si>
    <t>Polr1b</t>
  </si>
  <si>
    <t>ENSMUSG00000034252</t>
  </si>
  <si>
    <t>Senp6</t>
  </si>
  <si>
    <t>ENSMUSG00000032872</t>
  </si>
  <si>
    <t>Cyb5r4</t>
  </si>
  <si>
    <t>ENSMUSG00000027378</t>
  </si>
  <si>
    <t>Nphp1</t>
  </si>
  <si>
    <t>ENSMUSG00000037111</t>
  </si>
  <si>
    <t>Setd7</t>
  </si>
  <si>
    <t>ENSMUSG00000041035</t>
  </si>
  <si>
    <t>Dpcd</t>
  </si>
  <si>
    <t>ENSMUSG00000034931</t>
  </si>
  <si>
    <t>Dhx8</t>
  </si>
  <si>
    <t>ENSMUSG00000006169</t>
  </si>
  <si>
    <t>Clint1</t>
  </si>
  <si>
    <t>ENSMUSG00000053286</t>
  </si>
  <si>
    <t>Trmt1l</t>
  </si>
  <si>
    <t>ENSMUSG00000052812</t>
  </si>
  <si>
    <t>Atad2b</t>
  </si>
  <si>
    <t>ENSMUSG00000028309</t>
  </si>
  <si>
    <t>Rnf20</t>
  </si>
  <si>
    <t>ENSMUSG00000027706</t>
  </si>
  <si>
    <t>Sec62</t>
  </si>
  <si>
    <t>ENSMUSG00000022957</t>
  </si>
  <si>
    <t>Itsn1</t>
  </si>
  <si>
    <t>ENSMUSG00000030733</t>
  </si>
  <si>
    <t>Sh2b1</t>
  </si>
  <si>
    <t>ENSMUSG00000001150</t>
  </si>
  <si>
    <t>Mcm3ap</t>
  </si>
  <si>
    <t>ENSMUSG00000066568</t>
  </si>
  <si>
    <t>Lsm14a</t>
  </si>
  <si>
    <t>ENSMUSG00000005698</t>
  </si>
  <si>
    <t>Ctcf</t>
  </si>
  <si>
    <t>ENSMUSG00000029701</t>
  </si>
  <si>
    <t>Rbm28</t>
  </si>
  <si>
    <t>ENSMUSG00000031403</t>
  </si>
  <si>
    <t>Dkc1</t>
  </si>
  <si>
    <t>ENSMUSG00000031527</t>
  </si>
  <si>
    <t>Eri1</t>
  </si>
  <si>
    <t>ENSMUSG00000020783</t>
  </si>
  <si>
    <t>1200014J11Rik</t>
  </si>
  <si>
    <t>ENSMUSG00000025613</t>
  </si>
  <si>
    <t>Cct8</t>
  </si>
  <si>
    <t>ENSMUSG00000053510</t>
  </si>
  <si>
    <t>Nrd1</t>
  </si>
  <si>
    <t>ENSMUSG00000049804</t>
  </si>
  <si>
    <t>Armcx4</t>
  </si>
  <si>
    <t>ENSMUSG00000039982</t>
  </si>
  <si>
    <t>Dtx4</t>
  </si>
  <si>
    <t>ENSMUSG00000026781</t>
  </si>
  <si>
    <t>Acbd5</t>
  </si>
  <si>
    <t>ENSMUSG00000037234</t>
  </si>
  <si>
    <t>Hook3</t>
  </si>
  <si>
    <t>ENSMUSG00000020409</t>
  </si>
  <si>
    <t>Slu7</t>
  </si>
  <si>
    <t>ENSMUSG00000031153</t>
  </si>
  <si>
    <t>Gripap1</t>
  </si>
  <si>
    <t>ENSMUSG00000021113</t>
  </si>
  <si>
    <t>Snapc1</t>
  </si>
  <si>
    <t>ENSMUSG00000035569</t>
  </si>
  <si>
    <t>Ankrd11</t>
  </si>
  <si>
    <t>ENSMUSG00000053931</t>
  </si>
  <si>
    <t>Cnn3</t>
  </si>
  <si>
    <t>ENSMUSG00000021670</t>
  </si>
  <si>
    <t>Hmgcr</t>
  </si>
  <si>
    <t>ENSMUSG00000032264</t>
  </si>
  <si>
    <t>Zw10</t>
  </si>
  <si>
    <t>ENSMUSG00000031847</t>
  </si>
  <si>
    <t>1700030J22Rik</t>
  </si>
  <si>
    <t>ENSMUSG00000039536</t>
  </si>
  <si>
    <t>Stau1</t>
  </si>
  <si>
    <t>ENSMUSG00000021890</t>
  </si>
  <si>
    <t>Eaf1</t>
  </si>
  <si>
    <t>ENSMUSG00000047466</t>
  </si>
  <si>
    <t>8030462N17Rik</t>
  </si>
  <si>
    <t>ENSMUSG00000029920</t>
  </si>
  <si>
    <t>Smarcad1</t>
  </si>
  <si>
    <t>ENSMUSG00000039148</t>
  </si>
  <si>
    <t>Sart1</t>
  </si>
  <si>
    <t>ENSMUSG00000036959</t>
  </si>
  <si>
    <t>Bcorl1</t>
  </si>
  <si>
    <t>ENSMUSG00000035575</t>
  </si>
  <si>
    <t>Utp6</t>
  </si>
  <si>
    <t>ENSMUSG00000038393</t>
  </si>
  <si>
    <t>Txnip</t>
  </si>
  <si>
    <t>ENSMUSG00000035049</t>
  </si>
  <si>
    <t>Rrp12</t>
  </si>
  <si>
    <t>ENSMUSG00000024999</t>
  </si>
  <si>
    <t>Noc3l</t>
  </si>
  <si>
    <t>ENSMUSG00000010095</t>
  </si>
  <si>
    <t>Slc3a2</t>
  </si>
  <si>
    <t>ENSMUSG00000090862</t>
  </si>
  <si>
    <t>Rps13</t>
  </si>
  <si>
    <t>ENSMUSG00000028902</t>
  </si>
  <si>
    <t>Sf3a3</t>
  </si>
  <si>
    <t>ENSMUSG00000029147</t>
  </si>
  <si>
    <t>Ppm1g</t>
  </si>
  <si>
    <t>ENSMUSG00000063888</t>
  </si>
  <si>
    <t>Rpl7l1</t>
  </si>
  <si>
    <t>ENSMUSG00000029672</t>
  </si>
  <si>
    <t>Fam3c</t>
  </si>
  <si>
    <t>ENSMUSG00000053289</t>
  </si>
  <si>
    <t>Ddx10</t>
  </si>
  <si>
    <t>ENSMUSG00000042426</t>
  </si>
  <si>
    <t>Dhx29</t>
  </si>
  <si>
    <t>ENSMUSG00000078676</t>
  </si>
  <si>
    <t>Casc3</t>
  </si>
  <si>
    <t>ENSMUSG00000020607</t>
  </si>
  <si>
    <t>Fam84a</t>
  </si>
  <si>
    <t>ENSMUSG00000008859</t>
  </si>
  <si>
    <t>Rala</t>
  </si>
  <si>
    <t>ENSMUSG00000060181</t>
  </si>
  <si>
    <t>Slc35e3</t>
  </si>
  <si>
    <t>ENSMUSG00000049717</t>
  </si>
  <si>
    <t>Lig4</t>
  </si>
  <si>
    <t>ENSMUSG00000022718</t>
  </si>
  <si>
    <t>Dgcr8</t>
  </si>
  <si>
    <t>ENSMUSG00000029403</t>
  </si>
  <si>
    <t>Cdkl2</t>
  </si>
  <si>
    <t>ENSMUSG00000028899</t>
  </si>
  <si>
    <t>Taf12</t>
  </si>
  <si>
    <t>ENSMUSG00000005533</t>
  </si>
  <si>
    <t>Igf1r</t>
  </si>
  <si>
    <t>ENSMUSG00000022892</t>
  </si>
  <si>
    <t>App</t>
  </si>
  <si>
    <t>ENSMUSG00000031333</t>
  </si>
  <si>
    <t>Abcb7</t>
  </si>
  <si>
    <t>ENSMUSG00000022283</t>
  </si>
  <si>
    <t>Pabpc1</t>
  </si>
  <si>
    <t>ENSMUSG00000039738</t>
  </si>
  <si>
    <t>Slx4</t>
  </si>
  <si>
    <t>ENSMUSG00000011960</t>
  </si>
  <si>
    <t>Ccnt1</t>
  </si>
  <si>
    <t>ENSMUSG00000027195</t>
  </si>
  <si>
    <t>Hsd17b12</t>
  </si>
  <si>
    <t>ENSMUSG00000039523</t>
  </si>
  <si>
    <t>Cep104</t>
  </si>
  <si>
    <t>ENSMUSG00000029640</t>
  </si>
  <si>
    <t>Usp12</t>
  </si>
  <si>
    <t>ENSMUSG00000020807</t>
  </si>
  <si>
    <t>4933427D14Rik</t>
  </si>
  <si>
    <t>ENSMUSG00000004865</t>
  </si>
  <si>
    <t>Srpk1</t>
  </si>
  <si>
    <t>ENSMUSG00000079215</t>
  </si>
  <si>
    <t>Zfp664</t>
  </si>
  <si>
    <t>ENSMUSG00000037364</t>
  </si>
  <si>
    <t>Srrt</t>
  </si>
  <si>
    <t>ENSMUSG00000028851</t>
  </si>
  <si>
    <t>Nudc</t>
  </si>
  <si>
    <t>ENSMUSG00000027439</t>
  </si>
  <si>
    <t>Gzf1</t>
  </si>
  <si>
    <t>ENSMUSG00000026024</t>
  </si>
  <si>
    <t>Als2</t>
  </si>
  <si>
    <t>ENSMUSG00000059486</t>
  </si>
  <si>
    <t>Kbtbd2</t>
  </si>
  <si>
    <t>ENSMUSG00000037896</t>
  </si>
  <si>
    <t>Rcor1</t>
  </si>
  <si>
    <t>ENSMUSG00000051166</t>
  </si>
  <si>
    <t>Eml5</t>
  </si>
  <si>
    <t>ENSMUSG00000020130</t>
  </si>
  <si>
    <t>Tbc1d15</t>
  </si>
  <si>
    <t>ENSMUSG00000041168</t>
  </si>
  <si>
    <t>Lonp1</t>
  </si>
  <si>
    <t>ENSMUSG00000024067</t>
  </si>
  <si>
    <t>Dpy30</t>
  </si>
  <si>
    <t>ENSMUSG00000030007</t>
  </si>
  <si>
    <t>Cct7</t>
  </si>
  <si>
    <t>ENSMUSG00000028436</t>
  </si>
  <si>
    <t>Dcaf12</t>
  </si>
  <si>
    <t>ENSMUSG00000090053</t>
  </si>
  <si>
    <t>Palm2</t>
  </si>
  <si>
    <t>ENSMUSG00000021057</t>
  </si>
  <si>
    <t>Akap5</t>
  </si>
  <si>
    <t>ENSMUSG00000001630</t>
  </si>
  <si>
    <t>Stk38l</t>
  </si>
  <si>
    <t>ENSMUSG00000019802</t>
  </si>
  <si>
    <t>Sec63</t>
  </si>
  <si>
    <t>ENSMUSG00000054051</t>
  </si>
  <si>
    <t>Ercc6</t>
  </si>
  <si>
    <t>ENSMUSG00000038564</t>
  </si>
  <si>
    <t>Ift172</t>
  </si>
  <si>
    <t>ENSMUSG00000025272</t>
  </si>
  <si>
    <t>Tro</t>
  </si>
  <si>
    <t>ENSMUSG00000049076</t>
  </si>
  <si>
    <t>Acap2</t>
  </si>
  <si>
    <t>ENSMUSG00000068882</t>
  </si>
  <si>
    <t>Ssb</t>
  </si>
  <si>
    <t>ENSMUSG00000020400</t>
  </si>
  <si>
    <t>Tnip1</t>
  </si>
  <si>
    <t>ENSMUSG00000022280</t>
  </si>
  <si>
    <t>Rnf19a</t>
  </si>
  <si>
    <t>ENSMUSG00000020982</t>
  </si>
  <si>
    <t>Nemf</t>
  </si>
  <si>
    <t>ENSMUSG00000042331</t>
  </si>
  <si>
    <t>Specc1</t>
  </si>
  <si>
    <t>ENSMUSG00000102252</t>
  </si>
  <si>
    <t>Snrpn</t>
  </si>
  <si>
    <t>ENSMUSG00000040389</t>
  </si>
  <si>
    <t>Wdr47</t>
  </si>
  <si>
    <t>ENSMUSG00000034801</t>
  </si>
  <si>
    <t>Sos2</t>
  </si>
  <si>
    <t>ENSMUSG00000025582</t>
  </si>
  <si>
    <t>Nptx1</t>
  </si>
  <si>
    <t>ENSMUSG00000024613</t>
  </si>
  <si>
    <t>Tcof1</t>
  </si>
  <si>
    <t>ENSMUSG00000046675</t>
  </si>
  <si>
    <t>Tmem251</t>
  </si>
  <si>
    <t>ENSMUSG00000056076</t>
  </si>
  <si>
    <t>Eif3b</t>
  </si>
  <si>
    <t>ENSMUSG00000031668</t>
  </si>
  <si>
    <t>Eif2ak3</t>
  </si>
  <si>
    <t>ENSMUSG00000060126</t>
  </si>
  <si>
    <t>Tpt1</t>
  </si>
  <si>
    <t>ENSMUSG00000023827</t>
  </si>
  <si>
    <t>Agpat4</t>
  </si>
  <si>
    <t>ENSMUSG00000038546</t>
  </si>
  <si>
    <t>Ranbp9</t>
  </si>
  <si>
    <t>ENSMUSG00000027952</t>
  </si>
  <si>
    <t>Pmvk</t>
  </si>
  <si>
    <t>ENSMUSG00000008435</t>
  </si>
  <si>
    <t>Rdh13</t>
  </si>
  <si>
    <t>ENSMUSG00000038845</t>
  </si>
  <si>
    <t>Phb</t>
  </si>
  <si>
    <t>ENSMUSG00000026918</t>
  </si>
  <si>
    <t>Brd3</t>
  </si>
  <si>
    <t>ENSMUSG00000058569</t>
  </si>
  <si>
    <t>Tmed9</t>
  </si>
  <si>
    <t>ENSMUSG00000040225</t>
  </si>
  <si>
    <t>Prrc2c</t>
  </si>
  <si>
    <t>ENSMUSG00000060935</t>
  </si>
  <si>
    <t>Tmem263</t>
  </si>
  <si>
    <t>ENSMUSG00000004768</t>
  </si>
  <si>
    <t>Rab23</t>
  </si>
  <si>
    <t>ENSMUSG00000031343</t>
  </si>
  <si>
    <t>Gabra3</t>
  </si>
  <si>
    <t>ENSMUSG00000021451</t>
  </si>
  <si>
    <t>Sema4d</t>
  </si>
  <si>
    <t>ENSMUSG00000024827</t>
  </si>
  <si>
    <t>Gldc</t>
  </si>
  <si>
    <t>ENSMUSG00000066232</t>
  </si>
  <si>
    <t>Ipo7</t>
  </si>
  <si>
    <t>ENSMUSG00000021244</t>
  </si>
  <si>
    <t>Ylpm1</t>
  </si>
  <si>
    <t>ENSMUSG00000015143</t>
  </si>
  <si>
    <t>Actn1</t>
  </si>
  <si>
    <t>ENSMUSG00000042359</t>
  </si>
  <si>
    <t>Osbpl6</t>
  </si>
  <si>
    <t>ENSMUSG00000062203</t>
  </si>
  <si>
    <t>Gspt1</t>
  </si>
  <si>
    <t>ENSMUSG00000040276</t>
  </si>
  <si>
    <t>Pacsin1</t>
  </si>
  <si>
    <t>ENSMUSG00000090112</t>
  </si>
  <si>
    <t>Shprh</t>
  </si>
  <si>
    <t>ENSMUSG00000031357</t>
  </si>
  <si>
    <t>Syap1</t>
  </si>
  <si>
    <t>ENSMUSG00000046378</t>
  </si>
  <si>
    <t>Asphd1</t>
  </si>
  <si>
    <t>ENSMUSG00000026430</t>
  </si>
  <si>
    <t>Rassf5</t>
  </si>
  <si>
    <t>ENSMUSG00000081272</t>
  </si>
  <si>
    <t>Gm13509</t>
  </si>
  <si>
    <t>ENSMUSG00000030201</t>
  </si>
  <si>
    <t>Lrp6</t>
  </si>
  <si>
    <t>ENSMUSG00000061983</t>
  </si>
  <si>
    <t>Rps12</t>
  </si>
  <si>
    <t>ENSMUSG00000054611</t>
  </si>
  <si>
    <t>Kdm2a</t>
  </si>
  <si>
    <t>ENSMUSG00000026836</t>
  </si>
  <si>
    <t>Acvr1</t>
  </si>
  <si>
    <t>ENSMUSG00000029125</t>
  </si>
  <si>
    <t>Stx18</t>
  </si>
  <si>
    <t>ENSMUSG00000036934</t>
  </si>
  <si>
    <t>4921524J17Rik</t>
  </si>
  <si>
    <t>ENSMUSG00000020900</t>
  </si>
  <si>
    <t>Myh10</t>
  </si>
  <si>
    <t>ENSMUSG00000028165</t>
  </si>
  <si>
    <t>Cisd2</t>
  </si>
  <si>
    <t>ENSMUSG00000017667</t>
  </si>
  <si>
    <t>Zfp334</t>
  </si>
  <si>
    <t>ENSMUSG00000031229</t>
  </si>
  <si>
    <t>Atrx</t>
  </si>
  <si>
    <t>ENSMUSG00000006740</t>
  </si>
  <si>
    <t>Kif5b</t>
  </si>
  <si>
    <t>ENSMUSG00000052137</t>
  </si>
  <si>
    <t>Rbm12b2</t>
  </si>
  <si>
    <t>ENSMUSG00000027067</t>
  </si>
  <si>
    <t>Ssrp1</t>
  </si>
  <si>
    <t>ENSMUSG00000031429</t>
  </si>
  <si>
    <t>Psmd10</t>
  </si>
  <si>
    <t>ENSMUSG00000021638</t>
  </si>
  <si>
    <t>Ocln</t>
  </si>
  <si>
    <t>ENSMUSG00000029227</t>
  </si>
  <si>
    <t>Fip1l1</t>
  </si>
  <si>
    <t>ENSMUSG00000027274</t>
  </si>
  <si>
    <t>Mkks</t>
  </si>
  <si>
    <t>ENSMUSG00000005225</t>
  </si>
  <si>
    <t>Plekha8</t>
  </si>
  <si>
    <t>ENSMUSG00000071074</t>
  </si>
  <si>
    <t>Yipf3</t>
  </si>
  <si>
    <t>ENSMUSG00000037029</t>
  </si>
  <si>
    <t>Zfp146</t>
  </si>
  <si>
    <t>ENSMUSG00000031555</t>
  </si>
  <si>
    <t>Adam9</t>
  </si>
  <si>
    <t>ENSMUSG00000030020</t>
  </si>
  <si>
    <t>Prickle2</t>
  </si>
  <si>
    <t>ENSMUSG00000027534</t>
  </si>
  <si>
    <t>Snx16</t>
  </si>
  <si>
    <t>ENSMUSG00000063646</t>
  </si>
  <si>
    <t>Jakmip1</t>
  </si>
  <si>
    <t>ENSMUSG00000029279</t>
  </si>
  <si>
    <t>Brdt</t>
  </si>
  <si>
    <t>ENSMUSG00000037257</t>
  </si>
  <si>
    <t>Aagab</t>
  </si>
  <si>
    <t>ENSMUSG00000025427</t>
  </si>
  <si>
    <t>Rnf165</t>
  </si>
  <si>
    <t>ENSMUSG00000026496</t>
  </si>
  <si>
    <t>Parp1</t>
  </si>
  <si>
    <t>ENSMUSG00000063808</t>
  </si>
  <si>
    <t>Gpatch1</t>
  </si>
  <si>
    <t>ENSMUSG00000020721</t>
  </si>
  <si>
    <t>Helz</t>
  </si>
  <si>
    <t>ENSMUSG00000027303</t>
  </si>
  <si>
    <t>Ptpra</t>
  </si>
  <si>
    <t>ENSMUSG00000032042</t>
  </si>
  <si>
    <t>Srpr</t>
  </si>
  <si>
    <t>ENSMUSG00000025025</t>
  </si>
  <si>
    <t>Mxi1</t>
  </si>
  <si>
    <t>ENSMUSG00000039763</t>
  </si>
  <si>
    <t>Dnajc28</t>
  </si>
  <si>
    <t>ENSMUSG00000063902</t>
  </si>
  <si>
    <t>Gm7964</t>
  </si>
  <si>
    <t>ENSMUSG00000037526</t>
  </si>
  <si>
    <t>Atg14</t>
  </si>
  <si>
    <t>ENSMUSG00000022437</t>
  </si>
  <si>
    <t>Samm50</t>
  </si>
  <si>
    <t>ENSMUSG00000026764</t>
  </si>
  <si>
    <t>Kif5c</t>
  </si>
  <si>
    <t>ENSMUSG00000057101</t>
  </si>
  <si>
    <t>Zfp180</t>
  </si>
  <si>
    <t>ENSMUSG00000040242</t>
  </si>
  <si>
    <t>Fgfr1op2</t>
  </si>
  <si>
    <t>ENSMUSG00000041870</t>
  </si>
  <si>
    <t>Ankrd13a</t>
  </si>
  <si>
    <t>ENSMUSG00000006998</t>
  </si>
  <si>
    <t>Psmd2</t>
  </si>
  <si>
    <t>ENSMUSG00000019947</t>
  </si>
  <si>
    <t>Arid5b</t>
  </si>
  <si>
    <t>ENSMUSG00000087260</t>
  </si>
  <si>
    <t>Lamtor5</t>
  </si>
  <si>
    <t>ENSMUSG00000049470</t>
  </si>
  <si>
    <t>Aff4</t>
  </si>
  <si>
    <t>ENSMUSG00000054477</t>
  </si>
  <si>
    <t>Kcnn2</t>
  </si>
  <si>
    <t>ENSMUSG00000052738</t>
  </si>
  <si>
    <t>Suclg1</t>
  </si>
  <si>
    <t>ENSMUSG00000029203</t>
  </si>
  <si>
    <t>Ube2k</t>
  </si>
  <si>
    <t>ENSMUSG00000030738</t>
  </si>
  <si>
    <t>Eif3c</t>
  </si>
  <si>
    <t>ENSMUSG00000038174</t>
  </si>
  <si>
    <t>Fam126b</t>
  </si>
  <si>
    <t>ENSMUSG00000024317</t>
  </si>
  <si>
    <t>Rnf138</t>
  </si>
  <si>
    <t>ENSMUSG00000071533</t>
  </si>
  <si>
    <t>Pcnp</t>
  </si>
  <si>
    <t>ENSMUSG00000052833</t>
  </si>
  <si>
    <t>Sae1</t>
  </si>
  <si>
    <t>ENSMUSG00000033953</t>
  </si>
  <si>
    <t>Ppp3r1</t>
  </si>
  <si>
    <t>ENSMUSG00000028729</t>
  </si>
  <si>
    <t>Ebna1bp2</t>
  </si>
  <si>
    <t>ENSMUSG00000020706</t>
  </si>
  <si>
    <t>Ftsj3</t>
  </si>
  <si>
    <t>ENSMUSG00000018974</t>
  </si>
  <si>
    <t>Sart3</t>
  </si>
  <si>
    <t>ENSMUSG00000019856</t>
  </si>
  <si>
    <t>Fam184a</t>
  </si>
  <si>
    <t>ENSMUSG00000027746</t>
  </si>
  <si>
    <t>Ufm1</t>
  </si>
  <si>
    <t>ENSMUSG00000028402</t>
  </si>
  <si>
    <t>Mpdz</t>
  </si>
  <si>
    <t>ENSMUSG00000026895</t>
  </si>
  <si>
    <t>Ndufa8</t>
  </si>
  <si>
    <t>ENSMUSG00000029196</t>
  </si>
  <si>
    <t>Tada2b</t>
  </si>
  <si>
    <t>ENSMUSG00000057561</t>
  </si>
  <si>
    <t>Eif1a</t>
  </si>
  <si>
    <t>ENSMUSG00000054752</t>
  </si>
  <si>
    <t>Fsd1l</t>
  </si>
  <si>
    <t>ENSMUSG00000053436</t>
  </si>
  <si>
    <t>Mapk14</t>
  </si>
  <si>
    <t>ENSMUSG00000054387</t>
  </si>
  <si>
    <t>Mdm4</t>
  </si>
  <si>
    <t>ENSMUSG00000012640</t>
  </si>
  <si>
    <t>Zfp715</t>
  </si>
  <si>
    <t>ENSMUSG00000061288</t>
  </si>
  <si>
    <t>Taok3</t>
  </si>
  <si>
    <t>ENSMUSG00000027363</t>
  </si>
  <si>
    <t>Usp8</t>
  </si>
  <si>
    <t>ENSMUSG00000059839</t>
  </si>
  <si>
    <t>Zfp874b</t>
  </si>
  <si>
    <t>ENSMUSG00000031482</t>
  </si>
  <si>
    <t>Slc25a15</t>
  </si>
  <si>
    <t>ENSMUSG00000034377</t>
  </si>
  <si>
    <t>Tulp4</t>
  </si>
  <si>
    <t>ENSMUSG00000073139</t>
  </si>
  <si>
    <t>BC023829</t>
  </si>
  <si>
    <t>ENSMUSG00000021959</t>
  </si>
  <si>
    <t>Lats2</t>
  </si>
  <si>
    <t>ENSMUSG00000025899</t>
  </si>
  <si>
    <t>Alkbh8</t>
  </si>
  <si>
    <t>ENSMUSG00000001707</t>
  </si>
  <si>
    <t>Eef1e1</t>
  </si>
  <si>
    <t>ENSMUSG00000037722</t>
  </si>
  <si>
    <t>Gnpnat1</t>
  </si>
  <si>
    <t>ENSMUSG00000027531</t>
  </si>
  <si>
    <t>Impa1</t>
  </si>
  <si>
    <t>ENSMUSG00000031954</t>
  </si>
  <si>
    <t>Cfdp1</t>
  </si>
  <si>
    <t>ENSMUSG00000025626</t>
  </si>
  <si>
    <t>Phf6</t>
  </si>
  <si>
    <t>ENSMUSG00000039756</t>
  </si>
  <si>
    <t>Dnttip2</t>
  </si>
  <si>
    <t>ENSMUSG00000021595</t>
  </si>
  <si>
    <t>Nsun2</t>
  </si>
  <si>
    <t>ENSMUSG00000053825</t>
  </si>
  <si>
    <t>Ppfia2</t>
  </si>
  <si>
    <t>ENSMUSG00000044477</t>
  </si>
  <si>
    <t>Zfand3</t>
  </si>
  <si>
    <t>ENSMUSG00000070730</t>
  </si>
  <si>
    <t>Rmdn3</t>
  </si>
  <si>
    <t>ENSMUSG00000064181</t>
  </si>
  <si>
    <t>Rab3ip</t>
  </si>
  <si>
    <t>ENSMUSG00000028082</t>
  </si>
  <si>
    <t>Sh3d19</t>
  </si>
  <si>
    <t>ENSMUSG00000028496</t>
  </si>
  <si>
    <t>Mllt3</t>
  </si>
  <si>
    <t>ENSMUSG00000042699</t>
  </si>
  <si>
    <t>Dhx9</t>
  </si>
  <si>
    <t>ENSMUSG00000079499</t>
  </si>
  <si>
    <t>6530402F18Rik</t>
  </si>
  <si>
    <t>ENSMUSG00000054280</t>
  </si>
  <si>
    <t>Prr14l</t>
  </si>
  <si>
    <t>ENSMUSG00000019362</t>
  </si>
  <si>
    <t>D8Ertd738e</t>
  </si>
  <si>
    <t>ENSMUSG00000023951</t>
  </si>
  <si>
    <t>Vegfa</t>
  </si>
  <si>
    <t>ENSMUSG00000030530</t>
  </si>
  <si>
    <t>Furin</t>
  </si>
  <si>
    <t>ENSMUSG00000020315</t>
  </si>
  <si>
    <t>Sptbn1</t>
  </si>
  <si>
    <t>ENSMUSG00000025757</t>
  </si>
  <si>
    <t>Hspa4l</t>
  </si>
  <si>
    <t>ENSMUSG00000033943</t>
  </si>
  <si>
    <t>Mga</t>
  </si>
  <si>
    <t>ENSMUSG00000029345</t>
  </si>
  <si>
    <t>Tfip11</t>
  </si>
  <si>
    <t>ENSMUSG00000061613</t>
  </si>
  <si>
    <t>U2af1</t>
  </si>
  <si>
    <t>ENSMUSG00000024359</t>
  </si>
  <si>
    <t>Hspa9</t>
  </si>
  <si>
    <t>ENSMUSG00000021983</t>
  </si>
  <si>
    <t>Atp8a2</t>
  </si>
  <si>
    <t>ENSMUSG00000000776</t>
  </si>
  <si>
    <t>Polr3d</t>
  </si>
  <si>
    <t>ENSMUSG00000030350</t>
  </si>
  <si>
    <t>Prmt8</t>
  </si>
  <si>
    <t>ENSMUSG00000040490</t>
  </si>
  <si>
    <t>Lrfn2</t>
  </si>
  <si>
    <t>ENSMUSG00000027637</t>
  </si>
  <si>
    <t>1110008F13Rik</t>
  </si>
  <si>
    <t>ENSMUSG00000004897</t>
  </si>
  <si>
    <t>Hdgf</t>
  </si>
  <si>
    <t>ENSMUSG00000032580</t>
  </si>
  <si>
    <t>Rbm5</t>
  </si>
  <si>
    <t>ENSMUSG00000087370</t>
  </si>
  <si>
    <t>Tmem170b</t>
  </si>
  <si>
    <t>ENSMUSG00000013150</t>
  </si>
  <si>
    <t>Gfod2</t>
  </si>
  <si>
    <t>ENSMUSG00000037692</t>
  </si>
  <si>
    <t>Ahdc1</t>
  </si>
  <si>
    <t>ENSMUSG00000038538</t>
  </si>
  <si>
    <t>Ubn2</t>
  </si>
  <si>
    <t>ENSMUSG00000026192</t>
  </si>
  <si>
    <t>Atic</t>
  </si>
  <si>
    <t>ENSMUSG00000062867</t>
  </si>
  <si>
    <t>Impdh2</t>
  </si>
  <si>
    <t>ENSMUSG00000026455</t>
  </si>
  <si>
    <t>Klhl12</t>
  </si>
  <si>
    <t>ENSMUSG00000032652</t>
  </si>
  <si>
    <t>Crebl2</t>
  </si>
  <si>
    <t>ENSMUSG00000032312</t>
  </si>
  <si>
    <t>Csk</t>
  </si>
  <si>
    <t>ENSMUSG00000019699</t>
  </si>
  <si>
    <t>Akt3</t>
  </si>
  <si>
    <t>ENSMUSG00000034544</t>
  </si>
  <si>
    <t>Rsrc1</t>
  </si>
  <si>
    <t>ENSMUSG00000050244</t>
  </si>
  <si>
    <t>Heatr1</t>
  </si>
  <si>
    <t>ENSMUSG00000040383</t>
  </si>
  <si>
    <t>Aqr</t>
  </si>
  <si>
    <t>ENSMUSG00000026600</t>
  </si>
  <si>
    <t>Soat1</t>
  </si>
  <si>
    <t>ENSMUSG00000020523</t>
  </si>
  <si>
    <t>Fam114a2</t>
  </si>
  <si>
    <t>ENSMUSG00000061666</t>
  </si>
  <si>
    <t>Gdpd1</t>
  </si>
  <si>
    <t>ENSMUSG00000059923</t>
  </si>
  <si>
    <t>Grb2</t>
  </si>
  <si>
    <t>ENSMUSG00000021870</t>
  </si>
  <si>
    <t>Slmap</t>
  </si>
  <si>
    <t>ENSMUSG00000045790</t>
  </si>
  <si>
    <t>Ccdc149</t>
  </si>
  <si>
    <t>ENSMUSG00000017428</t>
  </si>
  <si>
    <t>Psmd11</t>
  </si>
  <si>
    <t>ENSMUSG00000032547</t>
  </si>
  <si>
    <t>Ryk</t>
  </si>
  <si>
    <t>ENSMUSG00000006299</t>
  </si>
  <si>
    <t>Aamp</t>
  </si>
  <si>
    <t>ENSMUSG00000025130</t>
  </si>
  <si>
    <t>P4hb</t>
  </si>
  <si>
    <t>ENSMUSG00000054693</t>
  </si>
  <si>
    <t>Adam10</t>
  </si>
  <si>
    <t>ENSMUSG00000029407</t>
  </si>
  <si>
    <t>Uso1</t>
  </si>
  <si>
    <t>ENSMUSG00000040446</t>
  </si>
  <si>
    <t>Rprd1a</t>
  </si>
  <si>
    <t>ENSMUSG00000023988</t>
  </si>
  <si>
    <t>Bysl</t>
  </si>
  <si>
    <t>ENSMUSG00000033364</t>
  </si>
  <si>
    <t>Usp37</t>
  </si>
  <si>
    <t>ENSMUSG00000030816</t>
  </si>
  <si>
    <t>Rnf40</t>
  </si>
  <si>
    <t>ENSMUSG00000036943</t>
  </si>
  <si>
    <t>Rab8b</t>
  </si>
  <si>
    <t>ENSMUSG00000032224</t>
  </si>
  <si>
    <t>Fam81a</t>
  </si>
  <si>
    <t>ENSMUSG00000023932</t>
  </si>
  <si>
    <t>Cdc5l</t>
  </si>
  <si>
    <t>ENSMUSG00000070304</t>
  </si>
  <si>
    <t>Scn2b</t>
  </si>
  <si>
    <t>ENSMUSG00000038615</t>
  </si>
  <si>
    <t>Nfe2l1</t>
  </si>
  <si>
    <t>ENSMUSG00000021068</t>
  </si>
  <si>
    <t>Nin</t>
  </si>
  <si>
    <t>ENSMUSG00000028414</t>
  </si>
  <si>
    <t>Fktn</t>
  </si>
  <si>
    <t>ENSMUSG00000000881</t>
  </si>
  <si>
    <t>Dlg3</t>
  </si>
  <si>
    <t>ENSMUSG00000032437</t>
  </si>
  <si>
    <t>Stt3b</t>
  </si>
  <si>
    <t>ENSMUSG00000026309</t>
  </si>
  <si>
    <t>Ilkap</t>
  </si>
  <si>
    <t>ENSMUSG00000056050</t>
  </si>
  <si>
    <t>Mia3</t>
  </si>
  <si>
    <t>ENSMUSG00000026696</t>
  </si>
  <si>
    <t>Vamp4</t>
  </si>
  <si>
    <t>ENSMUSG00000059811</t>
  </si>
  <si>
    <t>Atl2</t>
  </si>
  <si>
    <t>ENSMUSG00000027162</t>
  </si>
  <si>
    <t>Lin7c</t>
  </si>
  <si>
    <t>ENSMUSG00000027612</t>
  </si>
  <si>
    <t>Mmp24</t>
  </si>
  <si>
    <t>ENSMUSG00000025332</t>
  </si>
  <si>
    <t>Kdm5c</t>
  </si>
  <si>
    <t>ENSMUSG00000030145</t>
  </si>
  <si>
    <t>Zfp248</t>
  </si>
  <si>
    <t>ENSMUSG00000028243</t>
  </si>
  <si>
    <t>Ubxn2b</t>
  </si>
  <si>
    <t>ENSMUSG00000017639</t>
  </si>
  <si>
    <t>Rab11fip4</t>
  </si>
  <si>
    <t>ENSMUSG00000001441</t>
  </si>
  <si>
    <t>Npepps</t>
  </si>
  <si>
    <t>ENSMUSG00000037993</t>
  </si>
  <si>
    <t>Dhx38</t>
  </si>
  <si>
    <t>ENSMUSG00000021986</t>
  </si>
  <si>
    <t>Amer2</t>
  </si>
  <si>
    <t>ENSMUSG00000021124</t>
  </si>
  <si>
    <t>Vti1b</t>
  </si>
  <si>
    <t>ENSMUSG00000018965</t>
  </si>
  <si>
    <t>Ywhah</t>
  </si>
  <si>
    <t>ENSMUSG00000035770</t>
  </si>
  <si>
    <t>Dync1li2</t>
  </si>
  <si>
    <t>ENSMUSG00000017999</t>
  </si>
  <si>
    <t>Ddx27</t>
  </si>
  <si>
    <t>ENSMUSG00000040354</t>
  </si>
  <si>
    <t>Mars</t>
  </si>
  <si>
    <t>ENSMUSG00000027854</t>
  </si>
  <si>
    <t>Sike1</t>
  </si>
  <si>
    <t>ENSMUSG00000001467</t>
  </si>
  <si>
    <t>Cyp51</t>
  </si>
  <si>
    <t>ENSMUSG00000022035</t>
  </si>
  <si>
    <t>Ccdc25</t>
  </si>
  <si>
    <t>ENSMUSG00000026655</t>
  </si>
  <si>
    <t>Fam107b</t>
  </si>
  <si>
    <t>ENSMUSG00000029924</t>
  </si>
  <si>
    <t>Slc37a3</t>
  </si>
  <si>
    <t>ENSMUSG00000029767</t>
  </si>
  <si>
    <t>Calu</t>
  </si>
  <si>
    <t>ENSMUSG00000036769</t>
  </si>
  <si>
    <t>Wdr44</t>
  </si>
  <si>
    <t>ENSMUSG00000028630</t>
  </si>
  <si>
    <t>Dyrk2</t>
  </si>
  <si>
    <t>ENSMUSG00000028639</t>
  </si>
  <si>
    <t>Ybx1</t>
  </si>
  <si>
    <t>ENSMUSG00000030872</t>
  </si>
  <si>
    <t>Gga2</t>
  </si>
  <si>
    <t>ENSMUSG00000041438</t>
  </si>
  <si>
    <t>Cirh1a</t>
  </si>
  <si>
    <t>ENSMUSG00000035151</t>
  </si>
  <si>
    <t>Elmod2</t>
  </si>
  <si>
    <t>ENSMUSG00000031059</t>
  </si>
  <si>
    <t>Ndufb11</t>
  </si>
  <si>
    <t>ENSMUSG00000038582</t>
  </si>
  <si>
    <t>Pptc7</t>
  </si>
  <si>
    <t>ENSMUSG00000001767</t>
  </si>
  <si>
    <t>Crnkl1</t>
  </si>
  <si>
    <t>ENSMUSG00000014956</t>
  </si>
  <si>
    <t>Ppp1cb</t>
  </si>
  <si>
    <t>ENSMUSG00000055116</t>
  </si>
  <si>
    <t>Arntl</t>
  </si>
  <si>
    <t>ENSMUSG00000022241</t>
  </si>
  <si>
    <t>Tars</t>
  </si>
  <si>
    <t>ENSMUSG00000036676</t>
  </si>
  <si>
    <t>Tmtc3</t>
  </si>
  <si>
    <t>ENSMUSG00000073643</t>
  </si>
  <si>
    <t>Wdfy1</t>
  </si>
  <si>
    <t>ENSMUSG00000026933</t>
  </si>
  <si>
    <t>Camsap1</t>
  </si>
  <si>
    <t>ENSMUSG00000027649</t>
  </si>
  <si>
    <t>Ctnnbl1</t>
  </si>
  <si>
    <t>ENSMUSG00000055675</t>
  </si>
  <si>
    <t>Kbtbd11</t>
  </si>
  <si>
    <t>ENSMUSG00000047649</t>
  </si>
  <si>
    <t>Cd3eap</t>
  </si>
  <si>
    <t>ENSMUSG00000053536</t>
  </si>
  <si>
    <t>Cstf2t</t>
  </si>
  <si>
    <t>ENSMUSG00000042605</t>
  </si>
  <si>
    <t>Atxn2</t>
  </si>
  <si>
    <t>ENSMUSG00000021974</t>
  </si>
  <si>
    <t>Fgf9</t>
  </si>
  <si>
    <t>ENSMUSG00000024480</t>
  </si>
  <si>
    <t>Ap3s1</t>
  </si>
  <si>
    <t>ENSMUSG00000001098</t>
  </si>
  <si>
    <t>Kctd10</t>
  </si>
  <si>
    <t>ENSMUSG00000029312</t>
  </si>
  <si>
    <t>Klhl8</t>
  </si>
  <si>
    <t>ENSMUSG00000051243</t>
  </si>
  <si>
    <t>Islr2</t>
  </si>
  <si>
    <t>ENSMUSG00000043881</t>
  </si>
  <si>
    <t>Kbtbd7</t>
  </si>
  <si>
    <t>ENSMUSG00000024491</t>
  </si>
  <si>
    <t>Rbm27</t>
  </si>
  <si>
    <t>ENSMUSG00000052406</t>
  </si>
  <si>
    <t>Rexo4</t>
  </si>
  <si>
    <t>ENSMUSG00000063870</t>
  </si>
  <si>
    <t>Chd4</t>
  </si>
  <si>
    <t>ENSMUSG00000040824</t>
  </si>
  <si>
    <t>Snrpd2</t>
  </si>
  <si>
    <t>ENSMUSG00000025340</t>
  </si>
  <si>
    <t>Rabgef1</t>
  </si>
  <si>
    <t>ENSMUSG00000046562</t>
  </si>
  <si>
    <t>Unc119b</t>
  </si>
  <si>
    <t>ENSMUSG00000051375</t>
  </si>
  <si>
    <t>Pcdh1</t>
  </si>
  <si>
    <t>ENSMUSG00000023353</t>
  </si>
  <si>
    <t>Agap3</t>
  </si>
  <si>
    <t>ENSMUSG00000022604</t>
  </si>
  <si>
    <t>Cep97</t>
  </si>
  <si>
    <t>ENSMUSG00000006941</t>
  </si>
  <si>
    <t>Eif1b</t>
  </si>
  <si>
    <t>ENSMUSG00000031578</t>
  </si>
  <si>
    <t>Mak16</t>
  </si>
  <si>
    <t>ENSMUSG00000026280</t>
  </si>
  <si>
    <t>Atg4b</t>
  </si>
  <si>
    <t>ENSMUSG00000031278</t>
  </si>
  <si>
    <t>Acsl4</t>
  </si>
  <si>
    <t>ENSMUSG00000026028</t>
  </si>
  <si>
    <t>Trak2</t>
  </si>
  <si>
    <t>ENSMUSG00000024782</t>
  </si>
  <si>
    <t>Ak3</t>
  </si>
  <si>
    <t>ENSMUSG00000039697</t>
  </si>
  <si>
    <t>Ncoa7</t>
  </si>
  <si>
    <t>ENSMUSG00000008489</t>
  </si>
  <si>
    <t>Elavl2</t>
  </si>
  <si>
    <t>ENSMUSG00000024811</t>
  </si>
  <si>
    <t>Tnks2</t>
  </si>
  <si>
    <t>ENSMUSG00000043962</t>
  </si>
  <si>
    <t>Thrap3</t>
  </si>
  <si>
    <t>ENSMUSG00000029120</t>
  </si>
  <si>
    <t>Ppp2r2c</t>
  </si>
  <si>
    <t>ENSMUSG00000033671</t>
  </si>
  <si>
    <t>Cep350</t>
  </si>
  <si>
    <t>ENSMUSG00000041670</t>
  </si>
  <si>
    <t>Rims1</t>
  </si>
  <si>
    <t>ENSMUSG00000057894</t>
  </si>
  <si>
    <t>Zfp329</t>
  </si>
  <si>
    <t>ENSMUSG00000024456</t>
  </si>
  <si>
    <t>Diap1</t>
  </si>
  <si>
    <t>ENSMUSG00000030335</t>
  </si>
  <si>
    <t>Mrpl51</t>
  </si>
  <si>
    <t>ENSMUSG00000078941</t>
  </si>
  <si>
    <t>Ak6</t>
  </si>
  <si>
    <t>ENSMUSG00000001995</t>
  </si>
  <si>
    <t>Sipa1l2</t>
  </si>
  <si>
    <t>ENSMUSG00000020362</t>
  </si>
  <si>
    <t>Cnot6</t>
  </si>
  <si>
    <t>ENSMUSG00000035199</t>
  </si>
  <si>
    <t>Arl6ip5</t>
  </si>
  <si>
    <t>ENSMUSG00000024298</t>
  </si>
  <si>
    <t>Zfp871</t>
  </si>
  <si>
    <t>ENSMUSG00000037458</t>
  </si>
  <si>
    <t>Azin1</t>
  </si>
  <si>
    <t>ENSMUSG00000002052</t>
  </si>
  <si>
    <t>Supt6</t>
  </si>
  <si>
    <t>ENSMUSG00000021893</t>
  </si>
  <si>
    <t>Capn7</t>
  </si>
  <si>
    <t>ENSMUSG00000030779</t>
  </si>
  <si>
    <t>Rbbp6</t>
  </si>
  <si>
    <t>ENSMUSG00000028656</t>
  </si>
  <si>
    <t>Cap1</t>
  </si>
  <si>
    <t>ENSMUSG00000051396</t>
  </si>
  <si>
    <t>Hspa14</t>
  </si>
  <si>
    <t>ENSMUSG00000007338</t>
  </si>
  <si>
    <t>Mrpl49</t>
  </si>
  <si>
    <t>ENSMUSG00000039108</t>
  </si>
  <si>
    <t>Lsm14b</t>
  </si>
  <si>
    <t>ENSMUSG00000032757</t>
  </si>
  <si>
    <t>Bet1</t>
  </si>
  <si>
    <t>ENSMUSG00000035790</t>
  </si>
  <si>
    <t>Cep19</t>
  </si>
  <si>
    <t>ENSMUSG00000039652</t>
  </si>
  <si>
    <t>Cpeb3</t>
  </si>
  <si>
    <t>ENSMUSG00000044033</t>
  </si>
  <si>
    <t>Ccdc141</t>
  </si>
  <si>
    <t>ENSMUSG00000031536</t>
  </si>
  <si>
    <t>Polb</t>
  </si>
  <si>
    <t>ENSMUSG00000020817</t>
  </si>
  <si>
    <t>Rabep1</t>
  </si>
  <si>
    <t>ENSMUSG00000028034</t>
  </si>
  <si>
    <t>Fubp1</t>
  </si>
  <si>
    <t>ENSMUSG00000030172</t>
  </si>
  <si>
    <t>Erc1</t>
  </si>
  <si>
    <t>ENSMUSG00000031984</t>
  </si>
  <si>
    <t>2810004N23Rik</t>
  </si>
  <si>
    <t>ENSMUSG00000063800</t>
  </si>
  <si>
    <t>Prpf38a</t>
  </si>
  <si>
    <t>ENSMUSG00000046351</t>
  </si>
  <si>
    <t>Zfp322a</t>
  </si>
  <si>
    <t>ENSMUSG00000048960</t>
  </si>
  <si>
    <t>Prex2</t>
  </si>
  <si>
    <t>ENSMUSG00000038250</t>
  </si>
  <si>
    <t>Usp38</t>
  </si>
  <si>
    <t>ENSMUSG00000054823</t>
  </si>
  <si>
    <t>Whsc1l1</t>
  </si>
  <si>
    <t>ENSMUSG00000034602</t>
  </si>
  <si>
    <t>Mon2</t>
  </si>
  <si>
    <t>ENSMUSG00000019996</t>
  </si>
  <si>
    <t>Map7</t>
  </si>
  <si>
    <t>ENSMUSG00000030451</t>
  </si>
  <si>
    <t>Herc2</t>
  </si>
  <si>
    <t>ENSMUSG00000033565</t>
  </si>
  <si>
    <t>Rbfox2</t>
  </si>
  <si>
    <t>ENSMUSG00000028347</t>
  </si>
  <si>
    <t>Tmeff1</t>
  </si>
  <si>
    <t>ENSMUSG00000047036</t>
  </si>
  <si>
    <t>Zfp445</t>
  </si>
  <si>
    <t>ENSMUSG00000089682</t>
  </si>
  <si>
    <t>Bcl2l2</t>
  </si>
  <si>
    <t>ENSMUSG00000033237</t>
  </si>
  <si>
    <t>Arid2</t>
  </si>
  <si>
    <t>ENSMUSG00000002222</t>
  </si>
  <si>
    <t>Rmnd5a</t>
  </si>
  <si>
    <t>ENSMUSG00000061911</t>
  </si>
  <si>
    <t>Myt1l</t>
  </si>
  <si>
    <t>ENSMUSG00000022263</t>
  </si>
  <si>
    <t>Trio</t>
  </si>
  <si>
    <t>ENSMUSG00000027692</t>
  </si>
  <si>
    <t>Tnik</t>
  </si>
  <si>
    <t>ENSMUSG00000009828</t>
  </si>
  <si>
    <t>Ick</t>
  </si>
  <si>
    <t>ENSMUSG00000038594</t>
  </si>
  <si>
    <t>Cep85l</t>
  </si>
  <si>
    <t>ENSMUSG00000055531</t>
  </si>
  <si>
    <t>Cpsf6</t>
  </si>
  <si>
    <t>ENSMUSG00000020948</t>
  </si>
  <si>
    <t>Klhl28</t>
  </si>
  <si>
    <t>ENSMUSG00000029708</t>
  </si>
  <si>
    <t>Gcc1</t>
  </si>
  <si>
    <t>ENSMUSG00000038784</t>
  </si>
  <si>
    <t>Cnot4</t>
  </si>
  <si>
    <t>ENSMUSG00000019969</t>
  </si>
  <si>
    <t>Psen1</t>
  </si>
  <si>
    <t>ENSMUSG00000021668</t>
  </si>
  <si>
    <t>Polk</t>
  </si>
  <si>
    <t>ENSMUSG00000078861</t>
  </si>
  <si>
    <t>Zfp931</t>
  </si>
  <si>
    <t>ENSMUSG00000001674</t>
  </si>
  <si>
    <t>Ddx18</t>
  </si>
  <si>
    <t>ENSMUSG00000029309</t>
  </si>
  <si>
    <t>Sparcl1</t>
  </si>
  <si>
    <t>ENSMUSG00000038056</t>
  </si>
  <si>
    <t>Kmt2c</t>
  </si>
  <si>
    <t>ENSMUSG00000027742</t>
  </si>
  <si>
    <t>Cog6</t>
  </si>
  <si>
    <t>ENSMUSG00000047789</t>
  </si>
  <si>
    <t>Slc38a9</t>
  </si>
  <si>
    <t>ENSMUSG00000005609</t>
  </si>
  <si>
    <t>Ctr9</t>
  </si>
  <si>
    <t>ENSMUSG00000022994</t>
  </si>
  <si>
    <t>Adcy6</t>
  </si>
  <si>
    <t>ENSMUSG00000059263</t>
  </si>
  <si>
    <t>Usp47</t>
  </si>
  <si>
    <t>ENSMUSG00000038023</t>
  </si>
  <si>
    <t>Atp6v0a2</t>
  </si>
  <si>
    <t>ENSMUSG00000009681</t>
  </si>
  <si>
    <t>Bcr</t>
  </si>
  <si>
    <t>ENSMUSG00000027806</t>
  </si>
  <si>
    <t>Tsc22d2</t>
  </si>
  <si>
    <t>ENSMUSG00000025809</t>
  </si>
  <si>
    <t>Itgb1</t>
  </si>
  <si>
    <t>ENSMUSG00000049550</t>
  </si>
  <si>
    <t>Clip1</t>
  </si>
  <si>
    <t>ENSMUSG00000051510</t>
  </si>
  <si>
    <t>Mafg</t>
  </si>
  <si>
    <t>ENSMUSG00000029263</t>
  </si>
  <si>
    <t>Pigg</t>
  </si>
  <si>
    <t>ENSMUSG00000036667</t>
  </si>
  <si>
    <t>Fam115a</t>
  </si>
  <si>
    <t>ENSMUSG00000028233</t>
  </si>
  <si>
    <t>Tgs1</t>
  </si>
  <si>
    <t>ENSMUSG00000026019</t>
  </si>
  <si>
    <t>Wdr12</t>
  </si>
  <si>
    <t>ENSMUSG00000024135</t>
  </si>
  <si>
    <t>Srbd1</t>
  </si>
  <si>
    <t>ENSMUSG00000034403</t>
  </si>
  <si>
    <t>Pja1</t>
  </si>
  <si>
    <t>ENSMUSG00000028419</t>
  </si>
  <si>
    <t>Chmp5</t>
  </si>
  <si>
    <t>ENSMUSG00000035329</t>
  </si>
  <si>
    <t>Fbxo33</t>
  </si>
  <si>
    <t>ENSMUSG00000059981</t>
  </si>
  <si>
    <t>Taok2</t>
  </si>
  <si>
    <t>ENSMUSG00000054263</t>
  </si>
  <si>
    <t>Lifr</t>
  </si>
  <si>
    <t>ENSMUSG00000002416</t>
  </si>
  <si>
    <t>Ndufb2</t>
  </si>
  <si>
    <t>ENSMUSG00000031774</t>
  </si>
  <si>
    <t>Fam192a</t>
  </si>
  <si>
    <t>ENSMUSG00000047193</t>
  </si>
  <si>
    <t>Dync2h1</t>
  </si>
  <si>
    <t>ENSMUSG00000041642</t>
  </si>
  <si>
    <t>Kif21b</t>
  </si>
  <si>
    <t>ENSMUSG00000025499</t>
  </si>
  <si>
    <t>Hras</t>
  </si>
  <si>
    <t>ENSMUSG00000021116</t>
  </si>
  <si>
    <t>Eif2s1</t>
  </si>
  <si>
    <t>ENSMUSG00000041258</t>
  </si>
  <si>
    <t>Zfp236</t>
  </si>
  <si>
    <t>ENSMUSG00000027993</t>
  </si>
  <si>
    <t>Trim2</t>
  </si>
  <si>
    <t>ENSMUSG00000028289</t>
  </si>
  <si>
    <t>Epha7</t>
  </si>
  <si>
    <t>ENSMUSG00000039159</t>
  </si>
  <si>
    <t>Ube2h</t>
  </si>
  <si>
    <t>ENSMUSG00000035401</t>
  </si>
  <si>
    <t>2210018M11Rik</t>
  </si>
  <si>
    <t>ENSMUSG00000035164</t>
  </si>
  <si>
    <t>Zc3h12c</t>
  </si>
  <si>
    <t>ENSMUSG00000031545</t>
  </si>
  <si>
    <t>Agpat6</t>
  </si>
  <si>
    <t>ENSMUSG00000062232</t>
  </si>
  <si>
    <t>Rapgef2</t>
  </si>
  <si>
    <t>ENSMUSG00000033760</t>
  </si>
  <si>
    <t>Rbm4b</t>
  </si>
  <si>
    <t>ENSMUSG00000042523</t>
  </si>
  <si>
    <t>Dnal1</t>
  </si>
  <si>
    <t>ENSMUSG00000031652</t>
  </si>
  <si>
    <t>N4bp1</t>
  </si>
  <si>
    <t>ENSMUSG00000025019</t>
  </si>
  <si>
    <t>Lcor</t>
  </si>
  <si>
    <t>ENSMUSG00000045210</t>
  </si>
  <si>
    <t>Vcpip1</t>
  </si>
  <si>
    <t>ENSMUSG00000021288</t>
  </si>
  <si>
    <t>Klc1</t>
  </si>
  <si>
    <t>ENSMUSG00000031865</t>
  </si>
  <si>
    <t>Dctn1</t>
  </si>
  <si>
    <t>ENSMUSG00000034761</t>
  </si>
  <si>
    <t>Map4k5</t>
  </si>
  <si>
    <t>ENSMUSG00000004099</t>
  </si>
  <si>
    <t>Dnmt1</t>
  </si>
  <si>
    <t>ENSMUSG00000001783</t>
  </si>
  <si>
    <t>Rtcb</t>
  </si>
  <si>
    <t>ENSMUSG00000041278</t>
  </si>
  <si>
    <t>Ttc1</t>
  </si>
  <si>
    <t>ENSMUSG00000057406</t>
  </si>
  <si>
    <t>Whsc1</t>
  </si>
  <si>
    <t>ENSMUSG00000032386</t>
  </si>
  <si>
    <t>Trip4</t>
  </si>
  <si>
    <t>ENSMUSG00000030207</t>
  </si>
  <si>
    <t>8430419L09Rik</t>
  </si>
  <si>
    <t>ENSMUSG00000000416</t>
  </si>
  <si>
    <t>Cttnbp2</t>
  </si>
  <si>
    <t>ENSMUSG00000022186</t>
  </si>
  <si>
    <t>Oxct1</t>
  </si>
  <si>
    <t>ENSMUSG00000026754</t>
  </si>
  <si>
    <t>Golga1</t>
  </si>
  <si>
    <t>ENSMUSG00000035620</t>
  </si>
  <si>
    <t>Ric8b</t>
  </si>
  <si>
    <t>ENSMUSG00000041923</t>
  </si>
  <si>
    <t>Nol4</t>
  </si>
  <si>
    <t>ENSMUSG00000028772</t>
  </si>
  <si>
    <t>Zcchc17</t>
  </si>
  <si>
    <t>ENSMUSG00000024513</t>
  </si>
  <si>
    <t>Mbd2</t>
  </si>
  <si>
    <t>ENSMUSG00000005610</t>
  </si>
  <si>
    <t>Eif4g2</t>
  </si>
  <si>
    <t>ENSMUSG00000038774</t>
  </si>
  <si>
    <t>Ascc3</t>
  </si>
  <si>
    <t>ENSMUSG00000005371</t>
  </si>
  <si>
    <t>Fbxo11</t>
  </si>
  <si>
    <t>ENSMUSG00000036499</t>
  </si>
  <si>
    <t>Eea1</t>
  </si>
  <si>
    <t>ENSMUSG00000032481</t>
  </si>
  <si>
    <t>Smarcc1</t>
  </si>
  <si>
    <t>ENSMUSG00000024283</t>
  </si>
  <si>
    <t>Wac</t>
  </si>
  <si>
    <t>ENSMUSG00000027455</t>
  </si>
  <si>
    <t>Nsfl1c</t>
  </si>
  <si>
    <t>ENSMUSG00000032497</t>
  </si>
  <si>
    <t>Lrrfip2</t>
  </si>
  <si>
    <t>ENSMUSG00000007739</t>
  </si>
  <si>
    <t>Cct4</t>
  </si>
  <si>
    <t>ENSMUSG00000029141</t>
  </si>
  <si>
    <t>Slc4a1ap</t>
  </si>
  <si>
    <t>ENSMUSG00000033964</t>
  </si>
  <si>
    <t>Zbtb41</t>
  </si>
  <si>
    <t>ENSMUSG00000024163</t>
  </si>
  <si>
    <t>Mapk8ip3</t>
  </si>
  <si>
    <t>ENSMUSG00000040687</t>
  </si>
  <si>
    <t>Madd</t>
  </si>
  <si>
    <t>ENSMUSG00000052727</t>
  </si>
  <si>
    <t>Map1b</t>
  </si>
  <si>
    <t>ENSMUSG00000021264</t>
  </si>
  <si>
    <t>Yy1</t>
  </si>
  <si>
    <t>ENSMUSG00000070056</t>
  </si>
  <si>
    <t>Mfhas1</t>
  </si>
  <si>
    <t>ENSMUSG00000034560</t>
  </si>
  <si>
    <t>A230046K03Rik</t>
  </si>
  <si>
    <t>ENSMUSG00000096054</t>
  </si>
  <si>
    <t>Syne1</t>
  </si>
  <si>
    <t>ENSMUSG00000037012</t>
  </si>
  <si>
    <t>Hk1</t>
  </si>
  <si>
    <t>ENSMUSG00000034297</t>
  </si>
  <si>
    <t>Med13</t>
  </si>
  <si>
    <t>ENSMUSG00000038344</t>
  </si>
  <si>
    <t>Txlng</t>
  </si>
  <si>
    <t>ENSMUSG00000022789</t>
  </si>
  <si>
    <t>Dnm1l</t>
  </si>
  <si>
    <t>ENSMUSG00000021987</t>
  </si>
  <si>
    <t>Mtmr6</t>
  </si>
  <si>
    <t>ENSMUSG00000025733</t>
  </si>
  <si>
    <t>Rhot2</t>
  </si>
  <si>
    <t>ENSMUSG00000026064</t>
  </si>
  <si>
    <t>Ptp4a1</t>
  </si>
  <si>
    <t>ENSMUSG00000017802</t>
  </si>
  <si>
    <t>Fam134c</t>
  </si>
  <si>
    <t>ENSMUSG00000015697</t>
  </si>
  <si>
    <t>Setdb1</t>
  </si>
  <si>
    <t>ENSMUSG00000025354</t>
  </si>
  <si>
    <t>Dnajc14</t>
  </si>
  <si>
    <t>ENSMUSG00000038212</t>
  </si>
  <si>
    <t>Hiatl1</t>
  </si>
  <si>
    <t>ENSMUSG00000022201</t>
  </si>
  <si>
    <t>Zfr</t>
  </si>
  <si>
    <t>ENSMUSG00000004040</t>
  </si>
  <si>
    <t>Stat3</t>
  </si>
  <si>
    <t>ENSMUSG00000005615</t>
  </si>
  <si>
    <t>Pcyt1a</t>
  </si>
  <si>
    <t>ENSMUSG00000020189</t>
  </si>
  <si>
    <t>Osbpl8</t>
  </si>
  <si>
    <t>ENSMUSG00000003721</t>
  </si>
  <si>
    <t>Insig2</t>
  </si>
  <si>
    <t>ENSMUSG00000041483</t>
  </si>
  <si>
    <t>Zfp281</t>
  </si>
  <si>
    <t>ENSMUSG00000002455</t>
  </si>
  <si>
    <t>Prpf6</t>
  </si>
  <si>
    <t>ENSMUSG00000045302</t>
  </si>
  <si>
    <t>Preb</t>
  </si>
  <si>
    <t>ENSMUSG00000032097</t>
  </si>
  <si>
    <t>Ddx6</t>
  </si>
  <si>
    <t>ENSMUSG00000021514</t>
  </si>
  <si>
    <t>Zfp369</t>
  </si>
  <si>
    <t>ENSMUSG00000022391</t>
  </si>
  <si>
    <t>Rangap1</t>
  </si>
  <si>
    <t>ENSMUSG00000001416</t>
  </si>
  <si>
    <t>Cct3</t>
  </si>
  <si>
    <t>ENSMUSG00000021051</t>
  </si>
  <si>
    <t>Ppp2r5e</t>
  </si>
  <si>
    <t>ENSMUSG00000025422</t>
  </si>
  <si>
    <t>Agap2</t>
  </si>
  <si>
    <t>ENSMUSG00000040720</t>
  </si>
  <si>
    <t>1110037F02Rik</t>
  </si>
  <si>
    <t>ENSMUSG00000045983</t>
  </si>
  <si>
    <t>Eif4g1</t>
  </si>
  <si>
    <t>ENSMUSG00000033732</t>
  </si>
  <si>
    <t>Sf3b3</t>
  </si>
  <si>
    <t>ENSMUSG00000037174</t>
  </si>
  <si>
    <t>Elf2</t>
  </si>
  <si>
    <t>ENSMUSG00000024261</t>
  </si>
  <si>
    <t>Syt4</t>
  </si>
  <si>
    <t>ENSMUSG00000024853</t>
  </si>
  <si>
    <t>Sf3b2</t>
  </si>
  <si>
    <t>ENSMUSG00000020612</t>
  </si>
  <si>
    <t>Prkar1a</t>
  </si>
  <si>
    <t>ENSMUSG00000021196</t>
  </si>
  <si>
    <t>Pfkp</t>
  </si>
  <si>
    <t>ENSMUSG00000036333</t>
  </si>
  <si>
    <t>Kidins220</t>
  </si>
  <si>
    <t>ENSMUSG00000054604</t>
  </si>
  <si>
    <t>Cggbp1</t>
  </si>
  <si>
    <t>ENSMUSG00000047710</t>
  </si>
  <si>
    <t>Champ1</t>
  </si>
  <si>
    <t>ENSMUSG00000025220</t>
  </si>
  <si>
    <t>Mgea5</t>
  </si>
  <si>
    <t>ENSMUSG00000009575</t>
  </si>
  <si>
    <t>Cbx5</t>
  </si>
  <si>
    <t>ENSMUSG00000038916</t>
  </si>
  <si>
    <t>Soga3</t>
  </si>
  <si>
    <t>ENSMUSG00000029202</t>
  </si>
  <si>
    <t>Pds5a</t>
  </si>
  <si>
    <t>ENSMUSG00000096188</t>
  </si>
  <si>
    <t>Cmtm4</t>
  </si>
  <si>
    <t>ENSMUSG00000042390</t>
  </si>
  <si>
    <t>Gatad2b</t>
  </si>
  <si>
    <t>ENSMUSG00000039456</t>
  </si>
  <si>
    <t>Morc3</t>
  </si>
  <si>
    <t>ENSMUSG00000044807</t>
  </si>
  <si>
    <t>Zfp354c</t>
  </si>
  <si>
    <t>ENSMUSG00000024507</t>
  </si>
  <si>
    <t>Hsd17b4</t>
  </si>
  <si>
    <t>ENSMUSG00000010097</t>
  </si>
  <si>
    <t>Nxf1</t>
  </si>
  <si>
    <t>ENSMUSG00000029238</t>
  </si>
  <si>
    <t>Clock</t>
  </si>
  <si>
    <t>ENSMUSG00000037851</t>
  </si>
  <si>
    <t>Iars</t>
  </si>
  <si>
    <t>ENSMUSG00000031010</t>
  </si>
  <si>
    <t>Usp9x</t>
  </si>
  <si>
    <t>ENSMUSG00000028478</t>
  </si>
  <si>
    <t>Clta</t>
  </si>
  <si>
    <t>ENSMUSG00000024052</t>
  </si>
  <si>
    <t>Lpin2</t>
  </si>
  <si>
    <t>ENSMUSG00000029684</t>
  </si>
  <si>
    <t>Wasl</t>
  </si>
  <si>
    <t>ENSMUSG00000026254</t>
  </si>
  <si>
    <t>Eif4e2</t>
  </si>
  <si>
    <t>ENSMUSG00000042207</t>
  </si>
  <si>
    <t>Kdm5b</t>
  </si>
  <si>
    <t>ENSMUSG00000031105</t>
  </si>
  <si>
    <t>Slc25a14</t>
  </si>
  <si>
    <t>ENSMUSG00000063273</t>
  </si>
  <si>
    <t>Naa15</t>
  </si>
  <si>
    <t>ENSMUSG00000030465</t>
  </si>
  <si>
    <t>Psd3</t>
  </si>
  <si>
    <t>ENSMUSG00000029405</t>
  </si>
  <si>
    <t>G3bp2</t>
  </si>
  <si>
    <t>ENSMUSG00000063550</t>
  </si>
  <si>
    <t>Nup98</t>
  </si>
  <si>
    <t>ENSMUSG00000046201</t>
  </si>
  <si>
    <t>Scaf8</t>
  </si>
  <si>
    <t>ENSMUSG00000000399</t>
  </si>
  <si>
    <t>Ndufa9</t>
  </si>
  <si>
    <t>ENSMUSG00000053774</t>
  </si>
  <si>
    <t>Ubxn7</t>
  </si>
  <si>
    <t>ENSMUSG00000024054</t>
  </si>
  <si>
    <t>Smchd1</t>
  </si>
  <si>
    <t>ENSMUSG00000020257</t>
  </si>
  <si>
    <t>Wdr82</t>
  </si>
  <si>
    <t>ENSMUSG00000044465</t>
  </si>
  <si>
    <t>Fam160a2</t>
  </si>
  <si>
    <t>ENSMUSG00000033382</t>
  </si>
  <si>
    <t>Trappc8</t>
  </si>
  <si>
    <t>ENSMUSG00000021693</t>
  </si>
  <si>
    <t>Kif2a</t>
  </si>
  <si>
    <t>ENSMUSG00000040025</t>
  </si>
  <si>
    <t>Ythdf2</t>
  </si>
  <si>
    <t>ENSMUSG00000032504</t>
  </si>
  <si>
    <t>Pdcd6ip</t>
  </si>
  <si>
    <t>ENSMUSG00000020964</t>
  </si>
  <si>
    <t>Sel1l</t>
  </si>
  <si>
    <t>ENSMUSG00000047888</t>
  </si>
  <si>
    <t>Tnrc6b</t>
  </si>
  <si>
    <t>ENSMUSG00000020594</t>
  </si>
  <si>
    <t>Pum2</t>
  </si>
  <si>
    <t>ENSMUSG00000040007</t>
  </si>
  <si>
    <t>Bahd1</t>
  </si>
  <si>
    <t>ENSMUSG00000050029</t>
  </si>
  <si>
    <t>Rap2c</t>
  </si>
  <si>
    <t>ENSMUSG00000018160</t>
  </si>
  <si>
    <t>Med1</t>
  </si>
  <si>
    <t>ENSMUSG00000040351</t>
  </si>
  <si>
    <t>Ankib1</t>
  </si>
  <si>
    <t>ENSMUSG00000019254</t>
  </si>
  <si>
    <t>Ppp1r12c</t>
  </si>
  <si>
    <t>ENSMUSG00000009073</t>
  </si>
  <si>
    <t>Nf2</t>
  </si>
  <si>
    <t>ENSMUSG00000024294</t>
  </si>
  <si>
    <t>Mib1</t>
  </si>
  <si>
    <t>ENSMUSG00000030835</t>
  </si>
  <si>
    <t>Nomo1</t>
  </si>
  <si>
    <t>ENSMUSG00000040209</t>
  </si>
  <si>
    <t>Zfp704</t>
  </si>
  <si>
    <t>ENSMUSG00000008730</t>
  </si>
  <si>
    <t>Hipk1</t>
  </si>
  <si>
    <t>ENSMUSG00000041028</t>
  </si>
  <si>
    <t>Ghitm</t>
  </si>
  <si>
    <t>ENSMUSG00000031647</t>
  </si>
  <si>
    <t>Mfap3l</t>
  </si>
  <si>
    <t>ENSMUSG00000027475</t>
  </si>
  <si>
    <t>Kif3b</t>
  </si>
  <si>
    <t>ENSMUSG00000034088</t>
  </si>
  <si>
    <t>Hdlbp</t>
  </si>
  <si>
    <t>ENSMUSG00000020640</t>
  </si>
  <si>
    <t>Itsn2</t>
  </si>
  <si>
    <t>ENSMUSG00000027104</t>
  </si>
  <si>
    <t>Atf2</t>
  </si>
  <si>
    <t>ENSMUSG00000057738</t>
  </si>
  <si>
    <t>Sptan1</t>
  </si>
  <si>
    <t>ENSMUSG00000039367</t>
  </si>
  <si>
    <t>Sec24c</t>
  </si>
  <si>
    <t>ENSMUSG00000018583</t>
  </si>
  <si>
    <t>G3bp1</t>
  </si>
  <si>
    <t>ENSMUSG00000018501</t>
  </si>
  <si>
    <t>Ncor1</t>
  </si>
  <si>
    <t>ENSMUSG00000027479</t>
  </si>
  <si>
    <t>Mapre1</t>
  </si>
  <si>
    <t>ENSMUSG00000026615</t>
  </si>
  <si>
    <t>Eprs</t>
  </si>
  <si>
    <t>ENSMUSG00000016346</t>
  </si>
  <si>
    <t>Kcnq2</t>
  </si>
  <si>
    <t>ENSMUSG00000022387</t>
  </si>
  <si>
    <t>Brd1</t>
  </si>
  <si>
    <t>ENSMUSG00000005417</t>
  </si>
  <si>
    <t>Mprip</t>
  </si>
  <si>
    <t>ENSMUSG00000032186</t>
  </si>
  <si>
    <t>Tmod2</t>
  </si>
  <si>
    <t>ENSMUSG00000002428</t>
  </si>
  <si>
    <t>Hltf</t>
  </si>
  <si>
    <t>ENSMUSG00000055254</t>
  </si>
  <si>
    <t>Ntrk2</t>
  </si>
  <si>
    <t>ENSMUSG00000021911</t>
  </si>
  <si>
    <t>Parg</t>
  </si>
  <si>
    <t>ENSMUSG00000025544</t>
  </si>
  <si>
    <t>Tm9sf2</t>
  </si>
  <si>
    <t>ENSMUSG00000039585</t>
  </si>
  <si>
    <t>Myo9a</t>
  </si>
  <si>
    <t>ENSMUSG00000018707</t>
  </si>
  <si>
    <t>Dync1h1</t>
  </si>
  <si>
    <t>ENSMUSG00000021488</t>
  </si>
  <si>
    <t>Nsd1</t>
  </si>
  <si>
    <t>ENSMUSG00000036104</t>
  </si>
  <si>
    <t>Rab3gap1</t>
  </si>
  <si>
    <t>ENSMUSG00000025139</t>
  </si>
  <si>
    <t>Tollip</t>
  </si>
  <si>
    <t>ENSMUSG00000001036</t>
  </si>
  <si>
    <t>Epn2</t>
  </si>
  <si>
    <t>ENSMUSG00000035666</t>
  </si>
  <si>
    <t>Gtf3c4</t>
  </si>
  <si>
    <t>ENSMUSG00000045078</t>
  </si>
  <si>
    <t>Rnf216</t>
  </si>
  <si>
    <t>ENSMUSG00000026425</t>
  </si>
  <si>
    <t>Srgap2</t>
  </si>
  <si>
    <t>ENSMUSG00000035247</t>
  </si>
  <si>
    <t>Hectd1</t>
  </si>
  <si>
    <t>ENSMUSG00000032855</t>
  </si>
  <si>
    <t>Pkd1</t>
  </si>
  <si>
    <t>ENSMUSG00000029148</t>
  </si>
  <si>
    <t>Nrbp1</t>
  </si>
  <si>
    <t>ENSMUSG00000041936</t>
  </si>
  <si>
    <t>Agrn</t>
  </si>
  <si>
    <t>ENSMUSG00000027810</t>
  </si>
  <si>
    <t>Eif2a</t>
  </si>
  <si>
    <t>ENSMUSG00000028797</t>
  </si>
  <si>
    <t>Tmem234</t>
  </si>
  <si>
    <t>ENSMUSG00000020312</t>
  </si>
  <si>
    <t>Shc2</t>
  </si>
  <si>
    <t>ENSMUSG00000043683</t>
  </si>
  <si>
    <t>Fem1a</t>
  </si>
  <si>
    <t>ENSMUSG00000005534</t>
  </si>
  <si>
    <t>Insr</t>
  </si>
  <si>
    <t>ENSMUSG00000032185</t>
  </si>
  <si>
    <t>Carm1</t>
  </si>
  <si>
    <t>ENSMUSG00000021144</t>
  </si>
  <si>
    <t>Mta1</t>
  </si>
  <si>
    <t>ENSMUSG00000095253</t>
  </si>
  <si>
    <t>Zfp799</t>
  </si>
  <si>
    <t>ENSMUSG00000038884</t>
  </si>
  <si>
    <t>A230050P20Rik</t>
  </si>
  <si>
    <t>ENSMUSG00000030788</t>
  </si>
  <si>
    <t>Rnf141</t>
  </si>
  <si>
    <t>ENSMUSG00000035521</t>
  </si>
  <si>
    <t>Gnptg</t>
  </si>
  <si>
    <t>ENSMUSG00000005469</t>
  </si>
  <si>
    <t>Prkaca</t>
  </si>
  <si>
    <t>ENSMUSG00000031161</t>
  </si>
  <si>
    <t>Hdac6</t>
  </si>
  <si>
    <t>ENSMUSG00000000902</t>
  </si>
  <si>
    <t>Smarcb1</t>
  </si>
  <si>
    <t>ENSMUSG00000027575</t>
  </si>
  <si>
    <t>Arfgap1</t>
  </si>
  <si>
    <t>ENSMUSG00000002372</t>
  </si>
  <si>
    <t>Ranbp3</t>
  </si>
  <si>
    <t>ENSMUSG00000040022</t>
  </si>
  <si>
    <t>Rab11fip2</t>
  </si>
  <si>
    <t>ENSMUSG00000033862</t>
  </si>
  <si>
    <t>Cdk10</t>
  </si>
  <si>
    <t>ENSMUSG00000000594</t>
  </si>
  <si>
    <t>Gm2a</t>
  </si>
  <si>
    <t>ENSMUSG00000034269</t>
  </si>
  <si>
    <t>Setd5</t>
  </si>
  <si>
    <t>ENSMUSG00000055067</t>
  </si>
  <si>
    <t>Smyd3</t>
  </si>
  <si>
    <t>ENSMUSG00000024777</t>
  </si>
  <si>
    <t>Ppp2r5b</t>
  </si>
  <si>
    <t>ENSMUSG00000013878</t>
  </si>
  <si>
    <t>Rnf170</t>
  </si>
  <si>
    <t>ENSMUSG00000048304</t>
  </si>
  <si>
    <t>Slitrk3</t>
  </si>
  <si>
    <t>ENSMUSG00000037971</t>
  </si>
  <si>
    <t>1110032A03Rik</t>
  </si>
  <si>
    <t>ENSMUSG00000032480</t>
  </si>
  <si>
    <t>Dhx30</t>
  </si>
  <si>
    <t>ENSMUSG00000028234</t>
  </si>
  <si>
    <t>Rps20</t>
  </si>
  <si>
    <t>ENSMUSG00000025323</t>
  </si>
  <si>
    <t>Sp4</t>
  </si>
  <si>
    <t>ENSMUSG00000030310</t>
  </si>
  <si>
    <t>Slc6a1</t>
  </si>
  <si>
    <t>ENSMUSG00000042308</t>
  </si>
  <si>
    <t>Setd1a</t>
  </si>
  <si>
    <t>ENSMUSG00000031755</t>
  </si>
  <si>
    <t>Bbs2</t>
  </si>
  <si>
    <t>ENSMUSG00000027466</t>
  </si>
  <si>
    <t>Rbck1</t>
  </si>
  <si>
    <t>ENSMUSG00000019428</t>
  </si>
  <si>
    <t>Fkbp8</t>
  </si>
  <si>
    <t>ENSMUSG00000032482</t>
  </si>
  <si>
    <t>Cspg5</t>
  </si>
  <si>
    <t>ENSMUSG00000025486</t>
  </si>
  <si>
    <t>Sirt3</t>
  </si>
  <si>
    <t>ENSMUSG00000042032</t>
  </si>
  <si>
    <t>Mat2b</t>
  </si>
  <si>
    <t>ENSMUSG00000056260</t>
  </si>
  <si>
    <t>Lrif1</t>
  </si>
  <si>
    <t>ENSMUSG00000052914</t>
  </si>
  <si>
    <t>Cyp2j6</t>
  </si>
  <si>
    <t>ENSMUSG00000033124</t>
  </si>
  <si>
    <t>Atg9a</t>
  </si>
  <si>
    <t>ENSMUSG00000020628</t>
  </si>
  <si>
    <t>Trappc12</t>
  </si>
  <si>
    <t>ENSMUSG00000037260</t>
  </si>
  <si>
    <t>Hgsnat</t>
  </si>
  <si>
    <t>ENSMUSG00000055493</t>
  </si>
  <si>
    <t>Epm2a</t>
  </si>
  <si>
    <t>ENSMUSG00000003464</t>
  </si>
  <si>
    <t>Pex19</t>
  </si>
  <si>
    <t>ENSMUSG00000022436</t>
  </si>
  <si>
    <t>Sh3bp1</t>
  </si>
  <si>
    <t>ENSMUSG00000062012</t>
  </si>
  <si>
    <t>Zfp13</t>
  </si>
  <si>
    <t>ENSMUSG00000041014</t>
  </si>
  <si>
    <t>Nrg3</t>
  </si>
  <si>
    <t>ENSMUSG00000033773</t>
  </si>
  <si>
    <t>Rpap2</t>
  </si>
  <si>
    <t>ENSMUSG00000049119</t>
  </si>
  <si>
    <t>Fam110b</t>
  </si>
  <si>
    <t>ENSMUSG00000032485</t>
  </si>
  <si>
    <t>Scap</t>
  </si>
  <si>
    <t>ENSMUSG00000021357</t>
  </si>
  <si>
    <t>Exoc2</t>
  </si>
  <si>
    <t>ENSMUSG00000030306</t>
  </si>
  <si>
    <t>Tmtc1</t>
  </si>
  <si>
    <t>ENSMUSG00000029712</t>
  </si>
  <si>
    <t>Actl6b</t>
  </si>
  <si>
    <t>ENSMUSG00000020528</t>
  </si>
  <si>
    <t>Prpsap2</t>
  </si>
  <si>
    <t>ENSMUSG00000036622</t>
  </si>
  <si>
    <t>Atp13a2</t>
  </si>
  <si>
    <t>ENSMUSG00000047921</t>
  </si>
  <si>
    <t>Trappc9</t>
  </si>
  <si>
    <t>ENSMUSG00000040356</t>
  </si>
  <si>
    <t>Skiv2l</t>
  </si>
  <si>
    <t>ENSMUSG00000028078</t>
  </si>
  <si>
    <t>Dclk2</t>
  </si>
  <si>
    <t>ENSMUSG00000001786</t>
  </si>
  <si>
    <t>Fbxo7</t>
  </si>
  <si>
    <t>ENSMUSG00000002395</t>
  </si>
  <si>
    <t>Use1</t>
  </si>
  <si>
    <t>ENSMUSG00000024594</t>
  </si>
  <si>
    <t>Prrc1</t>
  </si>
  <si>
    <t>ENSMUSG00000022620</t>
  </si>
  <si>
    <t>Arsa</t>
  </si>
  <si>
    <t>ENSMUSG00000007029</t>
  </si>
  <si>
    <t>Vars</t>
  </si>
  <si>
    <t>ENSMUSG00000079109</t>
  </si>
  <si>
    <t>Pms2</t>
  </si>
  <si>
    <t>ENSMUSG00000024019</t>
  </si>
  <si>
    <t>Cmtr1</t>
  </si>
  <si>
    <t>ENSMUSG00000041958</t>
  </si>
  <si>
    <t>Pigs</t>
  </si>
  <si>
    <t>ENSMUSG00000046947</t>
  </si>
  <si>
    <t>Adck2</t>
  </si>
  <si>
    <t>ENSMUSG00000001507</t>
  </si>
  <si>
    <t>Itga3</t>
  </si>
  <si>
    <t>ENSMUSG00000000131</t>
  </si>
  <si>
    <t>Xpo6</t>
  </si>
  <si>
    <t>ENSMUSG00000063052</t>
  </si>
  <si>
    <t>Lrrc40</t>
  </si>
  <si>
    <t>ENSMUSG00000062110</t>
  </si>
  <si>
    <t>Scfd2</t>
  </si>
  <si>
    <t>ENSMUSG00000011114</t>
  </si>
  <si>
    <t>Tbrg1</t>
  </si>
  <si>
    <t>ENSMUSG00000053333</t>
  </si>
  <si>
    <t>Dis3l2</t>
  </si>
  <si>
    <t>ENSMUSG00000034059</t>
  </si>
  <si>
    <t>Ypel4</t>
  </si>
  <si>
    <t>ENSMUSG00000035027</t>
  </si>
  <si>
    <t>Map2k2</t>
  </si>
  <si>
    <t>ENSMUSG00000060279</t>
  </si>
  <si>
    <t>Ap2a1</t>
  </si>
  <si>
    <t>ENSMUSG00000002996</t>
  </si>
  <si>
    <t>Hbp1</t>
  </si>
  <si>
    <t>ENSMUSG00000036890</t>
  </si>
  <si>
    <t>Gtdc1</t>
  </si>
  <si>
    <t>ENSMUSG00000026409</t>
  </si>
  <si>
    <t>Pfkfb2</t>
  </si>
  <si>
    <t>ENSMUSG00000038650</t>
  </si>
  <si>
    <t>Rnh1</t>
  </si>
  <si>
    <t>ENSMUSG00000040713</t>
  </si>
  <si>
    <t>Creg1</t>
  </si>
  <si>
    <t>ENSMUSG00000033253</t>
  </si>
  <si>
    <t>Szt2</t>
  </si>
  <si>
    <t>ENSMUSG00000003778</t>
  </si>
  <si>
    <t>Brd8</t>
  </si>
  <si>
    <t>ENSMUSG00000034621</t>
  </si>
  <si>
    <t>Gpatch8</t>
  </si>
  <si>
    <t>ENSMUSG00000027603</t>
  </si>
  <si>
    <t>Ggt7</t>
  </si>
  <si>
    <t>ENSMUSG00000038982</t>
  </si>
  <si>
    <t>Bloc1s5</t>
  </si>
  <si>
    <t>ENSMUSG00000020156</t>
  </si>
  <si>
    <t>Mum1</t>
  </si>
  <si>
    <t>ENSMUSG00000028041</t>
  </si>
  <si>
    <t>Adam15</t>
  </si>
  <si>
    <t>ENSMUSG00000035964</t>
  </si>
  <si>
    <t>Tmem59l</t>
  </si>
  <si>
    <t>ENSMUSG00000033543</t>
  </si>
  <si>
    <t>Gtf2a2</t>
  </si>
  <si>
    <t>ENSMUSG00000021275</t>
  </si>
  <si>
    <t>Tecpr2</t>
  </si>
  <si>
    <t>ENSMUSG00000029598</t>
  </si>
  <si>
    <t>Plbd2</t>
  </si>
  <si>
    <t>ENSMUSG00000083282</t>
  </si>
  <si>
    <t>Ctsf</t>
  </si>
  <si>
    <t>ENSMUSG00000037369</t>
  </si>
  <si>
    <t>Kdm6a</t>
  </si>
  <si>
    <t>ENSMUSG00000022106</t>
  </si>
  <si>
    <t>Rcbtb2</t>
  </si>
  <si>
    <t>ENSMUSG00000021033</t>
  </si>
  <si>
    <t>Gstz1</t>
  </si>
  <si>
    <t>ENSMUSG00000037949</t>
  </si>
  <si>
    <t>Ano10</t>
  </si>
  <si>
    <t>ENSMUSG00000049800</t>
  </si>
  <si>
    <t>Sertad2</t>
  </si>
  <si>
    <t>ENSMUSG00000005575</t>
  </si>
  <si>
    <t>Ube2m</t>
  </si>
  <si>
    <t>ENSMUSG00000061111</t>
  </si>
  <si>
    <t>Fam195b</t>
  </si>
  <si>
    <t>ENSMUSG00000018796</t>
  </si>
  <si>
    <t>Acsl1</t>
  </si>
  <si>
    <t>ENSMUSG00000028568</t>
  </si>
  <si>
    <t>Btf3l4</t>
  </si>
  <si>
    <t>ENSMUSG00000027667</t>
  </si>
  <si>
    <t>Zfp639</t>
  </si>
  <si>
    <t>ENSMUSG00000090258</t>
  </si>
  <si>
    <t>Churc1</t>
  </si>
  <si>
    <t>ENSMUSG00000027569</t>
  </si>
  <si>
    <t>Mrgbp</t>
  </si>
  <si>
    <t>ENSMUSG00000044030</t>
  </si>
  <si>
    <t>Irf2bp1</t>
  </si>
  <si>
    <t>ENSMUSG00000034126</t>
  </si>
  <si>
    <t>Pomt2</t>
  </si>
  <si>
    <t>ENSMUSG00000057411</t>
  </si>
  <si>
    <t>Fam173a</t>
  </si>
  <si>
    <t>ENSMUSG00000031931</t>
  </si>
  <si>
    <t>Ankrd49</t>
  </si>
  <si>
    <t>ENSMUSG00000029366</t>
  </si>
  <si>
    <t>Dck</t>
  </si>
  <si>
    <t>ENSMUSG00000002984</t>
  </si>
  <si>
    <t>Tomm40</t>
  </si>
  <si>
    <t>ENSMUSG00000040420</t>
  </si>
  <si>
    <t>Cdh18</t>
  </si>
  <si>
    <t>ENSMUSG00000034614</t>
  </si>
  <si>
    <t>Pik3ip1</t>
  </si>
  <si>
    <t>ENSMUSG00000039765</t>
  </si>
  <si>
    <t>Cc2d2a</t>
  </si>
  <si>
    <t>ENSMUSG00000028959</t>
  </si>
  <si>
    <t>Fastk</t>
  </si>
  <si>
    <t>ENSMUSG00000069631</t>
  </si>
  <si>
    <t>Strada</t>
  </si>
  <si>
    <t>ENSMUSG00000021054</t>
  </si>
  <si>
    <t>Sgpp1</t>
  </si>
  <si>
    <t>ENSMUSG00000020888</t>
  </si>
  <si>
    <t>Dvl2</t>
  </si>
  <si>
    <t>ENSMUSG00000024948</t>
  </si>
  <si>
    <t>Map4k2</t>
  </si>
  <si>
    <t>ENSMUSG00000025465</t>
  </si>
  <si>
    <t>Echs1</t>
  </si>
  <si>
    <t>ENSMUSG00000039849</t>
  </si>
  <si>
    <t>Pcif1</t>
  </si>
  <si>
    <t>ENSMUSG00000004637</t>
  </si>
  <si>
    <t>Wwox</t>
  </si>
  <si>
    <t>ENSMUSG00000025909</t>
  </si>
  <si>
    <t>Sntg1</t>
  </si>
  <si>
    <t>ENSMUSG00000062352</t>
  </si>
  <si>
    <t>Itgb1bp1</t>
  </si>
  <si>
    <t>ENSMUSG00000042097</t>
  </si>
  <si>
    <t>Zfp239</t>
  </si>
  <si>
    <t>ENSMUSG00000002731</t>
  </si>
  <si>
    <t>Prkra</t>
  </si>
  <si>
    <t>ENSMUSG00000015776</t>
  </si>
  <si>
    <t>Med22</t>
  </si>
  <si>
    <t>ENSMUSG00000021241</t>
  </si>
  <si>
    <t>Isca2</t>
  </si>
  <si>
    <t>ENSMUSG00000059149</t>
  </si>
  <si>
    <t>Mfsd4</t>
  </si>
  <si>
    <t>ENSMUSG00000040746</t>
  </si>
  <si>
    <t>Rnf167</t>
  </si>
  <si>
    <t>ENSMUSG00000038895</t>
  </si>
  <si>
    <t>Zfp653</t>
  </si>
  <si>
    <t>ENSMUSG00000079157</t>
  </si>
  <si>
    <t>Fam155a</t>
  </si>
  <si>
    <t>ENSMUSG00000021342</t>
  </si>
  <si>
    <t>Prl</t>
  </si>
  <si>
    <t>ENSMUSG00000038990</t>
  </si>
  <si>
    <t>Cables2</t>
  </si>
  <si>
    <t>ENSMUSG00000042747</t>
  </si>
  <si>
    <t>Krtcap2</t>
  </si>
  <si>
    <t>ENSMUSG00000052675</t>
  </si>
  <si>
    <t>Zfp112</t>
  </si>
  <si>
    <t>ENSMUSG00000028782</t>
  </si>
  <si>
    <t>Bai2</t>
  </si>
  <si>
    <t>ENSMUSG00000025737</t>
  </si>
  <si>
    <t>Wdr24</t>
  </si>
  <si>
    <t>ENSMUSG00000037072</t>
  </si>
  <si>
    <t>ENSMUSG00000023007</t>
  </si>
  <si>
    <t>Prpf40b</t>
  </si>
  <si>
    <t>ENSMUSG00000027134</t>
  </si>
  <si>
    <t>Lpcat4</t>
  </si>
  <si>
    <t>ENSMUSG00000059323</t>
  </si>
  <si>
    <t>Tonsl</t>
  </si>
  <si>
    <t>ENSMUSG00000029038</t>
  </si>
  <si>
    <t>Ssu72</t>
  </si>
  <si>
    <t>ENSMUSG00000032869</t>
  </si>
  <si>
    <t>Psmf1</t>
  </si>
  <si>
    <t>ENSMUSG00000038119</t>
  </si>
  <si>
    <t>Cdon</t>
  </si>
  <si>
    <t>ENSMUSG00000062961</t>
  </si>
  <si>
    <t>Ccdc177</t>
  </si>
  <si>
    <t>ENSMUSG00000039221</t>
  </si>
  <si>
    <t>Rpl22l1</t>
  </si>
  <si>
    <t>ENSMUSG00000030879</t>
  </si>
  <si>
    <t>Mrpl17</t>
  </si>
  <si>
    <t>ENSMUSG00000033294</t>
  </si>
  <si>
    <t>Noc4l</t>
  </si>
  <si>
    <t>ENSMUSG00000028393</t>
  </si>
  <si>
    <t>Alad</t>
  </si>
  <si>
    <t>ENSMUSG00000049624</t>
  </si>
  <si>
    <t>Slc17a5</t>
  </si>
  <si>
    <t>ENSMUSG00000031134</t>
  </si>
  <si>
    <t>Rbmx</t>
  </si>
  <si>
    <t>ENSMUSG00000031820</t>
  </si>
  <si>
    <t>Babam1</t>
  </si>
  <si>
    <t>ENSMUSG00000032131</t>
  </si>
  <si>
    <t>Abcg4</t>
  </si>
  <si>
    <t>ENSMUSG00000038206</t>
  </si>
  <si>
    <t>Fbxo8</t>
  </si>
  <si>
    <t>ENSMUSG00000031889</t>
  </si>
  <si>
    <t>D230025D16Rik</t>
  </si>
  <si>
    <t>ENSMUSG00000041716</t>
  </si>
  <si>
    <t>Gm20604</t>
  </si>
  <si>
    <t>ENSMUSG00000037353</t>
  </si>
  <si>
    <t>Letmd1</t>
  </si>
  <si>
    <t>ENSMUSG00000015750</t>
  </si>
  <si>
    <t>Aph1a</t>
  </si>
  <si>
    <t>ENSMUSG00000035171</t>
  </si>
  <si>
    <t>1110059E24Rik</t>
  </si>
  <si>
    <t>ENSMUSG00000055553</t>
  </si>
  <si>
    <t>Kxd1</t>
  </si>
  <si>
    <t>ENSMUSG00000024078</t>
  </si>
  <si>
    <t>Ttc27</t>
  </si>
  <si>
    <t>ENSMUSG00000054321</t>
  </si>
  <si>
    <t>Taf4b</t>
  </si>
  <si>
    <t>ENSMUSG00000007036</t>
  </si>
  <si>
    <t>Abhd16a</t>
  </si>
  <si>
    <t>ENSMUSG00000038312</t>
  </si>
  <si>
    <t>Edem2</t>
  </si>
  <si>
    <t>ENSMUSG00000026411</t>
  </si>
  <si>
    <t>Tmem9</t>
  </si>
  <si>
    <t>ENSMUSG00000021591</t>
  </si>
  <si>
    <t>Glrx</t>
  </si>
  <si>
    <t>ENSMUSG00000057858</t>
  </si>
  <si>
    <t>Fam204a</t>
  </si>
  <si>
    <t>ENSMUSG00000068580</t>
  </si>
  <si>
    <t>Zfyve19</t>
  </si>
  <si>
    <t>ENSMUSG00000021967</t>
  </si>
  <si>
    <t>Mrpl57</t>
  </si>
  <si>
    <t>ENSMUSG00000026199</t>
  </si>
  <si>
    <t>Ankzf1</t>
  </si>
  <si>
    <t>ENSMUSG00000034285</t>
  </si>
  <si>
    <t>Nipsnap1</t>
  </si>
  <si>
    <t>ENSMUSG00000059734</t>
  </si>
  <si>
    <t>Ndufs8</t>
  </si>
  <si>
    <t>ENSMUSG00000024997</t>
  </si>
  <si>
    <t>Prdx3</t>
  </si>
  <si>
    <t>ENSMUSG00000029815</t>
  </si>
  <si>
    <t>Malsu1</t>
  </si>
  <si>
    <t>ENSMUSG00000020167</t>
  </si>
  <si>
    <t>Tcf3</t>
  </si>
  <si>
    <t>ENSMUSG00000031708</t>
  </si>
  <si>
    <t>Tecr</t>
  </si>
  <si>
    <t>ENSMUSG00000026977</t>
  </si>
  <si>
    <t>March7</t>
  </si>
  <si>
    <t>ENSMUSG00000008036</t>
  </si>
  <si>
    <t>Ap2s1</t>
  </si>
  <si>
    <t>ENSMUSG00000030815</t>
  </si>
  <si>
    <t>Phkg2</t>
  </si>
  <si>
    <t>ENSMUSG00000051007</t>
  </si>
  <si>
    <t>Pddc1</t>
  </si>
  <si>
    <t>ENSMUSG00000037808</t>
  </si>
  <si>
    <t>Fam76b</t>
  </si>
  <si>
    <t>ENSMUSG00000048939</t>
  </si>
  <si>
    <t>Atp13a5</t>
  </si>
  <si>
    <t>ENSMUSG00000075590</t>
  </si>
  <si>
    <t>Nrbp2</t>
  </si>
  <si>
    <t>ENSMUSG00000050908</t>
  </si>
  <si>
    <t>Tvp23a</t>
  </si>
  <si>
    <t>ENSMUSG00000029782</t>
  </si>
  <si>
    <t>Tmem209</t>
  </si>
  <si>
    <t>ENSMUSG00000025512</t>
  </si>
  <si>
    <t>Chid1</t>
  </si>
  <si>
    <t>ENSMUSG00000024911</t>
  </si>
  <si>
    <t>Fibp</t>
  </si>
  <si>
    <t>ENSMUSG00000013858</t>
  </si>
  <si>
    <t>Tmem259</t>
  </si>
  <si>
    <t>ENSMUSG00000030647</t>
  </si>
  <si>
    <t>Ndufc2</t>
  </si>
  <si>
    <t>ENSMUSG00000022756</t>
  </si>
  <si>
    <t>Slc7a4</t>
  </si>
  <si>
    <t>ENSMUSG00000025478</t>
  </si>
  <si>
    <t>Dpysl4</t>
  </si>
  <si>
    <t>ENSMUSG00000042380</t>
  </si>
  <si>
    <t>Smim12</t>
  </si>
  <si>
    <t>ENSMUSG00000039577</t>
  </si>
  <si>
    <t>Nphp4</t>
  </si>
  <si>
    <t>ENSMUSG00000003528</t>
  </si>
  <si>
    <t>Slc25a1</t>
  </si>
  <si>
    <t>ENSMUSG00000031583</t>
  </si>
  <si>
    <t>Wrn</t>
  </si>
  <si>
    <t>ENSMUSG00000020644</t>
  </si>
  <si>
    <t>Id2</t>
  </si>
  <si>
    <t>ENSMUSG00000036916</t>
  </si>
  <si>
    <t>Zfp280c</t>
  </si>
  <si>
    <t>ENSMUSG00000053565</t>
  </si>
  <si>
    <t>Eif3k</t>
  </si>
  <si>
    <t>ENSMUSG00000068922</t>
  </si>
  <si>
    <t>Msto1</t>
  </si>
  <si>
    <t>ENSMUSG00000057706</t>
  </si>
  <si>
    <t>Mex3b</t>
  </si>
  <si>
    <t>ENSMUSG00000025135</t>
  </si>
  <si>
    <t>Anapc11</t>
  </si>
  <si>
    <t>ENSMUSG00000036533</t>
  </si>
  <si>
    <t>Cdc42ep3</t>
  </si>
  <si>
    <t>ENSMUSG00000009995</t>
  </si>
  <si>
    <t>Taz</t>
  </si>
  <si>
    <t>ENSMUSG00000041420</t>
  </si>
  <si>
    <t>Meis3</t>
  </si>
  <si>
    <t>ENSMUSG00000002803</t>
  </si>
  <si>
    <t>Btbd6</t>
  </si>
  <si>
    <t>ENSMUSG00000044628</t>
  </si>
  <si>
    <t>Rnf208</t>
  </si>
  <si>
    <t>ENSMUSG00000018042</t>
  </si>
  <si>
    <t>Cyb5r3</t>
  </si>
  <si>
    <t>ENSMUSG00000035835</t>
  </si>
  <si>
    <t>Lppr3</t>
  </si>
  <si>
    <t>ENSMUSG00000040591</t>
  </si>
  <si>
    <t>1110051M20Rik</t>
  </si>
  <si>
    <t>ENSMUSG00000028779</t>
  </si>
  <si>
    <t>Pef1</t>
  </si>
  <si>
    <t>ENSMUSG00000052139</t>
  </si>
  <si>
    <t>Bre</t>
  </si>
  <si>
    <t>ENSMUSG00000028973</t>
  </si>
  <si>
    <t>Abcb8</t>
  </si>
  <si>
    <t>ENSMUSG00000045665</t>
  </si>
  <si>
    <t>Mfsd5</t>
  </si>
  <si>
    <t>ENSMUSG00000040472</t>
  </si>
  <si>
    <t>Rabggta</t>
  </si>
  <si>
    <t>ENSMUSG00000005682</t>
  </si>
  <si>
    <t>Pan2</t>
  </si>
  <si>
    <t>ENSMUSG00000074064</t>
  </si>
  <si>
    <t>Mlycd</t>
  </si>
  <si>
    <t>ENSMUSG00000051390</t>
  </si>
  <si>
    <t>Zbtb22</t>
  </si>
  <si>
    <t>ENSMUSG00000022843</t>
  </si>
  <si>
    <t>Clcn2</t>
  </si>
  <si>
    <t>ENSMUSG00000027316</t>
  </si>
  <si>
    <t>Gfra4</t>
  </si>
  <si>
    <t>ENSMUSG00000019261</t>
  </si>
  <si>
    <t>Map1s</t>
  </si>
  <si>
    <t>ENSMUSG00000022248</t>
  </si>
  <si>
    <t>Rad1</t>
  </si>
  <si>
    <t>ENSMUSG00000033111</t>
  </si>
  <si>
    <t>3830406C13Rik</t>
  </si>
  <si>
    <t>ENSMUSG00000030314</t>
  </si>
  <si>
    <t>Atg7</t>
  </si>
  <si>
    <t>ENSMUSG00000062683</t>
  </si>
  <si>
    <t>Atp5g2</t>
  </si>
  <si>
    <t>ENSMUSG00000072640</t>
  </si>
  <si>
    <t>Lyrm9</t>
  </si>
  <si>
    <t>ENSMUSG00000064030</t>
  </si>
  <si>
    <t>Wibg</t>
  </si>
  <si>
    <t>ENSMUSG00000029860</t>
  </si>
  <si>
    <t>Zyx</t>
  </si>
  <si>
    <t>ENSMUSG00000052712</t>
  </si>
  <si>
    <t>BC004004</t>
  </si>
  <si>
    <t>ENSMUSG00000023030</t>
  </si>
  <si>
    <t>Slc11a2</t>
  </si>
  <si>
    <t>ENSMUSG00000020898</t>
  </si>
  <si>
    <t>Ctc1</t>
  </si>
  <si>
    <t>ENSMUSG00000011837</t>
  </si>
  <si>
    <t>Snapc2</t>
  </si>
  <si>
    <t>ENSMUSG00000036764</t>
  </si>
  <si>
    <t>Dnajc12</t>
  </si>
  <si>
    <t>ENSMUSG00000025739</t>
  </si>
  <si>
    <t>Gng13</t>
  </si>
  <si>
    <t>ENSMUSG00000032763</t>
  </si>
  <si>
    <t>Ilvbl</t>
  </si>
  <si>
    <t>ENSMUSG00000031534</t>
  </si>
  <si>
    <t>Smim19</t>
  </si>
  <si>
    <t>ENSMUSG00000026153</t>
  </si>
  <si>
    <t>Fam135a</t>
  </si>
  <si>
    <t>ENSMUSG00000100252</t>
  </si>
  <si>
    <t>Mir124-2hg</t>
  </si>
  <si>
    <t>ENSMUSG00000024191</t>
  </si>
  <si>
    <t>Bnip1</t>
  </si>
  <si>
    <t>ENSMUSG00000030303</t>
  </si>
  <si>
    <t>Far2</t>
  </si>
  <si>
    <t>ENSMUSG00000042705</t>
  </si>
  <si>
    <t>Commd10</t>
  </si>
  <si>
    <t>ENSMUSG00000039838</t>
  </si>
  <si>
    <t>Slc45a1</t>
  </si>
  <si>
    <t>ENSMUSG00000039233</t>
  </si>
  <si>
    <t>Tbce</t>
  </si>
  <si>
    <t>ENSMUSG00000046792</t>
  </si>
  <si>
    <t>Zfp787</t>
  </si>
  <si>
    <t>ENSMUSG00000050332</t>
  </si>
  <si>
    <t>Amer1</t>
  </si>
  <si>
    <t>ENSMUSG00000022453</t>
  </si>
  <si>
    <t>Naga</t>
  </si>
  <si>
    <t>ENSMUSG00000041073</t>
  </si>
  <si>
    <t>Nacad</t>
  </si>
  <si>
    <t>ENSMUSG00000026857</t>
  </si>
  <si>
    <t>Ntmt1</t>
  </si>
  <si>
    <t>ENSMUSG00000024325</t>
  </si>
  <si>
    <t>Ring1</t>
  </si>
  <si>
    <t>ENSMUSG00000034793</t>
  </si>
  <si>
    <t>G6pc3</t>
  </si>
  <si>
    <t>ENSMUSG00000045294</t>
  </si>
  <si>
    <t>Insig1</t>
  </si>
  <si>
    <t>ENSMUSG00000035505</t>
  </si>
  <si>
    <t>Cox18</t>
  </si>
  <si>
    <t>ENSMUSG00000015980</t>
  </si>
  <si>
    <t>Lrrc27</t>
  </si>
  <si>
    <t>ENSMUSG00000041775</t>
  </si>
  <si>
    <t>Mapk1ip1</t>
  </si>
  <si>
    <t>ENSMUSG00000038930</t>
  </si>
  <si>
    <t>Rccd1</t>
  </si>
  <si>
    <t>ENSMUSG00000048439</t>
  </si>
  <si>
    <t>Nupl2</t>
  </si>
  <si>
    <t>ENSMUSG00000059336</t>
  </si>
  <si>
    <t>Slc14a1</t>
  </si>
  <si>
    <t>ENSMUSG00000057594</t>
  </si>
  <si>
    <t>Arl16</t>
  </si>
  <si>
    <t>ENSMUSG00000035762</t>
  </si>
  <si>
    <t>Tmem161b</t>
  </si>
  <si>
    <t>ENSMUSG00000002409</t>
  </si>
  <si>
    <t>Dyrk1b</t>
  </si>
  <si>
    <t>ENSMUSG00000025158</t>
  </si>
  <si>
    <t>Rfng</t>
  </si>
  <si>
    <t>ENSMUSG00000020868</t>
  </si>
  <si>
    <t>Xylt2</t>
  </si>
  <si>
    <t>ENSMUSG00000051343</t>
  </si>
  <si>
    <t>Rab11fip5</t>
  </si>
  <si>
    <t>ENSMUSG00000059824</t>
  </si>
  <si>
    <t>Dbp</t>
  </si>
  <si>
    <t>ENSMUSG00000008200</t>
  </si>
  <si>
    <t>Fnbp4</t>
  </si>
  <si>
    <t>ENSMUSG00000021495</t>
  </si>
  <si>
    <t>Fam193b</t>
  </si>
  <si>
    <t>ENSMUSG00000042225</t>
  </si>
  <si>
    <t>Ammecr1</t>
  </si>
  <si>
    <t>ENSMUSG00000018537</t>
  </si>
  <si>
    <t>Pcgf2</t>
  </si>
  <si>
    <t>ENSMUSG00000001288</t>
  </si>
  <si>
    <t>Rarg</t>
  </si>
  <si>
    <t>ENSMUSG00000060376</t>
  </si>
  <si>
    <t>Bckdha</t>
  </si>
  <si>
    <t>ENSMUSG00000020258</t>
  </si>
  <si>
    <t>Glyctk</t>
  </si>
  <si>
    <t>ENSMUSG00000022489</t>
  </si>
  <si>
    <t>Pde1b</t>
  </si>
  <si>
    <t>ENSMUSG00000041939</t>
  </si>
  <si>
    <t>Mvk</t>
  </si>
  <si>
    <t>ENSMUSG00000026321</t>
  </si>
  <si>
    <t>Tnfrsf11a</t>
  </si>
  <si>
    <t>ENSMUSG00000009563</t>
  </si>
  <si>
    <t>Tor2a</t>
  </si>
  <si>
    <t>ENSMUSG00000019823</t>
  </si>
  <si>
    <t>Mical1</t>
  </si>
  <si>
    <t>ENSMUSG00000020526</t>
  </si>
  <si>
    <t>Znhit3</t>
  </si>
  <si>
    <t>ENSMUSG00000032952</t>
  </si>
  <si>
    <t>Ap4b1</t>
  </si>
  <si>
    <t>ENSMUSG00000044197</t>
  </si>
  <si>
    <t>Gpr146</t>
  </si>
  <si>
    <t>ENSMUSG00000050211</t>
  </si>
  <si>
    <t>Pla2g4e</t>
  </si>
  <si>
    <t>ENSMUSG00000039307</t>
  </si>
  <si>
    <t>Hexdc</t>
  </si>
  <si>
    <t>ENSMUSG00000052751</t>
  </si>
  <si>
    <t>Repin1</t>
  </si>
  <si>
    <t>ENSMUSG00000032198</t>
  </si>
  <si>
    <t>Dock6</t>
  </si>
  <si>
    <t>ENSMUSG00000022797</t>
  </si>
  <si>
    <t>Tfrc</t>
  </si>
  <si>
    <t>ENSMUSG00000024180</t>
  </si>
  <si>
    <t>Tmem8</t>
  </si>
  <si>
    <t>ENSMUSG00000013622</t>
  </si>
  <si>
    <t>Atraid</t>
  </si>
  <si>
    <t>ENSMUSG00000036599</t>
  </si>
  <si>
    <t>Chst12</t>
  </si>
  <si>
    <t>ENSMUSG00000026200</t>
  </si>
  <si>
    <t>Glb1l</t>
  </si>
  <si>
    <t>ENSMUSG00000020889</t>
  </si>
  <si>
    <t>Nr1d1</t>
  </si>
  <si>
    <t>ENSMUSG00000027884</t>
  </si>
  <si>
    <t>Clcc1</t>
  </si>
  <si>
    <t>ENSMUSG00000061046</t>
  </si>
  <si>
    <t>Haghl</t>
  </si>
  <si>
    <t>ENSMUSG00000028398</t>
  </si>
  <si>
    <t>Tmem261</t>
  </si>
  <si>
    <t>ENSMUSG00000049489</t>
  </si>
  <si>
    <t>Fam58b</t>
  </si>
  <si>
    <t>ENSMUSG00000090626</t>
  </si>
  <si>
    <t>Tex9</t>
  </si>
  <si>
    <t>ENSMUSG00000014606</t>
  </si>
  <si>
    <t>Slc25a11</t>
  </si>
  <si>
    <t>ENSMUSG00000061897</t>
  </si>
  <si>
    <t>Gm14292</t>
  </si>
  <si>
    <t>ENSMUSG00000021376</t>
  </si>
  <si>
    <t>Tpmt</t>
  </si>
  <si>
    <t>ENSMUSG00000027983</t>
  </si>
  <si>
    <t>Cyp2u1</t>
  </si>
  <si>
    <t>ENSMUSG00000052369</t>
  </si>
  <si>
    <t>Tmem106c</t>
  </si>
  <si>
    <t>ENSMUSG00000026939</t>
  </si>
  <si>
    <t>Tmem141</t>
  </si>
  <si>
    <t>ENSMUSG00000020770</t>
  </si>
  <si>
    <t>Unk</t>
  </si>
  <si>
    <t>ENSMUSG00000033684</t>
  </si>
  <si>
    <t>Qsox1</t>
  </si>
  <si>
    <t>ENSMUSG00000039539</t>
  </si>
  <si>
    <t>Sgcz</t>
  </si>
  <si>
    <t>ENSMUSG00000034429</t>
  </si>
  <si>
    <t>Zfp707</t>
  </si>
  <si>
    <t>ENSMUSG00000052364</t>
  </si>
  <si>
    <t>B630019K06Rik</t>
  </si>
  <si>
    <t>ENSMUSG00000027242</t>
  </si>
  <si>
    <t>Wdr76</t>
  </si>
  <si>
    <t>ENSMUSG00000023104</t>
  </si>
  <si>
    <t>Rfc2</t>
  </si>
  <si>
    <t>ENSMUSG00000078350</t>
  </si>
  <si>
    <t>Smim1</t>
  </si>
  <si>
    <t>ENSMUSG00000022131</t>
  </si>
  <si>
    <t>Gpr180</t>
  </si>
  <si>
    <t>ENSMUSG00000005142</t>
  </si>
  <si>
    <t>Man2b1</t>
  </si>
  <si>
    <t>ENSMUSG00000024830</t>
  </si>
  <si>
    <t>Rps6kb2</t>
  </si>
  <si>
    <t>ENSMUSG00000097284</t>
  </si>
  <si>
    <t>4930480K23Rik</t>
  </si>
  <si>
    <t>ENSMUSG00000085408</t>
  </si>
  <si>
    <t>C530005A16Rik</t>
  </si>
  <si>
    <t>ENSMUSG00000029047</t>
  </si>
  <si>
    <t>Pex10</t>
  </si>
  <si>
    <t>ENSMUSG00000001844</t>
  </si>
  <si>
    <t>Zdhhc4</t>
  </si>
  <si>
    <t>ENSMUSG00000032182</t>
  </si>
  <si>
    <t>Yipf2</t>
  </si>
  <si>
    <t>ENSMUSG00000032180</t>
  </si>
  <si>
    <t>Tmed1</t>
  </si>
  <si>
    <t>ENSMUSG00000021252</t>
  </si>
  <si>
    <t>0610007P14Rik</t>
  </si>
  <si>
    <t>ENSMUSG00000005510</t>
  </si>
  <si>
    <t>Ndufs3</t>
  </si>
  <si>
    <t>ENSMUSG00000058076</t>
  </si>
  <si>
    <t>Sdhc</t>
  </si>
  <si>
    <t>ENSMUSG00000025142</t>
  </si>
  <si>
    <t>Aspscr1</t>
  </si>
  <si>
    <t>ENSMUSG00000029199</t>
  </si>
  <si>
    <t>Lias</t>
  </si>
  <si>
    <t>ENSMUSG00000097216</t>
  </si>
  <si>
    <t>4932441J04Rik</t>
  </si>
  <si>
    <t>ENSMUSG00000039648</t>
  </si>
  <si>
    <t>Ccbl1</t>
  </si>
  <si>
    <t>ENSMUSG00000005774</t>
  </si>
  <si>
    <t>Rfx5</t>
  </si>
  <si>
    <t>ENSMUSG00000039461</t>
  </si>
  <si>
    <t>Tcta</t>
  </si>
  <si>
    <t>ENSMUSG00000052395</t>
  </si>
  <si>
    <t>Rft1</t>
  </si>
  <si>
    <t>ENSMUSG00000032968</t>
  </si>
  <si>
    <t>Inha</t>
  </si>
  <si>
    <t>ENSMUSG00000045466</t>
  </si>
  <si>
    <t>Zfp956</t>
  </si>
  <si>
    <t>ENSMUSG00000070283</t>
  </si>
  <si>
    <t>Ndufaf3</t>
  </si>
  <si>
    <t>ENSMUSG00000078765</t>
  </si>
  <si>
    <t>U2af1l4</t>
  </si>
  <si>
    <t>ENSMUSG00000060803</t>
  </si>
  <si>
    <t>Gstp1</t>
  </si>
  <si>
    <t>ENSMUSG00000030083</t>
  </si>
  <si>
    <t>Abtb1</t>
  </si>
  <si>
    <t>ENSMUSG00000006127</t>
  </si>
  <si>
    <t>Inpp5k</t>
  </si>
  <si>
    <t>ENSMUSG00000039427</t>
  </si>
  <si>
    <t>Alg1</t>
  </si>
  <si>
    <t>ENSMUSG00000029715</t>
  </si>
  <si>
    <t>Pop7</t>
  </si>
  <si>
    <t>ENSMUSG00000097838</t>
  </si>
  <si>
    <t>C530050E15Rik</t>
  </si>
  <si>
    <t>ENSMUSG00000060530</t>
  </si>
  <si>
    <t>A930017M01Rik</t>
  </si>
  <si>
    <t>ENSMUSG00000044285</t>
  </si>
  <si>
    <t>Gm1821</t>
  </si>
  <si>
    <t>ENSMUSG00000026176</t>
  </si>
  <si>
    <t>Ctdsp1</t>
  </si>
  <si>
    <t>ENSMUSG00000048485</t>
  </si>
  <si>
    <t>Zbtb8b</t>
  </si>
  <si>
    <t>ENSMUSG00000049299</t>
  </si>
  <si>
    <t>Trappc1</t>
  </si>
  <si>
    <t>ENSMUSG00000039826</t>
  </si>
  <si>
    <t>Trub2</t>
  </si>
  <si>
    <t>ENSMUSG00000047264</t>
  </si>
  <si>
    <t>Zfp358</t>
  </si>
  <si>
    <t>ENSMUSG00000024537</t>
  </si>
  <si>
    <t>Psmg2</t>
  </si>
  <si>
    <t>ENSMUSG00000029833</t>
  </si>
  <si>
    <t>Trim24</t>
  </si>
  <si>
    <t>ENSMUSG00000020453</t>
  </si>
  <si>
    <t>Patz1</t>
  </si>
  <si>
    <t>ENSMUSG00000024118</t>
  </si>
  <si>
    <t>1600002H07Rik</t>
  </si>
  <si>
    <t>ENSMUSG00000034173</t>
  </si>
  <si>
    <t>Zbed5</t>
  </si>
  <si>
    <t>ENSMUSG00000057322</t>
  </si>
  <si>
    <t>Rpl38</t>
  </si>
  <si>
    <t>ENSMUSG00000061455</t>
  </si>
  <si>
    <t>Stx17</t>
  </si>
  <si>
    <t>ENSMUSG00000022617</t>
  </si>
  <si>
    <t>Chkb</t>
  </si>
  <si>
    <t>ENSMUSG00000027679</t>
  </si>
  <si>
    <t>Dnajc19</t>
  </si>
  <si>
    <t>ENSMUSG00000035131</t>
  </si>
  <si>
    <t>Brinp3</t>
  </si>
  <si>
    <t>ENSMUSG00000068329</t>
  </si>
  <si>
    <t>Htra2</t>
  </si>
  <si>
    <t>ENSMUSG00000059540</t>
  </si>
  <si>
    <t>Tcea2</t>
  </si>
  <si>
    <t>ENSMUSG00000002014</t>
  </si>
  <si>
    <t>Ssr4</t>
  </si>
  <si>
    <t>ENSMUSG00000069744</t>
  </si>
  <si>
    <t>Psmb3</t>
  </si>
  <si>
    <t>ENSMUSG00000018931</t>
  </si>
  <si>
    <t>Natd1</t>
  </si>
  <si>
    <t>ENSMUSG00000018068</t>
  </si>
  <si>
    <t>Ints2</t>
  </si>
  <si>
    <t>ENSMUSG00000015247</t>
  </si>
  <si>
    <t>Nipsnap3b</t>
  </si>
  <si>
    <t>ENSMUSG00000103713</t>
  </si>
  <si>
    <t>RP23-388A19.5</t>
  </si>
  <si>
    <t>ENSMUSG00000003134</t>
  </si>
  <si>
    <t>Tbc1d8</t>
  </si>
  <si>
    <t>ENSMUSG00000032786</t>
  </si>
  <si>
    <t>Alas1</t>
  </si>
  <si>
    <t>ENSMUSG00000042213</t>
  </si>
  <si>
    <t>Zfand4</t>
  </si>
  <si>
    <t>ENSMUSG00000019838</t>
  </si>
  <si>
    <t>Slc16a10</t>
  </si>
  <si>
    <t>ENSMUSG00000059142</t>
  </si>
  <si>
    <t>Zfp945</t>
  </si>
  <si>
    <t>ENSMUSG00000020652</t>
  </si>
  <si>
    <t>Cenpo</t>
  </si>
  <si>
    <t>ENSMUSG00000030035</t>
  </si>
  <si>
    <t>Wbp1</t>
  </si>
  <si>
    <t>ENSMUSG00000021007</t>
  </si>
  <si>
    <t>Spata7</t>
  </si>
  <si>
    <t>ENSMUSG00000054519</t>
  </si>
  <si>
    <t>Zfp867</t>
  </si>
  <si>
    <t>ENSMUSG00000021368</t>
  </si>
  <si>
    <t>Tbc1d7</t>
  </si>
  <si>
    <t>ENSMUSG00000032109</t>
  </si>
  <si>
    <t>Nlrx1</t>
  </si>
  <si>
    <t>ENSMUSG00000020805</t>
  </si>
  <si>
    <t>Slc13a5</t>
  </si>
  <si>
    <t>ENSMUSG00000043015</t>
  </si>
  <si>
    <t>Tmem194b</t>
  </si>
  <si>
    <t>ENSMUSG00000001436</t>
  </si>
  <si>
    <t>Slc19a1</t>
  </si>
  <si>
    <t>ENSMUSG00000010406</t>
  </si>
  <si>
    <t>Mrpl52</t>
  </si>
  <si>
    <t>ENSMUSG00000048371</t>
  </si>
  <si>
    <t>Pdp2</t>
  </si>
  <si>
    <t>ENSMUSG00000037211</t>
  </si>
  <si>
    <t>Spry1</t>
  </si>
  <si>
    <t>ENSMUSG00000042256</t>
  </si>
  <si>
    <t>Ptchd4</t>
  </si>
  <si>
    <t>ENSMUSG00000028708</t>
  </si>
  <si>
    <t>Mknk1</t>
  </si>
  <si>
    <t>ENSMUSG00000002781</t>
  </si>
  <si>
    <t>Tmem143</t>
  </si>
  <si>
    <t>ENSMUSG00000003872</t>
  </si>
  <si>
    <t>Lin7b</t>
  </si>
  <si>
    <t>ENSMUSG00000025218</t>
  </si>
  <si>
    <t>Poll</t>
  </si>
  <si>
    <t>ENSMUSG00000021902</t>
  </si>
  <si>
    <t>Phf7</t>
  </si>
  <si>
    <t>ENSMUSG00000032403</t>
  </si>
  <si>
    <t>2300009A05Rik</t>
  </si>
  <si>
    <t>ENSMUSG00000048920</t>
  </si>
  <si>
    <t>Fkrp</t>
  </si>
  <si>
    <t>ENSMUSG00000026096</t>
  </si>
  <si>
    <t>Osgepl1</t>
  </si>
  <si>
    <t>ENSMUSG00000031937</t>
  </si>
  <si>
    <t>Vstm5</t>
  </si>
  <si>
    <t>ENSMUSG00000043257</t>
  </si>
  <si>
    <t>Pigv</t>
  </si>
  <si>
    <t>ENSMUSG00000018012</t>
  </si>
  <si>
    <t>Rac3</t>
  </si>
  <si>
    <t>ENSMUSG00000024952</t>
  </si>
  <si>
    <t>Rps6ka4</t>
  </si>
  <si>
    <t>ENSMUSG00000002109</t>
  </si>
  <si>
    <t>Ddb2</t>
  </si>
  <si>
    <t>ENSMUSG00000000148</t>
  </si>
  <si>
    <t>Brat1</t>
  </si>
  <si>
    <t>ENSMUSG00000031399</t>
  </si>
  <si>
    <t>Fam3a</t>
  </si>
  <si>
    <t>ENSMUSG00000044037</t>
  </si>
  <si>
    <t>Als2cl</t>
  </si>
  <si>
    <t>ENSMUSG00000036186</t>
  </si>
  <si>
    <t>Fam69b</t>
  </si>
  <si>
    <t>ENSMUSG00000040520</t>
  </si>
  <si>
    <t>Manea</t>
  </si>
  <si>
    <t>ENSMUSG00000042115</t>
  </si>
  <si>
    <t>Klhdc8a</t>
  </si>
  <si>
    <t>ENSMUSG00000050973</t>
  </si>
  <si>
    <t>Gdpgp1</t>
  </si>
  <si>
    <t>ENSMUSG00000019461</t>
  </si>
  <si>
    <t>Plscr3</t>
  </si>
  <si>
    <t>ENSMUSG00000022297</t>
  </si>
  <si>
    <t>Fzd6</t>
  </si>
  <si>
    <t>ENSMUSG00000087396</t>
  </si>
  <si>
    <t>4933407K13Rik</t>
  </si>
  <si>
    <t>ENSMUSG00000040594</t>
  </si>
  <si>
    <t>Ranbp17</t>
  </si>
  <si>
    <t>ENSMUSG00000057835</t>
  </si>
  <si>
    <t>Zfp119a</t>
  </si>
  <si>
    <t>ENSMUSG00000041468</t>
  </si>
  <si>
    <t>Gpr12</t>
  </si>
  <si>
    <t>ENSMUSG00000070003</t>
  </si>
  <si>
    <t>Ssbp4</t>
  </si>
  <si>
    <t>ENSMUSG00000017386</t>
  </si>
  <si>
    <t>Traf4</t>
  </si>
  <si>
    <t>ENSMUSG00000060314</t>
  </si>
  <si>
    <t>Zfp941</t>
  </si>
  <si>
    <t>ENSMUSG00000091511</t>
  </si>
  <si>
    <t>Vmn2r87</t>
  </si>
  <si>
    <t>ENSMUSG00000039754</t>
  </si>
  <si>
    <t>Alkbh4</t>
  </si>
  <si>
    <t>ENSMUSG00000044024</t>
  </si>
  <si>
    <t>Rell2</t>
  </si>
  <si>
    <t>ENSMUSG00000033970</t>
  </si>
  <si>
    <t>Rfc3</t>
  </si>
  <si>
    <t>ENSMUSG00000024870</t>
  </si>
  <si>
    <t>Rab1b</t>
  </si>
  <si>
    <t>ENSMUSG00000022559</t>
  </si>
  <si>
    <t>Fbxl6</t>
  </si>
  <si>
    <t>ENSMUSG00000038803</t>
  </si>
  <si>
    <t>Ost4</t>
  </si>
  <si>
    <t>ENSMUSG00000022842</t>
  </si>
  <si>
    <t>Ece2</t>
  </si>
  <si>
    <t>ENSMUSG00000033880</t>
  </si>
  <si>
    <t>Lgals3bp</t>
  </si>
  <si>
    <t>ENSMUSG00000022681</t>
  </si>
  <si>
    <t>Ntan1</t>
  </si>
  <si>
    <t>ENSMUSG00000057455</t>
  </si>
  <si>
    <t>Rit2</t>
  </si>
  <si>
    <t>ENSMUSG00000039043</t>
  </si>
  <si>
    <t>2610034B18Rik</t>
  </si>
  <si>
    <t>ENSMUSG00000049612</t>
  </si>
  <si>
    <t>Omg</t>
  </si>
  <si>
    <t>ENSMUSG00000029029</t>
  </si>
  <si>
    <t>Wrap73</t>
  </si>
  <si>
    <t>ENSMUSG00000040415</t>
  </si>
  <si>
    <t>Dtx3</t>
  </si>
  <si>
    <t>ENSMUSG00000038347</t>
  </si>
  <si>
    <t>Tcte2</t>
  </si>
  <si>
    <t>ENSMUSG00000024831</t>
  </si>
  <si>
    <t>Ighmbp2</t>
  </si>
  <si>
    <t>ENSMUSG00000027615</t>
  </si>
  <si>
    <t>Hps3</t>
  </si>
  <si>
    <t>ENSMUSG00000031792</t>
  </si>
  <si>
    <t>Usb1</t>
  </si>
  <si>
    <t>ENSMUSG00000031805</t>
  </si>
  <si>
    <t>Jak3</t>
  </si>
  <si>
    <t>ENSMUSG00000102302</t>
  </si>
  <si>
    <t>RP23-187M7.5</t>
  </si>
  <si>
    <t>ENSMUSG00000038570</t>
  </si>
  <si>
    <t>Fam154b</t>
  </si>
  <si>
    <t>ENSMUSG00000002059</t>
  </si>
  <si>
    <t>Rab34</t>
  </si>
  <si>
    <t>ENSMUSG00000036196</t>
  </si>
  <si>
    <t>Slc26a8</t>
  </si>
  <si>
    <t>ENSMUSG00000023328</t>
  </si>
  <si>
    <t>Ache</t>
  </si>
  <si>
    <t>ENSMUSG00000050914</t>
  </si>
  <si>
    <t>Ankrd37</t>
  </si>
  <si>
    <t>ENSMUSG00000064068</t>
  </si>
  <si>
    <t>Mtx1</t>
  </si>
  <si>
    <t>ENSMUSG00000006589</t>
  </si>
  <si>
    <t>Aprt</t>
  </si>
  <si>
    <t>ENSMUSG00000073096</t>
  </si>
  <si>
    <t>Lrrc61</t>
  </si>
  <si>
    <t>ENSMUSG00000040174</t>
  </si>
  <si>
    <t>Alkbh3</t>
  </si>
  <si>
    <t>ENSMUSG00000056938</t>
  </si>
  <si>
    <t>Acbd4</t>
  </si>
  <si>
    <t>ENSMUSG00000043572</t>
  </si>
  <si>
    <t>Pars2</t>
  </si>
  <si>
    <t>ENSMUSG00000040616</t>
  </si>
  <si>
    <t>Tmem51</t>
  </si>
  <si>
    <t>ENSMUSG00000027204</t>
  </si>
  <si>
    <t>Fbn1</t>
  </si>
  <si>
    <t>ENSMUSG00000030380</t>
  </si>
  <si>
    <t>Mzf1</t>
  </si>
  <si>
    <t>ENSMUSG00000033029</t>
  </si>
  <si>
    <t>1700088E04Rik</t>
  </si>
  <si>
    <t>ENSMUSG00000075012</t>
  </si>
  <si>
    <t>Fjx1</t>
  </si>
  <si>
    <t>ENSMUSG00000090086</t>
  </si>
  <si>
    <t>AI480526</t>
  </si>
  <si>
    <t>ENSMUSG00000056679</t>
  </si>
  <si>
    <t>Gpr173</t>
  </si>
  <si>
    <t>ENSMUSG00000060143</t>
  </si>
  <si>
    <t>Gm10076</t>
  </si>
  <si>
    <t>ENSMUSG00000089917</t>
  </si>
  <si>
    <t>Uckl1</t>
  </si>
  <si>
    <t>ENSMUSG00000038685</t>
  </si>
  <si>
    <t>Rtel1</t>
  </si>
  <si>
    <t>ENSMUSG00000067925</t>
  </si>
  <si>
    <t>Cxx1a</t>
  </si>
  <si>
    <t>ENSMUSG00000026791</t>
  </si>
  <si>
    <t>Slc2a8</t>
  </si>
  <si>
    <t>ENSMUSG00000043421</t>
  </si>
  <si>
    <t>Hilpda</t>
  </si>
  <si>
    <t>ENSMUSG00000015289</t>
  </si>
  <si>
    <t>Lage3</t>
  </si>
  <si>
    <t>ENSMUSG00000074281</t>
  </si>
  <si>
    <t>Gm12522</t>
  </si>
  <si>
    <t>ENSMUSG00000072969</t>
  </si>
  <si>
    <t>Armcx5</t>
  </si>
  <si>
    <t>ENSMUSG00000037463</t>
  </si>
  <si>
    <t>Fbxo27</t>
  </si>
  <si>
    <t>ENSMUSG00000026095</t>
  </si>
  <si>
    <t>Asnsd1</t>
  </si>
  <si>
    <t>ENSMUSG00000035759</t>
  </si>
  <si>
    <t>Bbs10</t>
  </si>
  <si>
    <t>ENSMUSG00000053164</t>
  </si>
  <si>
    <t>Gpr21</t>
  </si>
  <si>
    <t>ENSMUSG00000021222</t>
  </si>
  <si>
    <t>Dcaf4</t>
  </si>
  <si>
    <t>ENSMUSG00000073771</t>
  </si>
  <si>
    <t>Btbd19</t>
  </si>
  <si>
    <t>ENSMUSG00000097141</t>
  </si>
  <si>
    <t>Gm10524</t>
  </si>
  <si>
    <t>ENSMUSG00000049411</t>
  </si>
  <si>
    <t>Tmem241</t>
  </si>
  <si>
    <t>ENSMUSG00000062729</t>
  </si>
  <si>
    <t>Ppox</t>
  </si>
  <si>
    <t>ENSMUSG00000032750</t>
  </si>
  <si>
    <t>Gab3</t>
  </si>
  <si>
    <t>ENSMUSG00000026142</t>
  </si>
  <si>
    <t>Rhbdd1</t>
  </si>
  <si>
    <t>ENSMUSG00000043510</t>
  </si>
  <si>
    <t>Hscb</t>
  </si>
  <si>
    <t>ENSMUSG00000022833</t>
  </si>
  <si>
    <t>Ccdc14</t>
  </si>
  <si>
    <t>ENSMUSG00000030802</t>
  </si>
  <si>
    <t>Bckdk</t>
  </si>
  <si>
    <t>ENSMUSG00000041346</t>
  </si>
  <si>
    <t>Wrap53</t>
  </si>
  <si>
    <t>ENSMUSG00000095588</t>
  </si>
  <si>
    <t>Gm12350</t>
  </si>
  <si>
    <t>ENSMUSG00000005951</t>
  </si>
  <si>
    <t>Shpk</t>
  </si>
  <si>
    <t>ENSMUSG00000053574</t>
  </si>
  <si>
    <t>4930563E22Rik</t>
  </si>
  <si>
    <t>ENSMUSG00000015027</t>
  </si>
  <si>
    <t>Galns</t>
  </si>
  <si>
    <t>ENSMUSG00000103103</t>
  </si>
  <si>
    <t>mmu-mir-191</t>
  </si>
  <si>
    <t>ENSMUSG00000024792</t>
  </si>
  <si>
    <t>Zfpl1</t>
  </si>
  <si>
    <t>ENSMUSG00000021179</t>
  </si>
  <si>
    <t>Nrde2</t>
  </si>
  <si>
    <t>ENSMUSG00000050796</t>
  </si>
  <si>
    <t>B3galt6</t>
  </si>
  <si>
    <t>ENSMUSG00000002058</t>
  </si>
  <si>
    <t>Unc119</t>
  </si>
  <si>
    <t>ENSMUSG00000020085</t>
  </si>
  <si>
    <t>Aifm2</t>
  </si>
  <si>
    <t>ENSMUSG00000031380</t>
  </si>
  <si>
    <t>Figf</t>
  </si>
  <si>
    <t>ENSMUSG00000071711</t>
  </si>
  <si>
    <t>Mpst</t>
  </si>
  <si>
    <t>ENSMUSG00000045411</t>
  </si>
  <si>
    <t>2410002F23Rik</t>
  </si>
  <si>
    <t>ENSMUSG00000033105</t>
  </si>
  <si>
    <t>Lss</t>
  </si>
  <si>
    <t>ENSMUSG00000027163</t>
  </si>
  <si>
    <t>Commd9</t>
  </si>
  <si>
    <t>ENSMUSG00000057246</t>
  </si>
  <si>
    <t>BC051142</t>
  </si>
  <si>
    <t>ENSMUSG00000026632</t>
  </si>
  <si>
    <t>Tatdn3</t>
  </si>
  <si>
    <t>ENSMUSG00000060166</t>
  </si>
  <si>
    <t>Zdhhc8</t>
  </si>
  <si>
    <t>ENSMUSG00000013495</t>
  </si>
  <si>
    <t>Tmem175</t>
  </si>
  <si>
    <t>ENSMUSG00000053552</t>
  </si>
  <si>
    <t>Ebf4</t>
  </si>
  <si>
    <t>ENSMUSG00000031170</t>
  </si>
  <si>
    <t>Slc38a5</t>
  </si>
  <si>
    <t>ENSMUSG00000030400</t>
  </si>
  <si>
    <t>Ercc2</t>
  </si>
  <si>
    <t>ENSMUSG00000085148</t>
  </si>
  <si>
    <t>Mir22hg</t>
  </si>
  <si>
    <t>ENSMUSG00000024352</t>
  </si>
  <si>
    <t>Spata24</t>
  </si>
  <si>
    <t>ENSMUSG00000097820</t>
  </si>
  <si>
    <t>E530011L22Rik</t>
  </si>
  <si>
    <t>ENSMUSG00000026584</t>
  </si>
  <si>
    <t>Scyl3</t>
  </si>
  <si>
    <t>ENSMUSG00000045691</t>
  </si>
  <si>
    <t>Thtpa</t>
  </si>
  <si>
    <t>ENSMUSG00000092492</t>
  </si>
  <si>
    <t>B230208B08Rik</t>
  </si>
  <si>
    <t>ENSMUSG00000031775</t>
  </si>
  <si>
    <t>Pllp</t>
  </si>
  <si>
    <t>ENSMUSG00000020289</t>
  </si>
  <si>
    <t>Nprl3</t>
  </si>
  <si>
    <t>ENSMUSG00000068706</t>
  </si>
  <si>
    <t>Gm10250</t>
  </si>
  <si>
    <t>ENSMUSG00000008318</t>
  </si>
  <si>
    <t>Relt</t>
  </si>
  <si>
    <t>ENSMUSG00000029625</t>
  </si>
  <si>
    <t>Cpsf4</t>
  </si>
  <si>
    <t>ENSMUSG00000051113</t>
  </si>
  <si>
    <t>Fam71e1</t>
  </si>
  <si>
    <t>ENSMUSG00000005917</t>
  </si>
  <si>
    <t>Otx1</t>
  </si>
  <si>
    <t>ENSMUSG00000100891</t>
  </si>
  <si>
    <t>2810049E08Rik</t>
  </si>
  <si>
    <t>ENSMUSG00000054383</t>
  </si>
  <si>
    <t>Pnma1</t>
  </si>
  <si>
    <t>ENSMUSG00000027297</t>
  </si>
  <si>
    <t>Ltk</t>
  </si>
  <si>
    <t>ENSMUSG00000048489</t>
  </si>
  <si>
    <t>8430408G22Rik</t>
  </si>
  <si>
    <t>ENSMUSG00000070315</t>
  </si>
  <si>
    <t>4930581F22Rik</t>
  </si>
  <si>
    <t>ENSMUSG00000041477</t>
  </si>
  <si>
    <t>Dcp1b</t>
  </si>
  <si>
    <t>ENSMUSG00000022555</t>
  </si>
  <si>
    <t>Dgat1</t>
  </si>
  <si>
    <t>ENSMUSG00000073412</t>
  </si>
  <si>
    <t>Lst1</t>
  </si>
  <si>
    <t>ENSMUSG00000102258</t>
  </si>
  <si>
    <t>RP23-379F6.3</t>
  </si>
  <si>
    <t>ENSMUSG00000039450</t>
  </si>
  <si>
    <t>Dcxr</t>
  </si>
  <si>
    <t>ENSMUSG00000030423</t>
  </si>
  <si>
    <t>Pop4</t>
  </si>
  <si>
    <t>ENSMUSG00000048826</t>
  </si>
  <si>
    <t>Dact2</t>
  </si>
  <si>
    <t>ENSMUSG00000040703</t>
  </si>
  <si>
    <t>Cyp2s1</t>
  </si>
  <si>
    <t>ENSMUSG00000103932</t>
  </si>
  <si>
    <t>RP23-65G17.2</t>
  </si>
  <si>
    <t>ENSMUSG00000096807</t>
  </si>
  <si>
    <t>Hist1h2bm</t>
  </si>
  <si>
    <t>ENSMUSG00000021023</t>
  </si>
  <si>
    <t>1110008L16Rik</t>
  </si>
  <si>
    <t>ENSMUSG00000085881</t>
  </si>
  <si>
    <t>Gm15912</t>
  </si>
  <si>
    <t>ENSMUSG00000047897</t>
  </si>
  <si>
    <t>Ripply2</t>
  </si>
  <si>
    <t>ENSMUSG00000070997</t>
  </si>
  <si>
    <t>1700055D18Rik</t>
  </si>
  <si>
    <t>ENSMUSG00000020472</t>
  </si>
  <si>
    <t>Zkscan17</t>
  </si>
  <si>
    <t>ENSMUSG00000044702</t>
  </si>
  <si>
    <t>Palb2</t>
  </si>
  <si>
    <t>ENSMUSG00000045867</t>
  </si>
  <si>
    <t>Cradd</t>
  </si>
  <si>
    <t>ENSMUSG00000064694</t>
  </si>
  <si>
    <t>Gm24146</t>
  </si>
  <si>
    <t>ENSMUSG00000020056</t>
  </si>
  <si>
    <t>Ccdc53</t>
  </si>
  <si>
    <t>ENSMUSG00000103486</t>
  </si>
  <si>
    <t>RP24-78F21.3</t>
  </si>
  <si>
    <t>ENSMUSG00000086842</t>
  </si>
  <si>
    <t>Gm15681</t>
  </si>
  <si>
    <t>ENSMUSG00000055401</t>
  </si>
  <si>
    <t>Fbxo6</t>
  </si>
  <si>
    <t>ENSMUSG00000024939</t>
  </si>
  <si>
    <t>Fam89b</t>
  </si>
  <si>
    <t>ENSMUSG00000025227</t>
  </si>
  <si>
    <t>Tmem180</t>
  </si>
  <si>
    <t>ENSMUSG00000028975</t>
  </si>
  <si>
    <t>Pex14</t>
  </si>
  <si>
    <t>ENSMUSG00000040557</t>
  </si>
  <si>
    <t>Wbscr27</t>
  </si>
  <si>
    <t>ENSMUSG00000044243</t>
  </si>
  <si>
    <t>Bhlha9</t>
  </si>
  <si>
    <t>ENSMUSG00000052188</t>
  </si>
  <si>
    <t>Gm14964</t>
  </si>
  <si>
    <t>ENSMUSG00000002083</t>
  </si>
  <si>
    <t>Bbc3</t>
  </si>
  <si>
    <t>ENSMUSG00000036362</t>
  </si>
  <si>
    <t>P2ry13</t>
  </si>
  <si>
    <t>ENSMUSG00000003282</t>
  </si>
  <si>
    <t>Plag1</t>
  </si>
  <si>
    <t>ENSMUSG00000098274</t>
  </si>
  <si>
    <t>Rpl24</t>
  </si>
  <si>
    <t>ENSMUSG00000074211</t>
  </si>
  <si>
    <t>Sdhaf1</t>
  </si>
  <si>
    <t>ENSMUSG00000048617</t>
  </si>
  <si>
    <t>Rtbdn</t>
  </si>
  <si>
    <t>ENSMUSG00000084771</t>
  </si>
  <si>
    <t>A230072E10Rik</t>
  </si>
  <si>
    <t>ENSMUSG00000028582</t>
  </si>
  <si>
    <t>Cc2d1b</t>
  </si>
  <si>
    <t>ENSMUSG00000102940</t>
  </si>
  <si>
    <t>RP23-267J24.2</t>
  </si>
  <si>
    <t>ENSMUSG00000103831</t>
  </si>
  <si>
    <t>RP24-186G5.3</t>
  </si>
  <si>
    <t>ENSMUSG00000101450</t>
  </si>
  <si>
    <t>Gm28941</t>
  </si>
  <si>
    <t>ENSMUSG00000104090</t>
  </si>
  <si>
    <t>RP23-193J20.4</t>
  </si>
  <si>
    <t>ENSMUSG00000103515</t>
  </si>
  <si>
    <t>AL591003.1</t>
  </si>
  <si>
    <t>ENSMUSG00000050312</t>
  </si>
  <si>
    <t>Nsun3</t>
  </si>
  <si>
    <t>ENSMUSG00000081137</t>
  </si>
  <si>
    <t>BC022960</t>
  </si>
  <si>
    <t>ENSMUSG00000039199</t>
  </si>
  <si>
    <t>Zdhhc1</t>
  </si>
  <si>
    <t>ENSMUSG00000080921</t>
  </si>
  <si>
    <t>Rpl38-ps2</t>
  </si>
  <si>
    <t>ENSMUSG00000002814</t>
  </si>
  <si>
    <t>Top3a</t>
  </si>
  <si>
    <t>ENSMUSG00000078201</t>
  </si>
  <si>
    <t>Tmem203</t>
  </si>
  <si>
    <t>ENSMUSG00000065491</t>
  </si>
  <si>
    <t>Mir7b</t>
  </si>
  <si>
    <t>ENSMUSG00000066809</t>
  </si>
  <si>
    <t>Gm10180</t>
  </si>
  <si>
    <t>ENSMUSG00000097885</t>
  </si>
  <si>
    <t>5031434O11Rik</t>
  </si>
  <si>
    <t>ENSMUSG00000047423</t>
  </si>
  <si>
    <t>AI837181</t>
  </si>
  <si>
    <t>ENSMUSG00000093803</t>
  </si>
  <si>
    <t>Ppp2r3d</t>
  </si>
  <si>
    <t>ENSMUSG00000023908</t>
  </si>
  <si>
    <t>Pkmyt1</t>
  </si>
  <si>
    <t>ENSMUSG00000014791</t>
  </si>
  <si>
    <t>Elmo3</t>
  </si>
  <si>
    <t>ENSMUSG00000103420</t>
  </si>
  <si>
    <t>RP24-172H5.1</t>
  </si>
  <si>
    <t>ENSMUSG00000028247</t>
  </si>
  <si>
    <t>Coq3</t>
  </si>
  <si>
    <t>ENSMUSG00000041736</t>
  </si>
  <si>
    <t>Tspo</t>
  </si>
  <si>
    <t>ENSMUSG00000016386</t>
  </si>
  <si>
    <t>Mpped2</t>
  </si>
  <si>
    <t>ENSMUSG00000039154</t>
  </si>
  <si>
    <t>Shd</t>
  </si>
  <si>
    <t>ENSMUSG00000004730</t>
  </si>
  <si>
    <t>Emr1</t>
  </si>
  <si>
    <t>ENSMUSG00000085433</t>
  </si>
  <si>
    <t>Gm16001</t>
  </si>
  <si>
    <t>ENSMUSG00000070371</t>
  </si>
  <si>
    <t>Prss36</t>
  </si>
  <si>
    <t>ENSMUSG00000097061</t>
  </si>
  <si>
    <t>9330151L19Rik</t>
  </si>
  <si>
    <t>ENSMUSG00000020829</t>
  </si>
  <si>
    <t>Slc46a1</t>
  </si>
  <si>
    <t>ENSMUSG00000097121</t>
  </si>
  <si>
    <t>D130020L05Rik</t>
  </si>
  <si>
    <t>ENSMUSG00000000167</t>
  </si>
  <si>
    <t>Pih1d2</t>
  </si>
  <si>
    <t>ENSMUSG00000038260</t>
  </si>
  <si>
    <t>Trpm4</t>
  </si>
  <si>
    <t>ENSMUSG00000097040</t>
  </si>
  <si>
    <t>2610316D01Rik</t>
  </si>
  <si>
    <t>ENSMUSG00000031285</t>
  </si>
  <si>
    <t>Dcx</t>
  </si>
  <si>
    <t>ENSMUSG00000054723</t>
  </si>
  <si>
    <t>Vmac</t>
  </si>
  <si>
    <t>ENSMUSG00000003812</t>
  </si>
  <si>
    <t>Dnase2a</t>
  </si>
  <si>
    <t>ENSMUSG00000056481</t>
  </si>
  <si>
    <t>Cd248</t>
  </si>
  <si>
    <t>ENSMUSG00000032718</t>
  </si>
  <si>
    <t>Mansc1</t>
  </si>
  <si>
    <t>ENSMUSG00000100755</t>
  </si>
  <si>
    <t>Rps23-ps</t>
  </si>
  <si>
    <t>ENSMUSG00000086943</t>
  </si>
  <si>
    <t>4732414G09Rik</t>
  </si>
  <si>
    <t>ENSMUSG00000021852</t>
  </si>
  <si>
    <t>Slc35f4</t>
  </si>
  <si>
    <t>ENSMUSG00000085953</t>
  </si>
  <si>
    <t>Gm15496</t>
  </si>
  <si>
    <t>ENSMUSG00000041798</t>
  </si>
  <si>
    <t>Gck</t>
  </si>
  <si>
    <t>ENSMUSG00000091475</t>
  </si>
  <si>
    <t>2810468N07Rik</t>
  </si>
  <si>
    <t>ENSMUSG00000022464</t>
  </si>
  <si>
    <t>Slc38a4</t>
  </si>
  <si>
    <t>ENSMUSG00000074635</t>
  </si>
  <si>
    <t>3110070M22Rik</t>
  </si>
  <si>
    <t>ENSMUSG00000025188</t>
  </si>
  <si>
    <t>Hps1</t>
  </si>
  <si>
    <t>ENSMUSG00000028212</t>
  </si>
  <si>
    <t>Ccne2</t>
  </si>
  <si>
    <t>ENSMUSG00000038214</t>
  </si>
  <si>
    <t>Bend3</t>
  </si>
  <si>
    <t>ENSMUSG00000039463</t>
  </si>
  <si>
    <t>Slc9a8</t>
  </si>
  <si>
    <t>ENSMUSG00000087478</t>
  </si>
  <si>
    <t>4930506C21Rik</t>
  </si>
  <si>
    <t>ENSMUSG00000000876</t>
  </si>
  <si>
    <t>Pxmp4</t>
  </si>
  <si>
    <t>ENSMUSG00000028681</t>
  </si>
  <si>
    <t>Ptch2</t>
  </si>
  <si>
    <t>ENSMUSG00000070643</t>
  </si>
  <si>
    <t>Sox13</t>
  </si>
  <si>
    <t>ENSMUSG00000022543</t>
  </si>
  <si>
    <t>4930451G09Rik</t>
  </si>
  <si>
    <t>ENSMUSG00000054556</t>
  </si>
  <si>
    <t>Gm4876</t>
  </si>
  <si>
    <t>ENSMUSG00000093858</t>
  </si>
  <si>
    <t>Gm19967</t>
  </si>
  <si>
    <t>ENSMUSG00000086918</t>
  </si>
  <si>
    <t>4930429F24Rik</t>
  </si>
  <si>
    <t>ENSMUSG00000020325</t>
  </si>
  <si>
    <t>Fstl3</t>
  </si>
  <si>
    <t>ENSMUSG00000097675</t>
  </si>
  <si>
    <t>1700101I11Rik</t>
  </si>
  <si>
    <t>ENSMUSG00000062619</t>
  </si>
  <si>
    <t>2310039H08Rik</t>
  </si>
  <si>
    <t>ENSMUSG00000030089</t>
  </si>
  <si>
    <t>Slc41a3</t>
  </si>
  <si>
    <t>ENSMUSG00000032245</t>
  </si>
  <si>
    <t>Cln6</t>
  </si>
  <si>
    <t>ENSMUSG00000036718</t>
  </si>
  <si>
    <t>Micall2</t>
  </si>
  <si>
    <t>ENSMUSG00000094942</t>
  </si>
  <si>
    <t>Gm3604</t>
  </si>
  <si>
    <t>ENSMUSG00000007570</t>
  </si>
  <si>
    <t>Fance</t>
  </si>
  <si>
    <t>ENSMUSG00000025792</t>
  </si>
  <si>
    <t>Slc25a10</t>
  </si>
  <si>
    <t>ENSMUSG00000000811</t>
  </si>
  <si>
    <t>Txnrd3</t>
  </si>
  <si>
    <t>ENSMUSG00000037731</t>
  </si>
  <si>
    <t>Themis2</t>
  </si>
  <si>
    <t>ENSMUSG00000070343</t>
  </si>
  <si>
    <t>Gm10288</t>
  </si>
  <si>
    <t>ENSMUSG00000029344</t>
  </si>
  <si>
    <t>Tpst2</t>
  </si>
  <si>
    <t>ENSMUSG00000036867</t>
  </si>
  <si>
    <t>Smad6</t>
  </si>
  <si>
    <t>ENSMUSG00000067370</t>
  </si>
  <si>
    <t>B3galt4</t>
  </si>
  <si>
    <t>ENSMUSG00000085741</t>
  </si>
  <si>
    <t>5430405H02Rik</t>
  </si>
  <si>
    <t>ENSMUSG00000097961</t>
  </si>
  <si>
    <t>Gm27000</t>
  </si>
  <si>
    <t>ENSMUSG00000097572</t>
  </si>
  <si>
    <t>Gm26797</t>
  </si>
  <si>
    <t>ENSMUSG00000039787</t>
  </si>
  <si>
    <t>Cercam</t>
  </si>
  <si>
    <t>ENSMUSG00000026725</t>
  </si>
  <si>
    <t>Tnn</t>
  </si>
  <si>
    <t>ENSMUSG00000093593</t>
  </si>
  <si>
    <t>Gm20683</t>
  </si>
  <si>
    <t>ENSMUSG00000103947</t>
  </si>
  <si>
    <t>RP23-388A19.4</t>
  </si>
  <si>
    <t>ENSMUSG00000066315</t>
  </si>
  <si>
    <t>Gm12918</t>
  </si>
  <si>
    <t>ENSMUSG00000048310</t>
  </si>
  <si>
    <t>Pskh1</t>
  </si>
  <si>
    <t>ENSMUSG00000004996</t>
  </si>
  <si>
    <t>Mri1</t>
  </si>
  <si>
    <t>ENSMUSG00000081683</t>
  </si>
  <si>
    <t>Fzd10</t>
  </si>
  <si>
    <t>ENSMUSG00000001751</t>
  </si>
  <si>
    <t>Naglu</t>
  </si>
  <si>
    <t>ENSMUSG00000033985</t>
  </si>
  <si>
    <t>Tesk2</t>
  </si>
  <si>
    <t>ENSMUSG00000097750</t>
  </si>
  <si>
    <t>Gm4673</t>
  </si>
  <si>
    <t>ENSMUSG00000006585</t>
  </si>
  <si>
    <t>Cdt1</t>
  </si>
  <si>
    <t>ENSMUSG00000039345</t>
  </si>
  <si>
    <t>Mettl22</t>
  </si>
  <si>
    <t>ENSMUSG00000063953</t>
  </si>
  <si>
    <t>Amd2</t>
  </si>
  <si>
    <t>ENSMUSG00000095440</t>
  </si>
  <si>
    <t>Fignl2</t>
  </si>
  <si>
    <t>ENSMUSG00000030319</t>
  </si>
  <si>
    <t>Cand2</t>
  </si>
  <si>
    <t>ENSMUSG00000083621</t>
  </si>
  <si>
    <t>Gm14586</t>
  </si>
  <si>
    <t>ENSMUSG00000045251</t>
  </si>
  <si>
    <t>Zfp688</t>
  </si>
  <si>
    <t>ENSMUSG00000034551</t>
  </si>
  <si>
    <t>Hdx</t>
  </si>
  <si>
    <t>ENSMUSG00000046721</t>
  </si>
  <si>
    <t>Rpl14-ps1</t>
  </si>
  <si>
    <t>ENSMUSG00000042073</t>
  </si>
  <si>
    <t>Abhd14b</t>
  </si>
  <si>
    <t>ENSMUSG00000082536</t>
  </si>
  <si>
    <t>Gm13456</t>
  </si>
  <si>
    <t>ENSMUSG00000058183</t>
  </si>
  <si>
    <t>Mmel1</t>
  </si>
  <si>
    <t>ENSMUSG00000025937</t>
  </si>
  <si>
    <t>Lactb2</t>
  </si>
  <si>
    <t>ENSMUSG00000096948</t>
  </si>
  <si>
    <t>Gm4221</t>
  </si>
  <si>
    <t>ENSMUSG00000097906</t>
  </si>
  <si>
    <t>Gm9625</t>
  </si>
  <si>
    <t>ENSMUSG00000081485</t>
  </si>
  <si>
    <t>Gm12338</t>
  </si>
  <si>
    <t>ENSMUSG00000058603</t>
  </si>
  <si>
    <t>Rpl28-ps1</t>
  </si>
  <si>
    <t>ENSMUSG00000022560</t>
  </si>
  <si>
    <t>Slc52a2</t>
  </si>
  <si>
    <t>ENSMUSG00000029513</t>
  </si>
  <si>
    <t>Prkab1</t>
  </si>
  <si>
    <t>ENSMUSG00000101438</t>
  </si>
  <si>
    <t>Gm19412</t>
  </si>
  <si>
    <t>ENSMUSG00000048755</t>
  </si>
  <si>
    <t>Mcat</t>
  </si>
  <si>
    <t>ENSMUSG00000096995</t>
  </si>
  <si>
    <t>2810029C07Rik</t>
  </si>
  <si>
    <t>ENSMUSG00000036820</t>
  </si>
  <si>
    <t>Amdhd2</t>
  </si>
  <si>
    <t>Sep11</t>
  </si>
  <si>
    <t>ENSMUSG00000034520</t>
  </si>
  <si>
    <t>Gjc1</t>
  </si>
  <si>
    <t>ENSMUSG00000085334</t>
  </si>
  <si>
    <t>Gm12940</t>
  </si>
  <si>
    <t>ENSMUSG00000060445</t>
  </si>
  <si>
    <t>Sycp2</t>
  </si>
  <si>
    <t>ENSMUSG00000096929</t>
  </si>
  <si>
    <t>A330023F24Rik</t>
  </si>
  <si>
    <t>ENSMUSG00000103983</t>
  </si>
  <si>
    <t>RP23-395H6.2</t>
  </si>
  <si>
    <t>ENSMUSG00000026837</t>
  </si>
  <si>
    <t>Col5a1</t>
  </si>
  <si>
    <t>ENSMUSG00000049796</t>
  </si>
  <si>
    <t>Crh</t>
  </si>
  <si>
    <t>ENSMUSG00000036432</t>
  </si>
  <si>
    <t>Siah2</t>
  </si>
  <si>
    <t>ENSMUSG00000102250</t>
  </si>
  <si>
    <t>RP23-478K4.2</t>
  </si>
  <si>
    <t>ENSMUSG00000030847</t>
  </si>
  <si>
    <t>Bag3</t>
  </si>
  <si>
    <t>ENSMUSG00000021327</t>
  </si>
  <si>
    <t>Zkscan3</t>
  </si>
  <si>
    <t>ENSMUSG00000101609</t>
  </si>
  <si>
    <t>Kcnq1ot1</t>
  </si>
  <si>
    <t>ENSMUSG00000030878</t>
  </si>
  <si>
    <t>Cdr2</t>
  </si>
  <si>
    <t>ENSMUSG00000062319</t>
  </si>
  <si>
    <t>Gm10115</t>
  </si>
  <si>
    <t>ENSMUSG00000088789</t>
  </si>
  <si>
    <t>Scarna13</t>
  </si>
  <si>
    <t>ENSMUSG00000048706</t>
  </si>
  <si>
    <t>Lurap1l</t>
  </si>
  <si>
    <t>ENSMUSG00000097392</t>
  </si>
  <si>
    <t>D930016D06Rik</t>
  </si>
  <si>
    <t>ENSMUSG00000103373</t>
  </si>
  <si>
    <t>RP24-270A10.5</t>
  </si>
  <si>
    <t>ENSMUSG00000030047</t>
  </si>
  <si>
    <t>Arhgap25</t>
  </si>
  <si>
    <t>ENSMUSG00000104221</t>
  </si>
  <si>
    <t>RP23-347F2.1</t>
  </si>
  <si>
    <t>ENSMUSG00000016356</t>
  </si>
  <si>
    <t>Col20a1</t>
  </si>
  <si>
    <t>ENSMUSG00000046192</t>
  </si>
  <si>
    <t>Iqub</t>
  </si>
  <si>
    <t>ENSMUSG00000031885</t>
  </si>
  <si>
    <t>Cbfb</t>
  </si>
  <si>
    <t>ENSMUSG00000041238</t>
  </si>
  <si>
    <t>Rbbp8</t>
  </si>
  <si>
    <t>ENSMUSG00000102747</t>
  </si>
  <si>
    <t>RP23-184I13.6</t>
  </si>
  <si>
    <t>ENSMUSG00000097767</t>
  </si>
  <si>
    <t>Miat</t>
  </si>
  <si>
    <t>ENSMUSG00000098066</t>
  </si>
  <si>
    <t>Gm26944</t>
  </si>
  <si>
    <t>ENSMUSG00000096433</t>
  </si>
  <si>
    <t>Gm4944</t>
  </si>
  <si>
    <t>ENSMUSG00000102465</t>
  </si>
  <si>
    <t>RP23-184I13.2</t>
  </si>
  <si>
    <t>ENSMUSG00000020521</t>
  </si>
  <si>
    <t>Rnft1</t>
  </si>
  <si>
    <t>ENSMUSG00000031799</t>
  </si>
  <si>
    <t>Tpm4</t>
  </si>
  <si>
    <t>ENSMUSG00000082274</t>
  </si>
  <si>
    <t>Gm14026</t>
  </si>
  <si>
    <t>ENSMUSG00000041161</t>
  </si>
  <si>
    <t>Otud3</t>
  </si>
  <si>
    <t>ENSMUSG00000100826</t>
  </si>
  <si>
    <t>D7Ertd715e</t>
  </si>
  <si>
    <t>ENSMUSG00000057265</t>
  </si>
  <si>
    <t>Ccdc176</t>
  </si>
  <si>
    <t>ENSMUSG00000068696</t>
  </si>
  <si>
    <t>Gpr88</t>
  </si>
  <si>
    <t>ENSMUSG00000102555</t>
  </si>
  <si>
    <t>RP23-474B13.2</t>
  </si>
  <si>
    <t>ENSMUSG00000020037</t>
  </si>
  <si>
    <t>Rfx4</t>
  </si>
  <si>
    <t>ENSMUSG00000097497</t>
  </si>
  <si>
    <t>Gm26652</t>
  </si>
  <si>
    <t>ENSMUSG00000024045</t>
  </si>
  <si>
    <t>Akap8</t>
  </si>
  <si>
    <t>ENSMUSG00000024843</t>
  </si>
  <si>
    <t>Chka</t>
  </si>
  <si>
    <t>ENSMUSG00000100706</t>
  </si>
  <si>
    <t>Gm19744</t>
  </si>
  <si>
    <t>ENSMUSG00000078185</t>
  </si>
  <si>
    <t>Chml</t>
  </si>
  <si>
    <t>ENSMUSG00000020709</t>
  </si>
  <si>
    <t>Adap2</t>
  </si>
  <si>
    <t>ENSMUSG00000100213</t>
  </si>
  <si>
    <t>Gm28151</t>
  </si>
  <si>
    <t>ENSMUSG00000050545</t>
  </si>
  <si>
    <t>Fam228b</t>
  </si>
  <si>
    <t>ENSMUSG00000059401</t>
  </si>
  <si>
    <t>Mamld1</t>
  </si>
  <si>
    <t>ENSMUSG00000079065</t>
  </si>
  <si>
    <t>BC005561</t>
  </si>
  <si>
    <t>ENSMUSG00000038005</t>
  </si>
  <si>
    <t>2700029M09Rik</t>
  </si>
  <si>
    <t>ENSMUSG00000028121</t>
  </si>
  <si>
    <t>Bcar3</t>
  </si>
  <si>
    <t>ENSMUSG00000071796</t>
  </si>
  <si>
    <t>6820431F20Rik</t>
  </si>
  <si>
    <t>ENSMUSG00000072501</t>
  </si>
  <si>
    <t>Phf20l1</t>
  </si>
  <si>
    <t>ENSMUSG00000020205</t>
  </si>
  <si>
    <t>Phlda1</t>
  </si>
  <si>
    <t>ENSMUSG00000059834</t>
  </si>
  <si>
    <t>Sclt1</t>
  </si>
  <si>
    <t>ENSMUSG00000094870</t>
  </si>
  <si>
    <t>Zfp131</t>
  </si>
  <si>
    <t>ENSMUSG00000028256</t>
  </si>
  <si>
    <t>Odf2l</t>
  </si>
  <si>
    <t>ENSMUSG00000024805</t>
  </si>
  <si>
    <t>Pcgf5</t>
  </si>
  <si>
    <t>ENSMUSG00000002147</t>
  </si>
  <si>
    <t>Stat6</t>
  </si>
  <si>
    <t>ENSMUSG00000040511</t>
  </si>
  <si>
    <t>Pvr</t>
  </si>
  <si>
    <t>ENSMUSG00000025199</t>
  </si>
  <si>
    <t>Chuk</t>
  </si>
  <si>
    <t>ENSMUSG00000067931</t>
  </si>
  <si>
    <t>Zfp948</t>
  </si>
  <si>
    <t>ENSMUSG00000041695</t>
  </si>
  <si>
    <t>Kcnj2</t>
  </si>
  <si>
    <t>ENSMUSG00000022469</t>
  </si>
  <si>
    <t>Rapgef3</t>
  </si>
  <si>
    <t>ENSMUSG00000039630</t>
  </si>
  <si>
    <t>Hnrnpu</t>
  </si>
  <si>
    <t>ENSMUSG00000041153</t>
  </si>
  <si>
    <t>Osgin2</t>
  </si>
  <si>
    <t>ENSMUSG00000024384</t>
  </si>
  <si>
    <t>Iws1</t>
  </si>
  <si>
    <t>ENSMUSG00000039911</t>
  </si>
  <si>
    <t>Spsb1</t>
  </si>
  <si>
    <t>ENSMUSG00000084946</t>
  </si>
  <si>
    <t>Dlx1as</t>
  </si>
  <si>
    <t>ENSMUSG00000027620</t>
  </si>
  <si>
    <t>Rbm39</t>
  </si>
  <si>
    <t>ENSMUSG00000063108</t>
  </si>
  <si>
    <t>Zfp26</t>
  </si>
  <si>
    <t>ENSMUSG00000009621</t>
  </si>
  <si>
    <t>Vav2</t>
  </si>
  <si>
    <t>ENSMUSG00000029068</t>
  </si>
  <si>
    <t>Ccnl2</t>
  </si>
  <si>
    <t>ENSMUSG00000070305</t>
  </si>
  <si>
    <t>Mpzl3</t>
  </si>
  <si>
    <t>ENSMUSG00000032103</t>
  </si>
  <si>
    <t>Pus3</t>
  </si>
  <si>
    <t>ENSMUSG00000026504</t>
  </si>
  <si>
    <t>Sdccag8</t>
  </si>
  <si>
    <t>ENSMUSG00000031502</t>
  </si>
  <si>
    <t>Col4a1</t>
  </si>
  <si>
    <t>ENSMUSG00000022441</t>
  </si>
  <si>
    <t>Efcab6</t>
  </si>
  <si>
    <t>ENSMUSG00000028521</t>
  </si>
  <si>
    <t>Slc35d1</t>
  </si>
  <si>
    <t>ENSMUSG00000024970</t>
  </si>
  <si>
    <t>AI846148</t>
  </si>
  <si>
    <t>ENSMUSG00000009741</t>
  </si>
  <si>
    <t>Ubp1</t>
  </si>
  <si>
    <t>ENSMUSG00000085385</t>
  </si>
  <si>
    <t>9430008C03Rik</t>
  </si>
  <si>
    <t>ENSMUSG00000055436</t>
  </si>
  <si>
    <t>Srsf11</t>
  </si>
  <si>
    <t>ENSMUSG00000032374</t>
  </si>
  <si>
    <t>Plod2</t>
  </si>
  <si>
    <t>ENSMUSG00000030424</t>
  </si>
  <si>
    <t>Zfp939</t>
  </si>
  <si>
    <t>ENSMUSG00000041837</t>
  </si>
  <si>
    <t>Pdcd7</t>
  </si>
  <si>
    <t>ENSMUSG00000025878</t>
  </si>
  <si>
    <t>Uimc1</t>
  </si>
  <si>
    <t>ENSMUSG00000022974</t>
  </si>
  <si>
    <t>Paxbp1</t>
  </si>
  <si>
    <t>ENSMUSG00000027829</t>
  </si>
  <si>
    <t>Ccnl1</t>
  </si>
  <si>
    <t>ENSMUSG00000027671</t>
  </si>
  <si>
    <t>Actl6a</t>
  </si>
  <si>
    <t>ENSMUSG00000034101</t>
  </si>
  <si>
    <t>Ctnnd1</t>
  </si>
  <si>
    <t>ENSMUSG00000050711</t>
  </si>
  <si>
    <t>Scg2</t>
  </si>
  <si>
    <t>ENSMUSG00000058881</t>
  </si>
  <si>
    <t>Zfp516</t>
  </si>
  <si>
    <t>ENSMUSG00000035126</t>
  </si>
  <si>
    <t>Wdr78</t>
  </si>
  <si>
    <t>ENSMUSG00000026305</t>
  </si>
  <si>
    <t>Lrrfip1</t>
  </si>
  <si>
    <t>ENSMUSG00000046311</t>
  </si>
  <si>
    <t>Zfp62</t>
  </si>
  <si>
    <t>ENSMUSG00000016481</t>
  </si>
  <si>
    <t>Cr1l</t>
  </si>
  <si>
    <t>ENSMUSG00000035597</t>
  </si>
  <si>
    <t>Prpf39</t>
  </si>
  <si>
    <t>ENSMUSG00000032525</t>
  </si>
  <si>
    <t>Nktr</t>
  </si>
  <si>
    <t>ENSMUSG00000037296</t>
  </si>
  <si>
    <t>Lsm1</t>
  </si>
  <si>
    <t>ENSMUSG00000039841</t>
  </si>
  <si>
    <t>Zfp800</t>
  </si>
  <si>
    <t>ENSMUSG00000028693</t>
  </si>
  <si>
    <t>Nasp</t>
  </si>
  <si>
    <t>ENSMUSG00000074733</t>
  </si>
  <si>
    <t>5830428H23Rik</t>
  </si>
  <si>
    <t>ENSMUSG00000038612</t>
  </si>
  <si>
    <t>Mcl1</t>
  </si>
  <si>
    <t>ENSMUSG00000042529</t>
  </si>
  <si>
    <t>Kcnj12</t>
  </si>
  <si>
    <t>ENSMUSG00000035649</t>
  </si>
  <si>
    <t>Zcchc7</t>
  </si>
  <si>
    <t>ENSMUSG00000041261</t>
  </si>
  <si>
    <t>Car8</t>
  </si>
  <si>
    <t>ENSMUSG00000063049</t>
  </si>
  <si>
    <t>Ing2</t>
  </si>
  <si>
    <t>ENSMUSG00000031659</t>
  </si>
  <si>
    <t>Adcy7</t>
  </si>
  <si>
    <t>ENSMUSG00000032370</t>
  </si>
  <si>
    <t>Lactb</t>
  </si>
  <si>
    <t>ENSMUSG00000056211</t>
  </si>
  <si>
    <t>R3hdm1</t>
  </si>
  <si>
    <t>ENSMUSG00000027361</t>
  </si>
  <si>
    <t>Gabpb1</t>
  </si>
  <si>
    <t>ENSMUSG00000045519</t>
  </si>
  <si>
    <t>Zfp560</t>
  </si>
  <si>
    <t>ENSMUSG00000038705</t>
  </si>
  <si>
    <t>Gmeb2</t>
  </si>
  <si>
    <t>ENSMUSG00000030655</t>
  </si>
  <si>
    <t>Smg1</t>
  </si>
  <si>
    <t>ENSMUSG00000045103</t>
  </si>
  <si>
    <t>Dmd</t>
  </si>
  <si>
    <t>ENSMUSG00000018372</t>
  </si>
  <si>
    <t>Cep95</t>
  </si>
  <si>
    <t>ENSMUSG00000032712</t>
  </si>
  <si>
    <t>2810474O19Rik</t>
  </si>
  <si>
    <t>ENSMUSG00000058503</t>
  </si>
  <si>
    <t>Fam133b</t>
  </si>
  <si>
    <t>ENSMUSG00000026273</t>
  </si>
  <si>
    <t>Mterf4</t>
  </si>
  <si>
    <t>ENSMUSG00000023892</t>
  </si>
  <si>
    <t>Zfp51</t>
  </si>
  <si>
    <t>ENSMUSG00000029616</t>
  </si>
  <si>
    <t>Erp29</t>
  </si>
  <si>
    <t>ENSMUSG00000022911</t>
  </si>
  <si>
    <t>Arl13b</t>
  </si>
  <si>
    <t>ENSMUSG00000038816</t>
  </si>
  <si>
    <t>Ctnnal1</t>
  </si>
  <si>
    <t>ENSMUSG00000001105</t>
  </si>
  <si>
    <t>Ift20</t>
  </si>
  <si>
    <t>ENSMUSG00000009030</t>
  </si>
  <si>
    <t>Pdcl</t>
  </si>
  <si>
    <t>ENSMUSG00000030671</t>
  </si>
  <si>
    <t>Pde3b</t>
  </si>
  <si>
    <t>ENSMUSG00000059866</t>
  </si>
  <si>
    <t>Tnip2</t>
  </si>
  <si>
    <t>ENSMUSG00000030272</t>
  </si>
  <si>
    <t>Camk1</t>
  </si>
  <si>
    <t>ENSMUSG00000031309</t>
  </si>
  <si>
    <t>Rps6ka3</t>
  </si>
  <si>
    <t>ENSMUSG00000044763</t>
  </si>
  <si>
    <t>Trmt10c</t>
  </si>
  <si>
    <t>ENSMUSG00000004591</t>
  </si>
  <si>
    <t>Pkn2</t>
  </si>
  <si>
    <t>ENSMUSG00000022360</t>
  </si>
  <si>
    <t>Atad2</t>
  </si>
  <si>
    <t>ENSMUSG00000025776</t>
  </si>
  <si>
    <t>Crispld1</t>
  </si>
  <si>
    <t>ENSMUSG00000039860</t>
  </si>
  <si>
    <t>Srrm3</t>
  </si>
  <si>
    <t>ENSMUSG00000026915</t>
  </si>
  <si>
    <t>Strbp</t>
  </si>
  <si>
    <t>ENSMUSG00000049907</t>
  </si>
  <si>
    <t>Rasl11b</t>
  </si>
  <si>
    <t>ENSMUSG00000027676</t>
  </si>
  <si>
    <t>Ccdc39</t>
  </si>
  <si>
    <t>ENSMUSG00000059203</t>
  </si>
  <si>
    <t>Il1rapl2</t>
  </si>
  <si>
    <t>ENSMUSG00000031422</t>
  </si>
  <si>
    <t>Morf4l2</t>
  </si>
  <si>
    <t>ENSMUSG00000036403</t>
  </si>
  <si>
    <t>Cep135</t>
  </si>
  <si>
    <t>ENSMUSG00000040943</t>
  </si>
  <si>
    <t>Tet2</t>
  </si>
  <si>
    <t>ENSMUSG00000040452</t>
  </si>
  <si>
    <t>Cdh12</t>
  </si>
  <si>
    <t>ENSMUSG00000028572</t>
  </si>
  <si>
    <t>Hook1</t>
  </si>
  <si>
    <t>ENSMUSG00000041417</t>
  </si>
  <si>
    <t>Pik3r1</t>
  </si>
  <si>
    <t>ENSMUSG00000072258</t>
  </si>
  <si>
    <t>Taf1a</t>
  </si>
  <si>
    <t>ENSMUSG00000028180</t>
  </si>
  <si>
    <t>Zranb2</t>
  </si>
  <si>
    <t>ENSMUSG00000045409</t>
  </si>
  <si>
    <t>Trim39</t>
  </si>
  <si>
    <t>ENSMUSG00000031939</t>
  </si>
  <si>
    <t>Taf1d</t>
  </si>
  <si>
    <t>ENSMUSG00000024943</t>
  </si>
  <si>
    <t>Smc5</t>
  </si>
  <si>
    <t>ENSMUSG00000029390</t>
  </si>
  <si>
    <t>Tmed2</t>
  </si>
  <si>
    <t>ENSMUSG00000037475</t>
  </si>
  <si>
    <t>Thoc2</t>
  </si>
  <si>
    <t>ENSMUSG00000025283</t>
  </si>
  <si>
    <t>Sat1</t>
  </si>
  <si>
    <t>ENSMUSG00000040649</t>
  </si>
  <si>
    <t>Rimklb</t>
  </si>
  <si>
    <t>ENSMUSG00000036469</t>
  </si>
  <si>
    <t>March1</t>
  </si>
  <si>
    <t>ENSMUSG00000043391</t>
  </si>
  <si>
    <t>2510009E07Rik</t>
  </si>
  <si>
    <t>ENSMUSG00000047414</t>
  </si>
  <si>
    <t>Flrt2</t>
  </si>
  <si>
    <t>ENSMUSG00000031644</t>
  </si>
  <si>
    <t>Nek1</t>
  </si>
  <si>
    <t>ENSMUSG00000039737</t>
  </si>
  <si>
    <t>Prkrip1</t>
  </si>
  <si>
    <t>ENSMUSG00000072704</t>
  </si>
  <si>
    <t>2700089E24Rik</t>
  </si>
  <si>
    <t>ENSMUSG00000085566</t>
  </si>
  <si>
    <t>A730017L22Rik</t>
  </si>
  <si>
    <t>ENSMUSG00000025762</t>
  </si>
  <si>
    <t>Larp1b</t>
  </si>
  <si>
    <t>ENSMUSG00000027965</t>
  </si>
  <si>
    <t>Olfm3</t>
  </si>
  <si>
    <t>ENSMUSG00000095362</t>
  </si>
  <si>
    <t>Gm14325</t>
  </si>
  <si>
    <t>ENSMUSG00000024579</t>
  </si>
  <si>
    <t>Pcyox1l</t>
  </si>
  <si>
    <t>ENSMUSG00000032582</t>
  </si>
  <si>
    <t>Rbm6</t>
  </si>
  <si>
    <t>ENSMUSG00000020128</t>
  </si>
  <si>
    <t>Vps54</t>
  </si>
  <si>
    <t>ENSMUSG00000026917</t>
  </si>
  <si>
    <t>Wdr5</t>
  </si>
  <si>
    <t>ENSMUSG00000017421</t>
  </si>
  <si>
    <t>Zfp207</t>
  </si>
  <si>
    <t>ENSMUSG00000025616</t>
  </si>
  <si>
    <t>Usp16</t>
  </si>
  <si>
    <t>ENSMUSG00000040123</t>
  </si>
  <si>
    <t>Zmym5</t>
  </si>
  <si>
    <t>ENSMUSG00000029655</t>
  </si>
  <si>
    <t>N4bp2l2</t>
  </si>
  <si>
    <t>ENSMUSG00000042197</t>
  </si>
  <si>
    <t>Zfp451</t>
  </si>
  <si>
    <t>ENSMUSG00000060147</t>
  </si>
  <si>
    <t>Serpinb6a</t>
  </si>
  <si>
    <t>ENSMUSG00000020863</t>
  </si>
  <si>
    <t>Luc7l3</t>
  </si>
  <si>
    <t>ENSMUSG00000027387</t>
  </si>
  <si>
    <t>Zc3h8</t>
  </si>
  <si>
    <t>ENSMUSG00000022742</t>
  </si>
  <si>
    <t>Cpox</t>
  </si>
  <si>
    <t>ENSMUSG00000034156</t>
  </si>
  <si>
    <t>Bzrap1</t>
  </si>
  <si>
    <t>ENSMUSG00000048271</t>
  </si>
  <si>
    <t>Rbm33</t>
  </si>
  <si>
    <t>ENSMUSG00000054079</t>
  </si>
  <si>
    <t>Utp18</t>
  </si>
  <si>
    <t>ENSMUSG00000052613</t>
  </si>
  <si>
    <t>Pcdh15</t>
  </si>
  <si>
    <t>ENSMUSG00000015126</t>
  </si>
  <si>
    <t>Tsr3</t>
  </si>
  <si>
    <t>ENSMUSG00000022607</t>
  </si>
  <si>
    <t>Ptk2</t>
  </si>
  <si>
    <t>ENSMUSG00000045414</t>
  </si>
  <si>
    <t>1190002N15Rik</t>
  </si>
  <si>
    <t>ENSMUSG00000069094</t>
  </si>
  <si>
    <t>Pde7a</t>
  </si>
  <si>
    <t>ENSMUSG00000020024</t>
  </si>
  <si>
    <t>Cep83</t>
  </si>
  <si>
    <t>ENSMUSG00000034163</t>
  </si>
  <si>
    <t>Zfc3h1</t>
  </si>
  <si>
    <t>ENSMUSG00000056952</t>
  </si>
  <si>
    <t>Tatdn2</t>
  </si>
  <si>
    <t>ENSMUSG00000032212</t>
  </si>
  <si>
    <t>Sltm</t>
  </si>
  <si>
    <t>ENSMUSG00000029422</t>
  </si>
  <si>
    <t>Rsrc2</t>
  </si>
  <si>
    <t>ENSMUSG00000063785</t>
  </si>
  <si>
    <t>Utp14a</t>
  </si>
  <si>
    <t>ENSMUSG00000021413</t>
  </si>
  <si>
    <t>Prpf4b</t>
  </si>
  <si>
    <t>ENSMUSG00000020464</t>
  </si>
  <si>
    <t>Pnpt1</t>
  </si>
  <si>
    <t>ENSMUSG00000057093</t>
  </si>
  <si>
    <t>C030039L03Rik</t>
  </si>
  <si>
    <t>ENSMUSG00000012405</t>
  </si>
  <si>
    <t>Rpl15</t>
  </si>
  <si>
    <t>ENSMUSG00000026578</t>
  </si>
  <si>
    <t>Ccdc181</t>
  </si>
  <si>
    <t>ENSMUSG00000032425</t>
  </si>
  <si>
    <t>Zfp949</t>
  </si>
  <si>
    <t>ENSMUSG00000038696</t>
  </si>
  <si>
    <t>Mapkap1</t>
  </si>
  <si>
    <t>ENSMUSG00000031232</t>
  </si>
  <si>
    <t>Magt1</t>
  </si>
  <si>
    <t>ENSMUSG00000032239</t>
  </si>
  <si>
    <t>Rp9</t>
  </si>
  <si>
    <t>ENSMUSG00000068036</t>
  </si>
  <si>
    <t>Mllt4</t>
  </si>
  <si>
    <t>ENSMUSG00000025245</t>
  </si>
  <si>
    <t>Lztfl1</t>
  </si>
  <si>
    <t>ENSMUSG00000002625</t>
  </si>
  <si>
    <t>Akap8l</t>
  </si>
  <si>
    <t>ENSMUSG00000020899</t>
  </si>
  <si>
    <t>Pfas</t>
  </si>
  <si>
    <t>ENSMUSG00000019897</t>
  </si>
  <si>
    <t>Ccdc59</t>
  </si>
  <si>
    <t>ENSMUSG00000020876</t>
  </si>
  <si>
    <t>Snx11</t>
  </si>
  <si>
    <t>ENSMUSG00000020608</t>
  </si>
  <si>
    <t>Smc6</t>
  </si>
  <si>
    <t>ENSMUSG00000027905</t>
  </si>
  <si>
    <t>Ddx20</t>
  </si>
  <si>
    <t>ENSMUSG00000039191</t>
  </si>
  <si>
    <t>Rbpj</t>
  </si>
  <si>
    <t>ENSMUSG00000037262</t>
  </si>
  <si>
    <t>Kin</t>
  </si>
  <si>
    <t>ENSMUSG00000026289</t>
  </si>
  <si>
    <t>Atg16l1</t>
  </si>
  <si>
    <t>ENSMUSG00000058440</t>
  </si>
  <si>
    <t>Nrf1</t>
  </si>
  <si>
    <t>ENSMUSG00000029004</t>
  </si>
  <si>
    <t>Kmt2e</t>
  </si>
  <si>
    <t>ENSMUSG00000049739</t>
  </si>
  <si>
    <t>Zfp646</t>
  </si>
  <si>
    <t>ENSMUSG00000031600</t>
  </si>
  <si>
    <t>Vps37a</t>
  </si>
  <si>
    <t>ENSMUSG00000024095</t>
  </si>
  <si>
    <t>Hnrnpll</t>
  </si>
  <si>
    <t>ENSMUSG00000028261</t>
  </si>
  <si>
    <t>Ndufaf4</t>
  </si>
  <si>
    <t>ENSMUSG00000062373</t>
  </si>
  <si>
    <t>Tmem65</t>
  </si>
  <si>
    <t>ENSMUSG00000073664</t>
  </si>
  <si>
    <t>Nbeal1</t>
  </si>
  <si>
    <t>ENSMUSG00000052889</t>
  </si>
  <si>
    <t>Prkcb</t>
  </si>
  <si>
    <t>ENSMUSG00000033751</t>
  </si>
  <si>
    <t>Gadd45gip1</t>
  </si>
  <si>
    <t>ENSMUSG00000026563</t>
  </si>
  <si>
    <t>Tada1</t>
  </si>
  <si>
    <t>ENSMUSG00000021738</t>
  </si>
  <si>
    <t>Atxn7</t>
  </si>
  <si>
    <t>ENSMUSG00000094441</t>
  </si>
  <si>
    <t>Zfp955a</t>
  </si>
  <si>
    <t>ENSMUSG00000037286</t>
  </si>
  <si>
    <t>Stag1</t>
  </si>
  <si>
    <t>ENSMUSG00000028226</t>
  </si>
  <si>
    <t>Mmp16</t>
  </si>
  <si>
    <t>ENSMUSG00000057388</t>
  </si>
  <si>
    <t>Mrpl18</t>
  </si>
  <si>
    <t>ENSMUSG00000026484</t>
  </si>
  <si>
    <t>Rnf2</t>
  </si>
  <si>
    <t>ENSMUSG00000027808</t>
  </si>
  <si>
    <t>Serp1</t>
  </si>
  <si>
    <t>ENSMUSG00000015536</t>
  </si>
  <si>
    <t>Mocs2</t>
  </si>
  <si>
    <t>ENSMUSG00000020864</t>
  </si>
  <si>
    <t>Ankrd40</t>
  </si>
  <si>
    <t>ENSMUSG00000039753</t>
  </si>
  <si>
    <t>Fbxl5</t>
  </si>
  <si>
    <t>ENSMUSG00000019977</t>
  </si>
  <si>
    <t>Hbs1l</t>
  </si>
  <si>
    <t>ENSMUSG00000019806</t>
  </si>
  <si>
    <t>Aig1</t>
  </si>
  <si>
    <t>ENSMUSG00000014232</t>
  </si>
  <si>
    <t>Cluap1</t>
  </si>
  <si>
    <t>ENSMUSG00000025862</t>
  </si>
  <si>
    <t>Stag2</t>
  </si>
  <si>
    <t>ENSMUSG00000016510</t>
  </si>
  <si>
    <t>Mtif3</t>
  </si>
  <si>
    <t>ENSMUSG00000041794</t>
  </si>
  <si>
    <t>Myrip</t>
  </si>
  <si>
    <t>ENSMUSG00000039033</t>
  </si>
  <si>
    <t>Tasp1</t>
  </si>
  <si>
    <t>ENSMUSG00000044067</t>
  </si>
  <si>
    <t>Gpr22</t>
  </si>
  <si>
    <t>ENSMUSG00000011257</t>
  </si>
  <si>
    <t>Pabpc4</t>
  </si>
  <si>
    <t>ENSMUSG00000079509</t>
  </si>
  <si>
    <t>Zfx</t>
  </si>
  <si>
    <t>ENSMUSG00000054640</t>
  </si>
  <si>
    <t>Slc8a1</t>
  </si>
  <si>
    <t>ENSMUSG00000046230</t>
  </si>
  <si>
    <t>Vps13a</t>
  </si>
  <si>
    <t>ENSMUSG00000041263</t>
  </si>
  <si>
    <t>Rusc1</t>
  </si>
  <si>
    <t>ENSMUSG00000074909</t>
  </si>
  <si>
    <t>Ranbp6</t>
  </si>
  <si>
    <t>ENSMUSG00000021699</t>
  </si>
  <si>
    <t>Pde4d</t>
  </si>
  <si>
    <t>ENSMUSG00000021039</t>
  </si>
  <si>
    <t>Snw1</t>
  </si>
  <si>
    <t>ENSMUSG00000025982</t>
  </si>
  <si>
    <t>Sf3b1</t>
  </si>
  <si>
    <t>ENSMUSG00000097451</t>
  </si>
  <si>
    <t>Rian</t>
  </si>
  <si>
    <t>ENSMUSG00000064225</t>
  </si>
  <si>
    <t>Paqr9</t>
  </si>
  <si>
    <t>ENSMUSG00000057367</t>
  </si>
  <si>
    <t>Birc2</t>
  </si>
  <si>
    <t>ENSMUSG00000039218</t>
  </si>
  <si>
    <t>Srrm2</t>
  </si>
  <si>
    <t>ENSMUSG00000051185</t>
  </si>
  <si>
    <t>Fam174a</t>
  </si>
  <si>
    <t>ENSMUSG00000020372</t>
  </si>
  <si>
    <t>Gnb2l1</t>
  </si>
  <si>
    <t>ENSMUSG00000039068</t>
  </si>
  <si>
    <t>Zzz3</t>
  </si>
  <si>
    <t>ENSMUSG00000021192</t>
  </si>
  <si>
    <t>Golga5</t>
  </si>
  <si>
    <t>ENSMUSG00000040651</t>
  </si>
  <si>
    <t>Fam208a</t>
  </si>
  <si>
    <t>ENSMUSG00000074220</t>
  </si>
  <si>
    <t>Zfp382</t>
  </si>
  <si>
    <t>ENSMUSG00000031201</t>
  </si>
  <si>
    <t>Brcc3</t>
  </si>
  <si>
    <t>ENSMUSG00000026623</t>
  </si>
  <si>
    <t>Lpgat1</t>
  </si>
  <si>
    <t>ENSMUSG00000026987</t>
  </si>
  <si>
    <t>Baz2b</t>
  </si>
  <si>
    <t>ENSMUSG00000046387</t>
  </si>
  <si>
    <t>Pcdhb17</t>
  </si>
  <si>
    <t>ENSMUSG00000028207</t>
  </si>
  <si>
    <t>Asph</t>
  </si>
  <si>
    <t>ENSMUSG00000025423</t>
  </si>
  <si>
    <t>Pias2</t>
  </si>
  <si>
    <t>ENSMUSG00000040236</t>
  </si>
  <si>
    <t>Trappc5</t>
  </si>
  <si>
    <t>ENSMUSG00000021557</t>
  </si>
  <si>
    <t>Agtpbp1</t>
  </si>
  <si>
    <t>ENSMUSG00000018398</t>
  </si>
  <si>
    <t>ENSMUSG00000020925</t>
  </si>
  <si>
    <t>Ccdc43</t>
  </si>
  <si>
    <t>ENSMUSG00000027708</t>
  </si>
  <si>
    <t>Dcun1d1</t>
  </si>
  <si>
    <t>ENSMUSG00000034724</t>
  </si>
  <si>
    <t>Cnot6l</t>
  </si>
  <si>
    <t>ENSMUSG00000020132</t>
  </si>
  <si>
    <t>Rab21</t>
  </si>
  <si>
    <t>ENSMUSG00000031660</t>
  </si>
  <si>
    <t>Brd7</t>
  </si>
  <si>
    <t>ENSMUSG00000021071</t>
  </si>
  <si>
    <t>Trim9</t>
  </si>
  <si>
    <t>ENSMUSG00000028484</t>
  </si>
  <si>
    <t>Psip1</t>
  </si>
  <si>
    <t>ENSMUSG00000028788</t>
  </si>
  <si>
    <t>Ptp4a2</t>
  </si>
  <si>
    <t>ENSMUSG00000021096</t>
  </si>
  <si>
    <t>Ppm1a</t>
  </si>
  <si>
    <t>ENSMUSG00000021428</t>
  </si>
  <si>
    <t>Riok1</t>
  </si>
  <si>
    <t>ENSMUSG00000022772</t>
  </si>
  <si>
    <t>Senp5</t>
  </si>
  <si>
    <t>ENSMUSG00000029267</t>
  </si>
  <si>
    <t>Mtf2</t>
  </si>
  <si>
    <t>ENSMUSG00000032217</t>
  </si>
  <si>
    <t>Rnf111</t>
  </si>
  <si>
    <t>ENSMUSG00000020463</t>
  </si>
  <si>
    <t>Smek2</t>
  </si>
  <si>
    <t>ENSMUSG00000051853</t>
  </si>
  <si>
    <t>Arf3</t>
  </si>
  <si>
    <t>ENSMUSG00000028986</t>
  </si>
  <si>
    <t>Klhl7</t>
  </si>
  <si>
    <t>ENSMUSG00000032181</t>
  </si>
  <si>
    <t>Scg3</t>
  </si>
  <si>
    <t>ENSMUSG00000024614</t>
  </si>
  <si>
    <t>Tmx3</t>
  </si>
  <si>
    <t>ENSMUSG00000053119</t>
  </si>
  <si>
    <t>Chmp3</t>
  </si>
  <si>
    <t>ENSMUSG00000008305</t>
  </si>
  <si>
    <t>Tle1</t>
  </si>
  <si>
    <t>ENSMUSG00000028232</t>
  </si>
  <si>
    <t>Tmem68</t>
  </si>
  <si>
    <t>ENSMUSG00000031028</t>
  </si>
  <si>
    <t>Tub</t>
  </si>
  <si>
    <t>ENSMUSG00000025609</t>
  </si>
  <si>
    <t>Mkln1</t>
  </si>
  <si>
    <t>ENSMUSG00000032803</t>
  </si>
  <si>
    <t>Cdv3</t>
  </si>
  <si>
    <t>ENSMUSG00000006304</t>
  </si>
  <si>
    <t>Arpc2</t>
  </si>
  <si>
    <t>ENSMUSG00000022710</t>
  </si>
  <si>
    <t>Usp7</t>
  </si>
  <si>
    <t>ENSMUSG00000040003</t>
  </si>
  <si>
    <t>Magi2</t>
  </si>
  <si>
    <t>ENSMUSG00000049878</t>
  </si>
  <si>
    <t>Rlf</t>
  </si>
  <si>
    <t>ENSMUSG00000030304</t>
  </si>
  <si>
    <t>Ergic2</t>
  </si>
  <si>
    <t>ENSMUSG00000028826</t>
  </si>
  <si>
    <t>Tmem57</t>
  </si>
  <si>
    <t>ENSMUSG00000048490</t>
  </si>
  <si>
    <t>Nrip1</t>
  </si>
  <si>
    <t>ENSMUSG00000030850</t>
  </si>
  <si>
    <t>Ate1</t>
  </si>
  <si>
    <t>ENSMUSG00000024109</t>
  </si>
  <si>
    <t>Nrxn1</t>
  </si>
  <si>
    <t>ENSMUSG00000038975</t>
  </si>
  <si>
    <t>Rabggtb</t>
  </si>
  <si>
    <t>ENSMUSG00000068373</t>
  </si>
  <si>
    <t>D430041D05Rik</t>
  </si>
  <si>
    <t>ENSMUSG00000005103</t>
  </si>
  <si>
    <t>Wdr1</t>
  </si>
  <si>
    <t>ENSMUSG00000024743</t>
  </si>
  <si>
    <t>Syt7</t>
  </si>
  <si>
    <t>ENSMUSG00000032557</t>
  </si>
  <si>
    <t>Uba5</t>
  </si>
  <si>
    <t>ENSMUSG00000071567</t>
  </si>
  <si>
    <t>A830039N20Rik</t>
  </si>
  <si>
    <t>ENSMUSG00000022682</t>
  </si>
  <si>
    <t>Rrn3</t>
  </si>
  <si>
    <t>ENSMUSG00000036591</t>
  </si>
  <si>
    <t>Arhgap21</t>
  </si>
  <si>
    <t>ENSMUSG00000034525</t>
  </si>
  <si>
    <t>Ice1</t>
  </si>
  <si>
    <t>ENSMUSG00000041624</t>
  </si>
  <si>
    <t>Gucy1a2</t>
  </si>
  <si>
    <t>ENSMUSG00000028936</t>
  </si>
  <si>
    <t>Rpl22</t>
  </si>
  <si>
    <t>ENSMUSG00000029578</t>
  </si>
  <si>
    <t>Wipi2</t>
  </si>
  <si>
    <t>ENSMUSG00000026335</t>
  </si>
  <si>
    <t>Pam</t>
  </si>
  <si>
    <t>ENSMUSG00000030180</t>
  </si>
  <si>
    <t>Kdm5a</t>
  </si>
  <si>
    <t>ENSMUSG00000040785</t>
  </si>
  <si>
    <t>Ttc3</t>
  </si>
  <si>
    <t>ENSMUSG00000018326</t>
  </si>
  <si>
    <t>Ywhab</t>
  </si>
  <si>
    <t>ENSMUSG00000028136</t>
  </si>
  <si>
    <t>Snx27</t>
  </si>
  <si>
    <t>ENSMUSG00000025658</t>
  </si>
  <si>
    <t>Cnksr2</t>
  </si>
  <si>
    <t>ENSMUSG00000024122</t>
  </si>
  <si>
    <t>Pdpk1</t>
  </si>
  <si>
    <t>ENSMUSG00000024639</t>
  </si>
  <si>
    <t>Gnaq</t>
  </si>
  <si>
    <t>ENSMUSG00000028991</t>
  </si>
  <si>
    <t>Mtor</t>
  </si>
  <si>
    <t>ENSMUSG00000025153</t>
  </si>
  <si>
    <t>Fasn</t>
  </si>
  <si>
    <t>ENSMUSG00000010392</t>
  </si>
  <si>
    <t>Gosr1</t>
  </si>
  <si>
    <t>ENSMUSG00000036561</t>
  </si>
  <si>
    <t>Ppp6r2</t>
  </si>
  <si>
    <t>ENSMUSG00000029207</t>
  </si>
  <si>
    <t>Apbb2</t>
  </si>
  <si>
    <t>ENSMUSG00000058153</t>
  </si>
  <si>
    <t>Sez6l</t>
  </si>
  <si>
    <t>ENSMUSG00000022463</t>
  </si>
  <si>
    <t>Srebf2</t>
  </si>
  <si>
    <t>ENSMUSG00000002981</t>
  </si>
  <si>
    <t>Clptm1</t>
  </si>
  <si>
    <t>ENSMUSG00000019173</t>
  </si>
  <si>
    <t>Rab5c</t>
  </si>
  <si>
    <t>ENSMUSG00000010025</t>
  </si>
  <si>
    <t>Aldh3a2</t>
  </si>
  <si>
    <t>ENSMUSG00000038576</t>
  </si>
  <si>
    <t>Susd4</t>
  </si>
  <si>
    <t>ENSMUSG00000023011</t>
  </si>
  <si>
    <t>Faim2</t>
  </si>
  <si>
    <t>ENSMUSG00000021238</t>
  </si>
  <si>
    <t>Aldh6a1</t>
  </si>
  <si>
    <t>ENSMUSG00000023456</t>
  </si>
  <si>
    <t>Tpi1</t>
  </si>
  <si>
    <t>ENSMUSG00000022108</t>
  </si>
  <si>
    <t>Itm2b</t>
  </si>
  <si>
    <t>ENSMUSG00000050043</t>
  </si>
  <si>
    <t>Tmx2</t>
  </si>
  <si>
    <t>ENSMUSG00000009090</t>
  </si>
  <si>
    <t>Ap1b1</t>
  </si>
  <si>
    <t>ENSMUSG00000022967</t>
  </si>
  <si>
    <t>Ifnar1</t>
  </si>
  <si>
    <t>ENSMUSG00000029580</t>
  </si>
  <si>
    <t>Actb</t>
  </si>
  <si>
    <t>ENSMUSG00000030689</t>
  </si>
  <si>
    <t>Ino80e</t>
  </si>
  <si>
    <t>ENSMUSG00000024978</t>
  </si>
  <si>
    <t>Gpam</t>
  </si>
  <si>
    <t>ENSMUSG00000029998</t>
  </si>
  <si>
    <t>Pcyox1</t>
  </si>
  <si>
    <t>ENSMUSG00000034868</t>
  </si>
  <si>
    <t>Myl12b</t>
  </si>
  <si>
    <t>ENSMUSG00000032011</t>
  </si>
  <si>
    <t>Thy1</t>
  </si>
  <si>
    <t>ENSMUSG00000030731</t>
  </si>
  <si>
    <t>Syt3</t>
  </si>
  <si>
    <t>ENSMUSG00000038417</t>
  </si>
  <si>
    <t>Fig4</t>
  </si>
  <si>
    <t>ENSMUSG00000003534</t>
  </si>
  <si>
    <t>Ddr1</t>
  </si>
  <si>
    <t>ENSMUSG00000020321</t>
  </si>
  <si>
    <t>Mdh1</t>
  </si>
  <si>
    <t>ENSMUSG00000040035</t>
  </si>
  <si>
    <t>Disp2</t>
  </si>
  <si>
    <t>ENSMUSG00000037361</t>
  </si>
  <si>
    <t>Sf3b6</t>
  </si>
  <si>
    <t>ENSMUSG00000019373</t>
  </si>
  <si>
    <t>Cops3</t>
  </si>
  <si>
    <t>ENSMUSG00000066129</t>
  </si>
  <si>
    <t>Kndc1</t>
  </si>
  <si>
    <t>ENSMUSG00000038965</t>
  </si>
  <si>
    <t>Ube2l3</t>
  </si>
  <si>
    <t>ENSMUSG00000098973</t>
  </si>
  <si>
    <t>Mir6236</t>
  </si>
  <si>
    <t>ENSMUSG00000031787</t>
  </si>
  <si>
    <t>Katnb1</t>
  </si>
  <si>
    <t>ENSMUSG00000017221</t>
  </si>
  <si>
    <t>Psmd3</t>
  </si>
  <si>
    <t>ENSMUSG00000055717</t>
  </si>
  <si>
    <t>Slain1</t>
  </si>
  <si>
    <t>ENSMUSG00000034707</t>
  </si>
  <si>
    <t>Gns</t>
  </si>
  <si>
    <t>ENSMUSG00000051675</t>
  </si>
  <si>
    <t>Trim32</t>
  </si>
  <si>
    <t>ENSMUSG00000046312</t>
  </si>
  <si>
    <t>AI464131</t>
  </si>
  <si>
    <t>ENSMUSG00000029432</t>
  </si>
  <si>
    <t>Gbas</t>
  </si>
  <si>
    <t>ENSMUSG00000022889</t>
  </si>
  <si>
    <t>Mrpl39</t>
  </si>
  <si>
    <t>ENSMUSG00000015759</t>
  </si>
  <si>
    <t>Cnih1</t>
  </si>
  <si>
    <t>ENSMUSG00000024767</t>
  </si>
  <si>
    <t>Otub1</t>
  </si>
  <si>
    <t>ENSMUSG00000024387</t>
  </si>
  <si>
    <t>Csnk2b</t>
  </si>
  <si>
    <t>ENSMUSG00000017167</t>
  </si>
  <si>
    <t>Cntnap1</t>
  </si>
  <si>
    <t>ENSMUSG00000034839</t>
  </si>
  <si>
    <t>Larp6</t>
  </si>
  <si>
    <t>ENSMUSG00000020235</t>
  </si>
  <si>
    <t>Fzr1</t>
  </si>
  <si>
    <t>ENSMUSG00000003344</t>
  </si>
  <si>
    <t>Btbd2</t>
  </si>
  <si>
    <t>ENSMUSG00000039382</t>
  </si>
  <si>
    <t>Wdr45</t>
  </si>
  <si>
    <t>ENSMUSG00000037325</t>
  </si>
  <si>
    <t>Bbs7</t>
  </si>
  <si>
    <t>ENSMUSG00000022199</t>
  </si>
  <si>
    <t>Slc22a17</t>
  </si>
  <si>
    <t>ENSMUSG00000024151</t>
  </si>
  <si>
    <t>Msh2</t>
  </si>
  <si>
    <t>ENSMUSG00000020111</t>
  </si>
  <si>
    <t>Micu1</t>
  </si>
  <si>
    <t>ENSMUSG00000002660</t>
  </si>
  <si>
    <t>Clpp</t>
  </si>
  <si>
    <t>ENSMUSG00000004032</t>
  </si>
  <si>
    <t>Gstm5</t>
  </si>
  <si>
    <t>ENSMUSG00000054863</t>
  </si>
  <si>
    <t>Fam19a5</t>
  </si>
  <si>
    <t>ENSMUSG00000023904</t>
  </si>
  <si>
    <t>Hcfc1r1</t>
  </si>
  <si>
    <t>ENSMUSG00000032527</t>
  </si>
  <si>
    <t>Pccb</t>
  </si>
  <si>
    <t>ENSMUSG00000068099</t>
  </si>
  <si>
    <t>1500009C09Rik</t>
  </si>
  <si>
    <t>ENSMUSG00000032279</t>
  </si>
  <si>
    <t>Idh3a</t>
  </si>
  <si>
    <t>ENSMUSG00000039611</t>
  </si>
  <si>
    <t>Tmem246</t>
  </si>
  <si>
    <t>ENSMUSG00000019894</t>
  </si>
  <si>
    <t>Slc6a15</t>
  </si>
  <si>
    <t>ENSMUSG00000025026</t>
  </si>
  <si>
    <t>Add3</t>
  </si>
  <si>
    <t>ENSMUSG00000025092</t>
  </si>
  <si>
    <t>Hspa12a</t>
  </si>
  <si>
    <t>ENSMUSG00000020514</t>
  </si>
  <si>
    <t>Mrpl22</t>
  </si>
  <si>
    <t>ENSMUSG00000066235</t>
  </si>
  <si>
    <t>Pomgnt2</t>
  </si>
  <si>
    <t>ENSMUSG00000000149</t>
  </si>
  <si>
    <t>Gna12</t>
  </si>
  <si>
    <t>ENSMUSG00000006273</t>
  </si>
  <si>
    <t>Atp6v1b2</t>
  </si>
  <si>
    <t>ENSMUSG00000060240</t>
  </si>
  <si>
    <t>Cend1</t>
  </si>
  <si>
    <t>ENSMUSG00000004207</t>
  </si>
  <si>
    <t>Psap</t>
  </si>
  <si>
    <t>ENSMUSG00000029462</t>
  </si>
  <si>
    <t>Vps29</t>
  </si>
  <si>
    <t>ENSMUSG00000022551</t>
  </si>
  <si>
    <t>Cyc1</t>
  </si>
  <si>
    <t>ENSMUSG00000024902</t>
  </si>
  <si>
    <t>Mrpl11</t>
  </si>
  <si>
    <t>ENSMUSG00000072694</t>
  </si>
  <si>
    <t>1500011B03Rik</t>
  </si>
  <si>
    <t>ENSMUSG00000030842</t>
  </si>
  <si>
    <t>Lamtor1</t>
  </si>
  <si>
    <t>ENSMUSG00000033365</t>
  </si>
  <si>
    <t>Ipo13</t>
  </si>
  <si>
    <t>ENSMUSG00000034353</t>
  </si>
  <si>
    <t>Ramp1</t>
  </si>
  <si>
    <t>ENSMUSG00000001482</t>
  </si>
  <si>
    <t>Def8</t>
  </si>
  <si>
    <t>ENSMUSG00000024797</t>
  </si>
  <si>
    <t>Vps51</t>
  </si>
  <si>
    <t>ENSMUSG00000020747</t>
  </si>
  <si>
    <t>2310067B10Rik</t>
  </si>
  <si>
    <t>ENSMUSG00000008140</t>
  </si>
  <si>
    <t>Emc10</t>
  </si>
  <si>
    <t>ENSMUSG00000025903</t>
  </si>
  <si>
    <t>Lypla1</t>
  </si>
  <si>
    <t>ENSMUSG00000038633</t>
  </si>
  <si>
    <t>Degs1</t>
  </si>
  <si>
    <t>ENSMUSG00000026944</t>
  </si>
  <si>
    <t>Abca2</t>
  </si>
  <si>
    <t>ENSMUSG00000021248</t>
  </si>
  <si>
    <t>Tmed10</t>
  </si>
  <si>
    <t>ENSMUSG00000002032</t>
  </si>
  <si>
    <t>Tmem25</t>
  </si>
  <si>
    <t>ENSMUSG00000015291</t>
  </si>
  <si>
    <t>Gdi1</t>
  </si>
  <si>
    <t>ENSMUSG00000055629</t>
  </si>
  <si>
    <t>B4galnt4</t>
  </si>
  <si>
    <t>ENSMUSG00000031835</t>
  </si>
  <si>
    <t>Mbtps1</t>
  </si>
  <si>
    <t>ENSMUSG00000029440</t>
  </si>
  <si>
    <t>Psmd9</t>
  </si>
  <si>
    <t>ENSMUSG00000048027</t>
  </si>
  <si>
    <t>Rgmb</t>
  </si>
  <si>
    <t>ENSMUSG00000020225</t>
  </si>
  <si>
    <t>Tmbim4</t>
  </si>
  <si>
    <t>ENSMUSG00000044573</t>
  </si>
  <si>
    <t>Acp1</t>
  </si>
  <si>
    <t>ENSMUSG00000018858</t>
  </si>
  <si>
    <t>Ict1</t>
  </si>
  <si>
    <t>ENSMUSG00000032604</t>
  </si>
  <si>
    <t>Qars</t>
  </si>
  <si>
    <t>ENSMUSG00000003363</t>
  </si>
  <si>
    <t>Pld3</t>
  </si>
  <si>
    <t>ENSMUSG00000027010</t>
  </si>
  <si>
    <t>Slc25a12</t>
  </si>
  <si>
    <t>ENSMUSG00000029311</t>
  </si>
  <si>
    <t>Hsd17b11</t>
  </si>
  <si>
    <t>ENSMUSG00000019179</t>
  </si>
  <si>
    <t>Mdh2</t>
  </si>
  <si>
    <t>ENSMUSG00000046603</t>
  </si>
  <si>
    <t>Tcaim</t>
  </si>
  <si>
    <t>ENSMUSG00000041961</t>
  </si>
  <si>
    <t>Znrf3</t>
  </si>
  <si>
    <t>ENSMUSG00000035390</t>
  </si>
  <si>
    <t>Brsk1</t>
  </si>
  <si>
    <t>ENSMUSG00000034187</t>
  </si>
  <si>
    <t>Nsf</t>
  </si>
  <si>
    <t>ENSMUSG00000032178</t>
  </si>
  <si>
    <t>Ilf3</t>
  </si>
  <si>
    <t>ENSMUSG00000025854</t>
  </si>
  <si>
    <t>Fam20c</t>
  </si>
  <si>
    <t>ENSMUSG00000031827</t>
  </si>
  <si>
    <t>Cotl1</t>
  </si>
  <si>
    <t>ENSMUSG00000027207</t>
  </si>
  <si>
    <t>Galk2</t>
  </si>
  <si>
    <t>ENSMUSG00000059439</t>
  </si>
  <si>
    <t>Bcas3</t>
  </si>
  <si>
    <t>ENSMUSG00000018293</t>
  </si>
  <si>
    <t>Pfn1</t>
  </si>
  <si>
    <t>ENSMUSG00000057229</t>
  </si>
  <si>
    <t>Atp5sl</t>
  </si>
  <si>
    <t>ENSMUSG00000066647</t>
  </si>
  <si>
    <t>Gm5113</t>
  </si>
  <si>
    <t>ENSMUSG00000050447</t>
  </si>
  <si>
    <t>Lypd6</t>
  </si>
  <si>
    <t>ENSMUSG00000028833</t>
  </si>
  <si>
    <t>Ncdn</t>
  </si>
  <si>
    <t>ENSMUSG00000013921</t>
  </si>
  <si>
    <t>Clip3</t>
  </si>
  <si>
    <t>ENSMUSG00000038991</t>
  </si>
  <si>
    <t>Txndc5</t>
  </si>
  <si>
    <t>ENSMUSG00000017760</t>
  </si>
  <si>
    <t>Ctsa</t>
  </si>
  <si>
    <t>ENSMUSG00000025917</t>
  </si>
  <si>
    <t>Cops5</t>
  </si>
  <si>
    <t>ENSMUSG00000059970</t>
  </si>
  <si>
    <t>Hspa2</t>
  </si>
  <si>
    <t>ENSMUSG00000020704</t>
  </si>
  <si>
    <t>Asic2</t>
  </si>
  <si>
    <t>ENSMUSG00000000959</t>
  </si>
  <si>
    <t>Oxa1l</t>
  </si>
  <si>
    <t>ENSMUSG00000017188</t>
  </si>
  <si>
    <t>Coa3</t>
  </si>
  <si>
    <t>ENSMUSG00000033706</t>
  </si>
  <si>
    <t>Smyd5</t>
  </si>
  <si>
    <t>ENSMUSG00000024426</t>
  </si>
  <si>
    <t>Atat1</t>
  </si>
  <si>
    <t>ENSMUSG00000046364</t>
  </si>
  <si>
    <t>Rpl27a</t>
  </si>
  <si>
    <t>ENSMUSG00000028184</t>
  </si>
  <si>
    <t>Lphn2</t>
  </si>
  <si>
    <t>ENSMUSG00000029466</t>
  </si>
  <si>
    <t>Anapc7</t>
  </si>
  <si>
    <t>ENSMUSG00000024410</t>
  </si>
  <si>
    <t>3110002H16Rik</t>
  </si>
  <si>
    <t>ENSMUSG00000037772</t>
  </si>
  <si>
    <t>Mrpl23</t>
  </si>
  <si>
    <t>ENSMUSG00000031596</t>
  </si>
  <si>
    <t>Slc7a2</t>
  </si>
  <si>
    <t>ENSMUSG00000036437</t>
  </si>
  <si>
    <t>Npy1r</t>
  </si>
  <si>
    <t>ENSMUSG00000027339</t>
  </si>
  <si>
    <t>Rassf2</t>
  </si>
  <si>
    <t>ENSMUSG00000057193</t>
  </si>
  <si>
    <t>Slc44a2</t>
  </si>
  <si>
    <t>ENSMUSG00000029464</t>
  </si>
  <si>
    <t>Gpn3</t>
  </si>
  <si>
    <t>ENSMUSG00000049775</t>
  </si>
  <si>
    <t>Tmsb4x</t>
  </si>
  <si>
    <t>ENSMUSG00000026179</t>
  </si>
  <si>
    <t>Pnkd</t>
  </si>
  <si>
    <t>ENSMUSG00000040048</t>
  </si>
  <si>
    <t>Ndufb10</t>
  </si>
  <si>
    <t>ENSMUSG00000035278</t>
  </si>
  <si>
    <t>Plekhj1</t>
  </si>
  <si>
    <t>ENSMUSG00000030630</t>
  </si>
  <si>
    <t>Fah</t>
  </si>
  <si>
    <t>ENSMUSG00000078440</t>
  </si>
  <si>
    <t>Dohh</t>
  </si>
  <si>
    <t>ENSMUSG00000061479</t>
  </si>
  <si>
    <t>Snrpa</t>
  </si>
  <si>
    <t>ENSMUSG00000039771</t>
  </si>
  <si>
    <t>Polr2j</t>
  </si>
  <si>
    <t>ENSMUSG00000021481</t>
  </si>
  <si>
    <t>Zfp346</t>
  </si>
  <si>
    <t>ENSMUSG00000018102</t>
  </si>
  <si>
    <t>Hist1h2bc</t>
  </si>
  <si>
    <t>ENSMUSG00000020778</t>
  </si>
  <si>
    <t>Ten1</t>
  </si>
  <si>
    <t>ENSMUSG00000040390</t>
  </si>
  <si>
    <t>Map3k10</t>
  </si>
  <si>
    <t>ENSMUSG00000062981</t>
  </si>
  <si>
    <t>Mrpl42</t>
  </si>
  <si>
    <t>ENSMUSG00000040177</t>
  </si>
  <si>
    <t>2310057M21Rik</t>
  </si>
  <si>
    <t>ENSMUSG00000027509</t>
  </si>
  <si>
    <t>Rae1</t>
  </si>
  <si>
    <t>ENSMUSG00000046598</t>
  </si>
  <si>
    <t>Bdh1</t>
  </si>
  <si>
    <t>ENSMUSG00000051319</t>
  </si>
  <si>
    <t>1500011K16Rik</t>
  </si>
  <si>
    <t>ENSMUSG00000031776</t>
  </si>
  <si>
    <t>Arl2bp</t>
  </si>
  <si>
    <t>ENSMUSG00000023960</t>
  </si>
  <si>
    <t>Enpp5</t>
  </si>
  <si>
    <t>ENSMUSG00000024127</t>
  </si>
  <si>
    <t>Prepl</t>
  </si>
  <si>
    <t>ENSMUSG00000052429</t>
  </si>
  <si>
    <t>Prmt1</t>
  </si>
  <si>
    <t>ENSMUSG00000027187</t>
  </si>
  <si>
    <t>Cat</t>
  </si>
  <si>
    <t>ENSMUSG00000047459</t>
  </si>
  <si>
    <t>Dynlrb1</t>
  </si>
  <si>
    <t>ENSMUSG00000063576</t>
  </si>
  <si>
    <t>Klhdc3</t>
  </si>
  <si>
    <t>ENSMUSG00000036002</t>
  </si>
  <si>
    <t>Fam214b</t>
  </si>
  <si>
    <t>ENSMUSG00000076432</t>
  </si>
  <si>
    <t>Ywhaq</t>
  </si>
  <si>
    <t>ENSMUSG00000057914</t>
  </si>
  <si>
    <t>Cacnb2</t>
  </si>
  <si>
    <t>ENSMUSG00000031104</t>
  </si>
  <si>
    <t>Rab33a</t>
  </si>
  <si>
    <t>ENSMUSG00000026443</t>
  </si>
  <si>
    <t>Lrrn2</t>
  </si>
  <si>
    <t>ENSMUSG00000028622</t>
  </si>
  <si>
    <t>Mrpl37</t>
  </si>
  <si>
    <t>ENSMUSG00000024875</t>
  </si>
  <si>
    <t>Yif1a</t>
  </si>
  <si>
    <t>ENSMUSG00000040712</t>
  </si>
  <si>
    <t>Camta2</t>
  </si>
  <si>
    <t>ENSMUSG00000017754</t>
  </si>
  <si>
    <t>Pltp</t>
  </si>
  <si>
    <t>ENSMUSG00000024800</t>
  </si>
  <si>
    <t>Rpp30</t>
  </si>
  <si>
    <t>ENSMUSG00000035431</t>
  </si>
  <si>
    <t>Sstr1</t>
  </si>
  <si>
    <t>ENSMUSG00000038319</t>
  </si>
  <si>
    <t>Kcnh2</t>
  </si>
  <si>
    <t>ENSMUSG00000029632</t>
  </si>
  <si>
    <t>Ndufa4</t>
  </si>
  <si>
    <t>ENSMUSG00000021720</t>
  </si>
  <si>
    <t>Rnf180</t>
  </si>
  <si>
    <t>ENSMUSG00000015478</t>
  </si>
  <si>
    <t>Rnf5</t>
  </si>
  <si>
    <t>ENSMUSG00000045594</t>
  </si>
  <si>
    <t>Glb1</t>
  </si>
  <si>
    <t>ENSMUSG00000000253</t>
  </si>
  <si>
    <t>Gmpr</t>
  </si>
  <si>
    <t>ENSMUSG00000030397</t>
  </si>
  <si>
    <t>Mark4</t>
  </si>
  <si>
    <t>ENSMUSG00000024665</t>
  </si>
  <si>
    <t>Fads2</t>
  </si>
  <si>
    <t>ENSMUSG00000028670</t>
  </si>
  <si>
    <t>Lypla2</t>
  </si>
  <si>
    <t>ENSMUSG00000071477</t>
  </si>
  <si>
    <t>Zfp777</t>
  </si>
  <si>
    <t>ENSMUSG00000024959</t>
  </si>
  <si>
    <t>Bad</t>
  </si>
  <si>
    <t>ENSMUSG00000024346</t>
  </si>
  <si>
    <t>Pfdn1</t>
  </si>
  <si>
    <t>ENSMUSG00000019738</t>
  </si>
  <si>
    <t>Polr2i</t>
  </si>
  <si>
    <t>ENSMUSG00000004849</t>
  </si>
  <si>
    <t>Ap1s1</t>
  </si>
  <si>
    <t>ENSMUSG00000043190</t>
  </si>
  <si>
    <t>Rfesd</t>
  </si>
  <si>
    <t>ENSMUSG00000024621</t>
  </si>
  <si>
    <t>Csf1r</t>
  </si>
  <si>
    <t>ENSMUSG00000009035</t>
  </si>
  <si>
    <t>Tmem184b</t>
  </si>
  <si>
    <t>ENSMUSG00000055720</t>
  </si>
  <si>
    <t>Ubl7</t>
  </si>
  <si>
    <t>ENSMUSG00000084786</t>
  </si>
  <si>
    <t>Ubl5</t>
  </si>
  <si>
    <t>ENSMUSG00000022965</t>
  </si>
  <si>
    <t>Ifngr2</t>
  </si>
  <si>
    <t>ENSMUSG00000007783</t>
  </si>
  <si>
    <t>Cpt1c</t>
  </si>
  <si>
    <t>ENSMUSG00000028542</t>
  </si>
  <si>
    <t>Slc6a9</t>
  </si>
  <si>
    <t>ENSMUSG00000029723</t>
  </si>
  <si>
    <t>Tsc22d4</t>
  </si>
  <si>
    <t>ENSMUSG00000028654</t>
  </si>
  <si>
    <t>Mycl</t>
  </si>
  <si>
    <t>ENSMUSG00000019478</t>
  </si>
  <si>
    <t>Rab4a</t>
  </si>
  <si>
    <t>ENSMUSG00000045007</t>
  </si>
  <si>
    <t>Tubg2</t>
  </si>
  <si>
    <t>ENSMUSG00000026404</t>
  </si>
  <si>
    <t>Ddx59</t>
  </si>
  <si>
    <t>ENSMUSG00000035640</t>
  </si>
  <si>
    <t>Dos</t>
  </si>
  <si>
    <t>ENSMUSG00000045854</t>
  </si>
  <si>
    <t>Lyrm2</t>
  </si>
  <si>
    <t>ENSMUSG00000037709</t>
  </si>
  <si>
    <t>Fam13a</t>
  </si>
  <si>
    <t>ENSMUSG00000040883</t>
  </si>
  <si>
    <t>Tmem205</t>
  </si>
  <si>
    <t>ENSMUSG00000024382</t>
  </si>
  <si>
    <t>Ercc3</t>
  </si>
  <si>
    <t>ENSMUSG00000024420</t>
  </si>
  <si>
    <t>Zfp521</t>
  </si>
  <si>
    <t>ENSMUSG00000029119</t>
  </si>
  <si>
    <t>Man2b2</t>
  </si>
  <si>
    <t>ENSMUSG00000028837</t>
  </si>
  <si>
    <t>Psmb2</t>
  </si>
  <si>
    <t>ENSMUSG00000027016</t>
  </si>
  <si>
    <t>Zfp385b</t>
  </si>
  <si>
    <t>ENSMUSG00000083773</t>
  </si>
  <si>
    <t>Gm13394</t>
  </si>
  <si>
    <t>ENSMUSG00000020935</t>
  </si>
  <si>
    <t>Dcakd</t>
  </si>
  <si>
    <t>ENSMUSG00000022956</t>
  </si>
  <si>
    <t>Atp5o</t>
  </si>
  <si>
    <t>ENSMUSG00000030127</t>
  </si>
  <si>
    <t>Cops7a</t>
  </si>
  <si>
    <t>ENSMUSG00000068270</t>
  </si>
  <si>
    <t>Shroom4</t>
  </si>
  <si>
    <t>ENSMUSG00000047935</t>
  </si>
  <si>
    <t>Gm5607</t>
  </si>
  <si>
    <t>sense_overlapping</t>
  </si>
  <si>
    <t>ENSMUSG00000021786</t>
  </si>
  <si>
    <t>Oxsm</t>
  </si>
  <si>
    <t>ENSMUSG00000063065</t>
  </si>
  <si>
    <t>Mapk3</t>
  </si>
  <si>
    <t>ENSMUSG00000041199</t>
  </si>
  <si>
    <t>Rpusd1</t>
  </si>
  <si>
    <t>ENSMUSG00000037563</t>
  </si>
  <si>
    <t>Rps16</t>
  </si>
  <si>
    <t>ENSMUSG00000024457</t>
  </si>
  <si>
    <t>Trim26</t>
  </si>
  <si>
    <t>ENSMUSG00000049751</t>
  </si>
  <si>
    <t>Rpl36al</t>
  </si>
  <si>
    <t>ENSMUSG00000034648</t>
  </si>
  <si>
    <t>Lrrn1</t>
  </si>
  <si>
    <t>ENSMUSG00000022217</t>
  </si>
  <si>
    <t>Emc9</t>
  </si>
  <si>
    <t>ENSMUSG00000020591</t>
  </si>
  <si>
    <t>Ntsr2</t>
  </si>
  <si>
    <t>ENSMUSG00000069520</t>
  </si>
  <si>
    <t>Tmem19</t>
  </si>
  <si>
    <t>ENSMUSG00000023094</t>
  </si>
  <si>
    <t>Msrb2</t>
  </si>
  <si>
    <t>ENSMUSG00000047721</t>
  </si>
  <si>
    <t>Bola2</t>
  </si>
  <si>
    <t>ENSMUSG00000036957</t>
  </si>
  <si>
    <t>Lrfn3</t>
  </si>
  <si>
    <t>ENSMUSG00000035561</t>
  </si>
  <si>
    <t>Aldh1b1</t>
  </si>
  <si>
    <t>ENSMUSG00000031983</t>
  </si>
  <si>
    <t>2310022B05Rik</t>
  </si>
  <si>
    <t>ENSMUSG00000004788</t>
  </si>
  <si>
    <t>Eif2b2</t>
  </si>
  <si>
    <t>ENSMUSG00000059810</t>
  </si>
  <si>
    <t>Rgs3</t>
  </si>
  <si>
    <t>ENSMUSG00000028444</t>
  </si>
  <si>
    <t>Cntfr</t>
  </si>
  <si>
    <t>ENSMUSG00000059361</t>
  </si>
  <si>
    <t>Nrsn2</t>
  </si>
  <si>
    <t>ENSMUSG00000025868</t>
  </si>
  <si>
    <t>Higd2a</t>
  </si>
  <si>
    <t>ENSMUSG00000021846</t>
  </si>
  <si>
    <t>Peli2</t>
  </si>
  <si>
    <t>ENSMUSG00000029073</t>
  </si>
  <si>
    <t>Cptp</t>
  </si>
  <si>
    <t>ENSMUSG00000004994</t>
  </si>
  <si>
    <t>Ccdc130</t>
  </si>
  <si>
    <t>ENSMUSG00000030407</t>
  </si>
  <si>
    <t>Qpctl</t>
  </si>
  <si>
    <t>ENSMUSG00000008090</t>
  </si>
  <si>
    <t>Fgfrl1</t>
  </si>
  <si>
    <t>ENSMUSG00000037771</t>
  </si>
  <si>
    <t>Slc32a1</t>
  </si>
  <si>
    <t>ENSMUSG00000034321</t>
  </si>
  <si>
    <t>Exosc1</t>
  </si>
  <si>
    <t>ENSMUSG00000066632</t>
  </si>
  <si>
    <t>Pgk1-rs7</t>
  </si>
  <si>
    <t>ENSMUSG00000031714</t>
  </si>
  <si>
    <t>Gab1</t>
  </si>
  <si>
    <t>ENSMUSG00000023009</t>
  </si>
  <si>
    <t>Nckap5l</t>
  </si>
  <si>
    <t>ENSMUSG00000033006</t>
  </si>
  <si>
    <t>Sox10</t>
  </si>
  <si>
    <t>ENSMUSG00000007216</t>
  </si>
  <si>
    <t>Zfp775</t>
  </si>
  <si>
    <t>ENSMUSG00000015476</t>
  </si>
  <si>
    <t>Prrt1</t>
  </si>
  <si>
    <t>ENSMUSG00000040820</t>
  </si>
  <si>
    <t>Hlcs</t>
  </si>
  <si>
    <t>ENSMUSG00000032123</t>
  </si>
  <si>
    <t>Dpagt1</t>
  </si>
  <si>
    <t>ENSMUSG00000033061</t>
  </si>
  <si>
    <t>Resp18</t>
  </si>
  <si>
    <t>ENSMUSG00000074671</t>
  </si>
  <si>
    <t>Tspyl3</t>
  </si>
  <si>
    <t>ENSMUSG00000000753</t>
  </si>
  <si>
    <t>Serpinf1</t>
  </si>
  <si>
    <t>ENSMUSG00000031239</t>
  </si>
  <si>
    <t>Itm2a</t>
  </si>
  <si>
    <t>ENSMUSG00000048930</t>
  </si>
  <si>
    <t>Tada3</t>
  </si>
  <si>
    <t>ENSMUSG00000027168</t>
  </si>
  <si>
    <t>Pax6</t>
  </si>
  <si>
    <t>ENSMUSG00000018841</t>
  </si>
  <si>
    <t>Rad51d</t>
  </si>
  <si>
    <t>ENSMUSG00000038812</t>
  </si>
  <si>
    <t>Trmt112</t>
  </si>
  <si>
    <t>ENSMUSG00000051695</t>
  </si>
  <si>
    <t>Pcbp1</t>
  </si>
  <si>
    <t>ENSMUSG00000032606</t>
  </si>
  <si>
    <t>Nicn1</t>
  </si>
  <si>
    <t>ENSMUSG00000029066</t>
  </si>
  <si>
    <t>Mrpl20</t>
  </si>
  <si>
    <t>ENSMUSG00000053317</t>
  </si>
  <si>
    <t>Sec61b</t>
  </si>
  <si>
    <t>ENSMUSG00000039016</t>
  </si>
  <si>
    <t>Timm8b</t>
  </si>
  <si>
    <t>ENSMUSG00000032571</t>
  </si>
  <si>
    <t>Pik3r4</t>
  </si>
  <si>
    <t>ENSMUSG00000020736</t>
  </si>
  <si>
    <t>Nt5c</t>
  </si>
  <si>
    <t>ENSMUSG00000063316</t>
  </si>
  <si>
    <t>Rpl27</t>
  </si>
  <si>
    <t>ENSMUSG00000001520</t>
  </si>
  <si>
    <t>Nrip2</t>
  </si>
  <si>
    <t>ENSMUSG00000066357</t>
  </si>
  <si>
    <t>Wdr6</t>
  </si>
  <si>
    <t>ENSMUSG00000025932</t>
  </si>
  <si>
    <t>Eya1</t>
  </si>
  <si>
    <t>ENSMUSG00000038274</t>
  </si>
  <si>
    <t>Fau</t>
  </si>
  <si>
    <t>ENSMUSG00000002985</t>
  </si>
  <si>
    <t>Apoe</t>
  </si>
  <si>
    <t>ENSMUSG00000022212</t>
  </si>
  <si>
    <t>Cpne6</t>
  </si>
  <si>
    <t>ENSMUSG00000046432</t>
  </si>
  <si>
    <t>Ngfrap1</t>
  </si>
  <si>
    <t>ENSMUSG00000004151</t>
  </si>
  <si>
    <t>Etv1</t>
  </si>
  <si>
    <t>ENSMUSG00000036372</t>
  </si>
  <si>
    <t>Tmem258</t>
  </si>
  <si>
    <t>ENSMUSG00000089945</t>
  </si>
  <si>
    <t>Palm2Akap2</t>
  </si>
  <si>
    <t>ENSMUSG00000019437</t>
  </si>
  <si>
    <t>Tlcd1</t>
  </si>
  <si>
    <t>ENSMUSG00000024844</t>
  </si>
  <si>
    <t>Banf1</t>
  </si>
  <si>
    <t>ENSMUSG00000024187</t>
  </si>
  <si>
    <t>Itfg3</t>
  </si>
  <si>
    <t>ENSMUSG00000032299</t>
  </si>
  <si>
    <t>Commd4</t>
  </si>
  <si>
    <t>ENSMUSG00000043487</t>
  </si>
  <si>
    <t>Acot6</t>
  </si>
  <si>
    <t>ENSMUSG00000010936</t>
  </si>
  <si>
    <t>Vac14</t>
  </si>
  <si>
    <t>ENSMUSG00000020818</t>
  </si>
  <si>
    <t>Mfsd11</t>
  </si>
  <si>
    <t>ENSMUSG00000045211</t>
  </si>
  <si>
    <t>Nudt18</t>
  </si>
  <si>
    <t>ENSMUSG00000028937</t>
  </si>
  <si>
    <t>Acot7</t>
  </si>
  <si>
    <t>ENSMUSG00000023939</t>
  </si>
  <si>
    <t>Mrpl14</t>
  </si>
  <si>
    <t>ENSMUSG00000042797</t>
  </si>
  <si>
    <t>Aqp11</t>
  </si>
  <si>
    <t>ENSMUSG00000063796</t>
  </si>
  <si>
    <t>Slc22a8</t>
  </si>
  <si>
    <t>ENSMUSG00000017858</t>
  </si>
  <si>
    <t>Ift52</t>
  </si>
  <si>
    <t>ENSMUSG00000038690</t>
  </si>
  <si>
    <t>Atp5j2</t>
  </si>
  <si>
    <t>ENSMUSG00000014329</t>
  </si>
  <si>
    <t>Bicc1</t>
  </si>
  <si>
    <t>ENSMUSG00000025068</t>
  </si>
  <si>
    <t>Gsto1</t>
  </si>
  <si>
    <t>ENSMUSG00000078348</t>
  </si>
  <si>
    <t>Sf3b5</t>
  </si>
  <si>
    <t>ENSMUSG00000022438</t>
  </si>
  <si>
    <t>Parvb</t>
  </si>
  <si>
    <t>ENSMUSG00000022452</t>
  </si>
  <si>
    <t>Smdt1</t>
  </si>
  <si>
    <t>ENSMUSG00000040521</t>
  </si>
  <si>
    <t>Tsfm</t>
  </si>
  <si>
    <t>ENSMUSG00000038146</t>
  </si>
  <si>
    <t>Notch3</t>
  </si>
  <si>
    <t>ENSMUSG00000048424</t>
  </si>
  <si>
    <t>Ranbp3l</t>
  </si>
  <si>
    <t>ENSMUSG00000015943</t>
  </si>
  <si>
    <t>Bola1</t>
  </si>
  <si>
    <t>ENSMUSG00000029918</t>
  </si>
  <si>
    <t>Mrps33</t>
  </si>
  <si>
    <t>ENSMUSG00000024816</t>
  </si>
  <si>
    <t>Frmd8</t>
  </si>
  <si>
    <t>ENSMUSG00000033740</t>
  </si>
  <si>
    <t>St18</t>
  </si>
  <si>
    <t>ENSMUSG00000002043</t>
  </si>
  <si>
    <t>Trappc6a</t>
  </si>
  <si>
    <t>ENSMUSG00000073680</t>
  </si>
  <si>
    <t>Tmem88b</t>
  </si>
  <si>
    <t>ENSMUSG00000020467</t>
  </si>
  <si>
    <t>Efemp1</t>
  </si>
  <si>
    <t>ENSMUSG00000078572</t>
  </si>
  <si>
    <t>1810043H04Rik</t>
  </si>
  <si>
    <t>ENSMUSG00000032698</t>
  </si>
  <si>
    <t>Lmo2</t>
  </si>
  <si>
    <t>ENSMUSG00000049643</t>
  </si>
  <si>
    <t>2310022A10Rik</t>
  </si>
  <si>
    <t>ENSMUSG00000003657</t>
  </si>
  <si>
    <t>Calb2</t>
  </si>
  <si>
    <t>ENSMUSG00000042312</t>
  </si>
  <si>
    <t>S100a13</t>
  </si>
  <si>
    <t>ENSMUSG00000025468</t>
  </si>
  <si>
    <t>Caly</t>
  </si>
  <si>
    <t>ENSMUSG00000093674</t>
  </si>
  <si>
    <t>Rpl41</t>
  </si>
  <si>
    <t>ENSMUSG00000051483</t>
  </si>
  <si>
    <t>Cbr1</t>
  </si>
  <si>
    <t>ENSMUSG00000071653</t>
  </si>
  <si>
    <t>1810009A15Rik</t>
  </si>
  <si>
    <t>ENSMUSG00000028854</t>
  </si>
  <si>
    <t>Slc9a1</t>
  </si>
  <si>
    <t>ENSMUSG00000048058</t>
  </si>
  <si>
    <t>Ldlrad3</t>
  </si>
  <si>
    <t>ENSMUSG00000064193</t>
  </si>
  <si>
    <t>Gm4735</t>
  </si>
  <si>
    <t>ENSMUSG00000045625</t>
  </si>
  <si>
    <t>Pigz</t>
  </si>
  <si>
    <t>ENSMUSG00000025545</t>
  </si>
  <si>
    <t>Clybl</t>
  </si>
  <si>
    <t>ENSMUSG00000044408</t>
  </si>
  <si>
    <t>Sptssa</t>
  </si>
  <si>
    <t>ENSMUSG00000024835</t>
  </si>
  <si>
    <t>Coro1b</t>
  </si>
  <si>
    <t>ENSMUSG00000098234</t>
  </si>
  <si>
    <t>Snhg6</t>
  </si>
  <si>
    <t>ENSMUSG00000023991</t>
  </si>
  <si>
    <t>Foxp4</t>
  </si>
  <si>
    <t>ENSMUSG00000029163</t>
  </si>
  <si>
    <t>Emilin1</t>
  </si>
  <si>
    <t>ENSMUSG00000004270</t>
  </si>
  <si>
    <t>Lpcat3</t>
  </si>
  <si>
    <t>ENSMUSG00000020116</t>
  </si>
  <si>
    <t>Pno1</t>
  </si>
  <si>
    <t>ENSMUSG00000075592</t>
  </si>
  <si>
    <t>Nynrin</t>
  </si>
  <si>
    <t>ENSMUSG00000029419</t>
  </si>
  <si>
    <t>Gm996</t>
  </si>
  <si>
    <t>ENSMUSG00000049521</t>
  </si>
  <si>
    <t>Cdc42ep1</t>
  </si>
  <si>
    <t>ENSMUSG00000039018</t>
  </si>
  <si>
    <t>Mtg1</t>
  </si>
  <si>
    <t>ENSMUSG00000005686</t>
  </si>
  <si>
    <t>Ampd3</t>
  </si>
  <si>
    <t>ENSMUSG00000003934</t>
  </si>
  <si>
    <t>Efnb3</t>
  </si>
  <si>
    <t>ENSMUSG00000061118</t>
  </si>
  <si>
    <t>Dnajc30</t>
  </si>
  <si>
    <t>ENSMUSG00000051238</t>
  </si>
  <si>
    <t>Swsap1</t>
  </si>
  <si>
    <t>ENSMUSG00000014599</t>
  </si>
  <si>
    <t>Csf1</t>
  </si>
  <si>
    <t>ENSMUSG00000034748</t>
  </si>
  <si>
    <t>Sirt6</t>
  </si>
  <si>
    <t>ENSMUSG00000046949</t>
  </si>
  <si>
    <t>Nqo2</t>
  </si>
  <si>
    <t>ENSMUSG00000041841</t>
  </si>
  <si>
    <t>Rpl37</t>
  </si>
  <si>
    <t>ENSMUSG00000033191</t>
  </si>
  <si>
    <t>Tie1</t>
  </si>
  <si>
    <t>ENSMUSG00000080242</t>
  </si>
  <si>
    <t>Gm15487</t>
  </si>
  <si>
    <t>ENSMUSG00000030108</t>
  </si>
  <si>
    <t>Slc6a13</t>
  </si>
  <si>
    <t>ENSMUSG00000047228</t>
  </si>
  <si>
    <t>BC048546</t>
  </si>
  <si>
    <t>ENSMUSG00000035504</t>
  </si>
  <si>
    <t>Reep6</t>
  </si>
  <si>
    <t>ENSMUSG00000022193</t>
  </si>
  <si>
    <t>Psmb5</t>
  </si>
  <si>
    <t>ENSMUSG00000049422</t>
  </si>
  <si>
    <t>Chchd10</t>
  </si>
  <si>
    <t>ENSMUSG00000031487</t>
  </si>
  <si>
    <t>Brf2</t>
  </si>
  <si>
    <t>ENSMUSG00000021087</t>
  </si>
  <si>
    <t>Rtn1</t>
  </si>
  <si>
    <t>ENSMUSG00000024038</t>
  </si>
  <si>
    <t>Ndufv3</t>
  </si>
  <si>
    <t>ENSMUSG00000052957</t>
  </si>
  <si>
    <t>Gas1</t>
  </si>
  <si>
    <t>ENSMUSG00000005354</t>
  </si>
  <si>
    <t>Txn2</t>
  </si>
  <si>
    <t>ENSMUSG00000036860</t>
  </si>
  <si>
    <t>Mrpl55</t>
  </si>
  <si>
    <t>ENSMUSG00000049090</t>
  </si>
  <si>
    <t>Zadh2</t>
  </si>
  <si>
    <t>ENSMUSG00000030220</t>
  </si>
  <si>
    <t>Arhgdib</t>
  </si>
  <si>
    <t>ENSMUSG00000020695</t>
  </si>
  <si>
    <t>Mrc2</t>
  </si>
  <si>
    <t>ENSMUSG00000006342</t>
  </si>
  <si>
    <t>Susd2</t>
  </si>
  <si>
    <t>ENSMUSG00000024208</t>
  </si>
  <si>
    <t>Uqcc2</t>
  </si>
  <si>
    <t>ENSMUSG00000004667</t>
  </si>
  <si>
    <t>Polr2e</t>
  </si>
  <si>
    <t>ENSMUSG00000022540</t>
  </si>
  <si>
    <t>Rogdi</t>
  </si>
  <si>
    <t>ENSMUSG00000051022</t>
  </si>
  <si>
    <t>Hs3st1</t>
  </si>
  <si>
    <t>ENSMUSG00000050121</t>
  </si>
  <si>
    <t>Opalin</t>
  </si>
  <si>
    <t>ENSMUSG00000020308</t>
  </si>
  <si>
    <t>Tpgs1</t>
  </si>
  <si>
    <t>ENSMUSG00000026697</t>
  </si>
  <si>
    <t>Myoc</t>
  </si>
  <si>
    <t>ENSMUSG00000078139</t>
  </si>
  <si>
    <t>AK157302</t>
  </si>
  <si>
    <t>ENSMUSG00000039004</t>
  </si>
  <si>
    <t>Bmp6</t>
  </si>
  <si>
    <t>ENSMUSG00000028049</t>
  </si>
  <si>
    <t>Scamp3</t>
  </si>
  <si>
    <t>ENSMUSG00000059534</t>
  </si>
  <si>
    <t>Uqcr10</t>
  </si>
  <si>
    <t>ENSMUSG00000074754</t>
  </si>
  <si>
    <t>Gm561</t>
  </si>
  <si>
    <t>ENSMUSG00000063018</t>
  </si>
  <si>
    <t>2010204K13Rik</t>
  </si>
  <si>
    <t>ENSMUSG00000073910</t>
  </si>
  <si>
    <t>Mob3b</t>
  </si>
  <si>
    <t>ENSMUSG00000051671</t>
  </si>
  <si>
    <t>Coa6</t>
  </si>
  <si>
    <t>ENSMUSG00000007872</t>
  </si>
  <si>
    <t>Id3</t>
  </si>
  <si>
    <t>ENSMUSG00000036504</t>
  </si>
  <si>
    <t>Phpt1</t>
  </si>
  <si>
    <t>ENSMUSG00000067071</t>
  </si>
  <si>
    <t>Hes6</t>
  </si>
  <si>
    <t>ENSMUSG00000032841</t>
  </si>
  <si>
    <t>Prr5l</t>
  </si>
  <si>
    <t>ENSMUSG00000063415</t>
  </si>
  <si>
    <t>Cyp26b1</t>
  </si>
  <si>
    <t>ENSMUSG00000044576</t>
  </si>
  <si>
    <t>Gareml</t>
  </si>
  <si>
    <t>ENSMUSG00000071265</t>
  </si>
  <si>
    <t>1700086L19Rik</t>
  </si>
  <si>
    <t>ENSMUSG00000018585</t>
  </si>
  <si>
    <t>Atox1</t>
  </si>
  <si>
    <t>ENSMUSG00000010607</t>
  </si>
  <si>
    <t>Pigyl</t>
  </si>
  <si>
    <t>ENSMUSG00000016637</t>
  </si>
  <si>
    <t>Ift27</t>
  </si>
  <si>
    <t>ENSMUSG00000097971</t>
  </si>
  <si>
    <t>Gm26917</t>
  </si>
  <si>
    <t>ENSMUSG00000004366</t>
  </si>
  <si>
    <t>Sst</t>
  </si>
  <si>
    <t>ENSMUSG00000027955</t>
  </si>
  <si>
    <t>Fam198b</t>
  </si>
  <si>
    <t>ENSMUSG00000026814</t>
  </si>
  <si>
    <t>Eng</t>
  </si>
  <si>
    <t>ENSMUSG00000020473</t>
  </si>
  <si>
    <t>Aebp1</t>
  </si>
  <si>
    <t>ENSMUSG00000021186</t>
  </si>
  <si>
    <t>Fbln5</t>
  </si>
  <si>
    <t>ENSMUSG00000000303</t>
  </si>
  <si>
    <t>Cdh1</t>
  </si>
  <si>
    <t>ENSMUSG00000002661</t>
  </si>
  <si>
    <t>Alkbh7</t>
  </si>
  <si>
    <t>ENSMUSG00000059552</t>
  </si>
  <si>
    <t>Trp53</t>
  </si>
  <si>
    <t>ENSMUSG00000026489</t>
  </si>
  <si>
    <t>Adck3</t>
  </si>
  <si>
    <t>ENSMUSG00000020211</t>
  </si>
  <si>
    <t>Sf3a2</t>
  </si>
  <si>
    <t>ENSMUSG00000020150</t>
  </si>
  <si>
    <t>Gamt</t>
  </si>
  <si>
    <t>ENSMUSG00000078532</t>
  </si>
  <si>
    <t>Nkain1</t>
  </si>
  <si>
    <t>ENSMUSG00000055523</t>
  </si>
  <si>
    <t>Gucy2g</t>
  </si>
  <si>
    <t>ENSMUSG00000046352</t>
  </si>
  <si>
    <t>Gjb2</t>
  </si>
  <si>
    <t>ENSMUSG00000030255</t>
  </si>
  <si>
    <t>Sspn</t>
  </si>
  <si>
    <t>ENSMUSG00000041559</t>
  </si>
  <si>
    <t>Fmod</t>
  </si>
  <si>
    <t>ENSMUSG00000022235</t>
  </si>
  <si>
    <t>Cmbl</t>
  </si>
  <si>
    <t>ENSMUSG00000063019</t>
  </si>
  <si>
    <t>Manbal</t>
  </si>
  <si>
    <t>ENSMUSG00000065037</t>
  </si>
  <si>
    <t>Rn7sk</t>
  </si>
  <si>
    <t>ENSMUSG00000103914</t>
  </si>
  <si>
    <t>RP23-256H11.1</t>
  </si>
  <si>
    <t>ENSMUSG00000047307</t>
  </si>
  <si>
    <t>Pcdhb13</t>
  </si>
  <si>
    <t>ENSMUSG00000102240</t>
  </si>
  <si>
    <t>RP23-242B14.1</t>
  </si>
  <si>
    <t>ENSMUSG00000043458</t>
  </si>
  <si>
    <t>Pcdhb12</t>
  </si>
  <si>
    <t>ENSMUSG00000091183</t>
  </si>
  <si>
    <t>Gm5141</t>
  </si>
  <si>
    <t>ENSMUSG00000086171</t>
  </si>
  <si>
    <t>Pcsk2os1</t>
  </si>
  <si>
    <t>ENSMUSG00000053297</t>
  </si>
  <si>
    <t>AI854703</t>
  </si>
  <si>
    <t>ENSMUSG00000041592</t>
  </si>
  <si>
    <t>Sdk2</t>
  </si>
  <si>
    <t>ENSMUSG00000074166</t>
  </si>
  <si>
    <t>AW146154</t>
  </si>
  <si>
    <t>ENSMUSG00000078435</t>
  </si>
  <si>
    <t>AU041133</t>
  </si>
  <si>
    <t>ENSMUSG00000043313</t>
  </si>
  <si>
    <t>Pcdhb19</t>
  </si>
  <si>
    <t>ENSMUSG00000020561</t>
  </si>
  <si>
    <t>Twistnb</t>
  </si>
  <si>
    <t>ENSMUSG00000021615</t>
  </si>
  <si>
    <t>Xrcc4</t>
  </si>
  <si>
    <t>ENSMUSG00000025764</t>
  </si>
  <si>
    <t>Jade1</t>
  </si>
  <si>
    <t>ENSMUSG00000021958</t>
  </si>
  <si>
    <t>Pinx1</t>
  </si>
  <si>
    <t>ENSMUSG00000034610</t>
  </si>
  <si>
    <t>Zcchc11</t>
  </si>
  <si>
    <t>ENSMUSG00000042167</t>
  </si>
  <si>
    <t>Papd4</t>
  </si>
  <si>
    <t>ENSMUSG00000071862</t>
  </si>
  <si>
    <t>Lrrtm2</t>
  </si>
  <si>
    <t>ENSMUSG00000030330</t>
  </si>
  <si>
    <t>Ing4</t>
  </si>
  <si>
    <t>ENSMUSG00000030386</t>
  </si>
  <si>
    <t>Zfp606</t>
  </si>
  <si>
    <t>ENSMUSG00000021103</t>
  </si>
  <si>
    <t>Mnat1</t>
  </si>
  <si>
    <t>ENSMUSG00000064037</t>
  </si>
  <si>
    <t>Gpn1</t>
  </si>
  <si>
    <t>ENSMUSG00000022009</t>
  </si>
  <si>
    <t>Nufip1</t>
  </si>
  <si>
    <t>ENSMUSG00000000078</t>
  </si>
  <si>
    <t>Klf6</t>
  </si>
  <si>
    <t>ENSMUSG00000042742</t>
  </si>
  <si>
    <t>B630005N14Rik</t>
  </si>
  <si>
    <t>ENSMUSG00000039166</t>
  </si>
  <si>
    <t>Akap7</t>
  </si>
  <si>
    <t>ENSMUSG00000019763</t>
  </si>
  <si>
    <t>Rmnd1</t>
  </si>
  <si>
    <t>ENSMUSG00000057236</t>
  </si>
  <si>
    <t>Rbbp4</t>
  </si>
  <si>
    <t>ENSMUSG00000058093</t>
  </si>
  <si>
    <t>AA987161</t>
  </si>
  <si>
    <t>ENSMUSG00000033883</t>
  </si>
  <si>
    <t>D3Ertd254e</t>
  </si>
  <si>
    <t>ENSMUSG00000058793</t>
  </si>
  <si>
    <t>Cds2</t>
  </si>
  <si>
    <t>ENSMUSG00000005360</t>
  </si>
  <si>
    <t>Slc1a3</t>
  </si>
  <si>
    <t>ENSMUSG00000043456</t>
  </si>
  <si>
    <t>Zfp536</t>
  </si>
  <si>
    <t>ENSMUSG00000026932</t>
  </si>
  <si>
    <t>Nacc2</t>
  </si>
  <si>
    <t>ENSMUSG00000033769</t>
  </si>
  <si>
    <t>Exoc6b</t>
  </si>
  <si>
    <t>ENSMUSG00000051864</t>
  </si>
  <si>
    <t>Tbc1d22a</t>
  </si>
  <si>
    <t>ENSMUSG00000078908</t>
  </si>
  <si>
    <t>Mon1b</t>
  </si>
  <si>
    <t>ENSMUSG00000027111</t>
  </si>
  <si>
    <t>Itga6</t>
  </si>
  <si>
    <t>ENSMUSG00000054364</t>
  </si>
  <si>
    <t>Rhob</t>
  </si>
  <si>
    <t>ENSMUSG00000024143</t>
  </si>
  <si>
    <t>Rhoq</t>
  </si>
  <si>
    <t>ENSMUSG00000026510</t>
  </si>
  <si>
    <t>Trp53bp2</t>
  </si>
  <si>
    <t>ENSMUSG00000010277</t>
  </si>
  <si>
    <t>2610507B11Rik</t>
  </si>
  <si>
    <t>ENSMUSG00000027878</t>
  </si>
  <si>
    <t>Notch2</t>
  </si>
  <si>
    <t>ENSMUSG00000048148</t>
  </si>
  <si>
    <t>Nwd1</t>
  </si>
  <si>
    <t>ENSMUSG00000063434</t>
  </si>
  <si>
    <t>Sorcs3</t>
  </si>
  <si>
    <t>ENSMUSG00000022253</t>
  </si>
  <si>
    <t>Nadk2</t>
  </si>
  <si>
    <t>ENSMUSG00000030287</t>
  </si>
  <si>
    <t>Itpr2</t>
  </si>
  <si>
    <t>ENSMUSG00000020476</t>
  </si>
  <si>
    <t>Dbnl</t>
  </si>
  <si>
    <t>ENSMUSG00000052911</t>
  </si>
  <si>
    <t>Lamb2</t>
  </si>
  <si>
    <t>ENSMUSG00000022037</t>
  </si>
  <si>
    <t>Clu</t>
  </si>
  <si>
    <t>ENSMUSG00000016946</t>
  </si>
  <si>
    <t>Kctd5</t>
  </si>
  <si>
    <t>ENSMUSG00000024772</t>
  </si>
  <si>
    <t>Ehd1</t>
  </si>
  <si>
    <t>ENSMUSG00000039960</t>
  </si>
  <si>
    <t>Rhou</t>
  </si>
  <si>
    <t>ENSMUSG00000055538</t>
  </si>
  <si>
    <t>Zcchc24</t>
  </si>
  <si>
    <t>ENSMUSG00000030786</t>
  </si>
  <si>
    <t>Itgam</t>
  </si>
  <si>
    <t>ENSMUSG00000022899</t>
  </si>
  <si>
    <t>Slc15a2</t>
  </si>
  <si>
    <t>ENSMUSG00000025978</t>
  </si>
  <si>
    <t>Rftn2</t>
  </si>
  <si>
    <t>ENSMUSG00000021364</t>
  </si>
  <si>
    <t>Elovl2</t>
  </si>
  <si>
    <t>ENSMUSG00000032231</t>
  </si>
  <si>
    <t>Anxa2</t>
  </si>
  <si>
    <t>ENSMUSG00000024411</t>
  </si>
  <si>
    <t>Aqp4</t>
  </si>
  <si>
    <t>ENSMUSG00000017765</t>
  </si>
  <si>
    <t>Slc12a4</t>
  </si>
  <si>
    <t>ENSMUSG00000031565</t>
  </si>
  <si>
    <t>Fgfr1</t>
  </si>
  <si>
    <t>ENSMUSG00000076435</t>
  </si>
  <si>
    <t>Acsf2</t>
  </si>
  <si>
    <t>ENSMUSG00000024644</t>
  </si>
  <si>
    <t>Cndp2</t>
  </si>
  <si>
    <t>ENSMUSG00000001700</t>
  </si>
  <si>
    <t>Gramd3</t>
  </si>
  <si>
    <t>ENSMUSG00000022790</t>
  </si>
  <si>
    <t>Igsf11</t>
  </si>
  <si>
    <t>ENSMUSG00000020023</t>
  </si>
  <si>
    <t>Tmcc3</t>
  </si>
  <si>
    <t>ENSMUSG00000054252</t>
  </si>
  <si>
    <t>Fgfr3</t>
  </si>
  <si>
    <t>ENSMUSG00000039976</t>
  </si>
  <si>
    <t>Tbc1d16</t>
  </si>
  <si>
    <t>ENSMUSG00000042401</t>
  </si>
  <si>
    <t>Crtac1</t>
  </si>
  <si>
    <t>ENSMUSG00000074364</t>
  </si>
  <si>
    <t>Ehd2</t>
  </si>
  <si>
    <t>ENSMUSG00000021823</t>
  </si>
  <si>
    <t>Vcl</t>
  </si>
  <si>
    <t>ENSMUSG00000087006</t>
  </si>
  <si>
    <t>Gm13889</t>
  </si>
  <si>
    <t>ENSMUSG00000029231</t>
  </si>
  <si>
    <t>Pdgfra</t>
  </si>
  <si>
    <t>ENSMUSG00000039405</t>
  </si>
  <si>
    <t>Prss23</t>
  </si>
  <si>
    <t>ENSMUSG00000028128</t>
  </si>
  <si>
    <t>F3</t>
  </si>
  <si>
    <t>ENSMUSG00000018593</t>
  </si>
  <si>
    <t>Sparc</t>
  </si>
  <si>
    <t>ENSMUSG00000024039</t>
  </si>
  <si>
    <t>Cbs</t>
  </si>
  <si>
    <t>ENSMUSG00000055471</t>
  </si>
  <si>
    <t>Alk</t>
  </si>
  <si>
    <t>ENSMUSG00000031610</t>
  </si>
  <si>
    <t>Scrg1</t>
  </si>
  <si>
    <t>ENSMUSG00000020422</t>
  </si>
  <si>
    <t>Tns3</t>
  </si>
  <si>
    <t>ENSMUSG00000020932</t>
  </si>
  <si>
    <t>Gfap</t>
  </si>
  <si>
    <t>ENSMUSG00000028369</t>
  </si>
  <si>
    <t>Svep1</t>
  </si>
  <si>
    <t>ENSMUSG00000069833</t>
  </si>
  <si>
    <t>Ahnak</t>
  </si>
  <si>
    <t>ENSMUSG00000079018</t>
  </si>
  <si>
    <t>Ly6c1</t>
  </si>
  <si>
    <t>Cajal-Body enriched gene</t>
  </si>
  <si>
    <t>ScaRNA21</t>
  </si>
  <si>
    <t>ScaRNA7</t>
  </si>
  <si>
    <t>Gomafu/RNCR2, nuclear bodies, binds QKI, SRSF1</t>
  </si>
  <si>
    <t>snoU2_19</t>
  </si>
  <si>
    <t>ScaRNA2</t>
  </si>
  <si>
    <t>U12</t>
  </si>
  <si>
    <t>Scarna7</t>
  </si>
  <si>
    <t>Sept7</t>
  </si>
  <si>
    <t>FBJ osteosarcoma oncogene B</t>
  </si>
  <si>
    <t>keratin 12</t>
  </si>
  <si>
    <t>trans-acting transcription factor 6</t>
  </si>
  <si>
    <t>galactose-1-phosphate uridyl transferase</t>
  </si>
  <si>
    <t>ribosomal protein L21</t>
  </si>
  <si>
    <t>kin of IRRE like 2 (Drosophila)</t>
  </si>
  <si>
    <t>RIKEN cDNA C030017K20 gene</t>
  </si>
  <si>
    <t>tropomyosin 3, gamma</t>
  </si>
  <si>
    <t>ATP-binding cassette, sub-family B (MDR/TAP), member 1B</t>
  </si>
  <si>
    <t>cytotoxic T lymphocyte-associated protein 2 alpha</t>
  </si>
  <si>
    <t>kinesin family member 19A</t>
  </si>
  <si>
    <t>coenzyme Q2 homolog, prenyltransferase (yeast)</t>
  </si>
  <si>
    <t>phosphatidylinositol glycan anchor biosynthesis, class N</t>
  </si>
  <si>
    <t>predicted gene 13139</t>
  </si>
  <si>
    <t>immunoglobulin heavy constant mu</t>
  </si>
  <si>
    <t>pleckstrin homology-like domain, family A, member 3</t>
  </si>
  <si>
    <t>predicted gene 13157</t>
  </si>
  <si>
    <t>RIKEN cDNA 1700016P03 gene</t>
  </si>
  <si>
    <t>chemokine (C-C motif) ligand 27A</t>
  </si>
  <si>
    <t>tubulointerstitial nephritis antigen-like 1</t>
  </si>
  <si>
    <t>EGF, latrophilin seven transmembrane domain containing 1</t>
  </si>
  <si>
    <t>RIKEN cDNA 1110008P14 gene</t>
  </si>
  <si>
    <t>nitric oxide synthase trafficker</t>
  </si>
  <si>
    <t>endothelin 1</t>
  </si>
  <si>
    <t>complement component 1, q subcomponent, C chain</t>
  </si>
  <si>
    <t>solute carrier family 2 (facilitated glucose transporter), member 1</t>
  </si>
  <si>
    <t>sigma non-opioid intracellular receptor 1</t>
  </si>
  <si>
    <t>collagen, type IV, alpha 4</t>
  </si>
  <si>
    <t>predicted gene 5619</t>
  </si>
  <si>
    <t>dapper homolog 3, antagonist of beta-catenin (xenopus)</t>
  </si>
  <si>
    <t>docking protein 7</t>
  </si>
  <si>
    <t>CD93 antigen</t>
  </si>
  <si>
    <t>serum/glucocorticoid regulated kinase 1</t>
  </si>
  <si>
    <t>vomeronasal 2, receptor 84</t>
  </si>
  <si>
    <t>TSC22 domain family, member 3</t>
  </si>
  <si>
    <t>ZNF41, pseudogene</t>
  </si>
  <si>
    <t>GRP1 (general receptor for phosphoinositides 1)-associated scaffold protein</t>
  </si>
  <si>
    <t>Purkinje cell protein 4</t>
  </si>
  <si>
    <t>F-box protein 44</t>
  </si>
  <si>
    <t>RIKEN cDNA 1500015A07 gene</t>
  </si>
  <si>
    <t>jun D proto-oncogene</t>
  </si>
  <si>
    <t>expressed sequence AI854517</t>
  </si>
  <si>
    <t>solute carrier family 6 (neurotransmitter transporter, taurine), member 6</t>
  </si>
  <si>
    <t>solute carrier family 9 (sodium/hydrogen exchanger), member 3 regulator 2</t>
  </si>
  <si>
    <t>DENN/MADD domain containing 6B</t>
  </si>
  <si>
    <t>leucine rich repeat containing 41</t>
  </si>
  <si>
    <t>centrosomal protein 83, opposite strand</t>
  </si>
  <si>
    <t>5-hydroxytryptamine (serotonin) receptor 5A</t>
  </si>
  <si>
    <t>FXYD domain-containing ion transport regulator 7</t>
  </si>
  <si>
    <t>RIKEN cDNA 2410131K14 gene</t>
  </si>
  <si>
    <t>cancer susceptibility candidate 4</t>
  </si>
  <si>
    <t>coiled-coil-helix-coiled-coil-helix domain containing 2</t>
  </si>
  <si>
    <t>YY1 associated factor 2</t>
  </si>
  <si>
    <t>megalencephalic leukoencephalopathy with subcortical cysts 1 homolog (human)</t>
  </si>
  <si>
    <t>tubulin, alpha 1A</t>
  </si>
  <si>
    <t>interferon-related developmental regulator 1</t>
  </si>
  <si>
    <t>kinesin family member C2</t>
  </si>
  <si>
    <t>BEN domain containing 6</t>
  </si>
  <si>
    <t>predicted gene 10419</t>
  </si>
  <si>
    <t>neurotrimin</t>
  </si>
  <si>
    <t>transmembrane protein 38A</t>
  </si>
  <si>
    <t>ornithine decarboxylase antizyme 2</t>
  </si>
  <si>
    <t>glutamate-ammonia ligase (glutamine synthetase)</t>
  </si>
  <si>
    <t>GATA zinc finger domain containing 1</t>
  </si>
  <si>
    <t>A kinase (PRKA) anchor protein (yotiao) 9</t>
  </si>
  <si>
    <t>signal-induced proliferation-associated 1 like 3</t>
  </si>
  <si>
    <t>ribosomal protein S15</t>
  </si>
  <si>
    <t>polymerase (RNA) I polypeptide A</t>
  </si>
  <si>
    <t>protein disulfide isomerase associated 4</t>
  </si>
  <si>
    <t>spectrin repeat containing, nuclear envelope 2</t>
  </si>
  <si>
    <t>testis specific 10</t>
  </si>
  <si>
    <t>RIKEN cDNA 1110057K04 gene</t>
  </si>
  <si>
    <t>DNA segment, Chr 19, Brigham &amp; Women's Genetics 1357 expressed</t>
  </si>
  <si>
    <t>transient receptor potential cation channel, subfamily C, member 4</t>
  </si>
  <si>
    <t>dedicator of cytokinesis 4</t>
  </si>
  <si>
    <t>growth arrest specific 5</t>
  </si>
  <si>
    <t>B cell translocation gene 1, anti-proliferative</t>
  </si>
  <si>
    <t>zinc finger CCCH type containing 13</t>
  </si>
  <si>
    <t>component of oligomeric golgi complex 1</t>
  </si>
  <si>
    <t>Rpgrip1-like</t>
  </si>
  <si>
    <t>polymerase (RNA) III (DNA directed) polypeptide B</t>
  </si>
  <si>
    <t>ubiquitin B</t>
  </si>
  <si>
    <t>zinc finger protein 420</t>
  </si>
  <si>
    <t>proviral integration site 2</t>
  </si>
  <si>
    <t>zinc finger protein 84</t>
  </si>
  <si>
    <t>small G protein signaling modulator 2</t>
  </si>
  <si>
    <t>expressed sequence AA465934</t>
  </si>
  <si>
    <t>CCR4-NOT transcription complex, subunit 3</t>
  </si>
  <si>
    <t>glucosidase, alpha, acid</t>
  </si>
  <si>
    <t>Rho guanine nucleotide exchange factor (GEF) 26</t>
  </si>
  <si>
    <t>predicted gene 6356</t>
  </si>
  <si>
    <t>fatty acid binding protein 7, brain</t>
  </si>
  <si>
    <t>protein phosphatase 1M</t>
  </si>
  <si>
    <t>RNA binding motif protein 8a</t>
  </si>
  <si>
    <t>zinc finger protein, multitype 2</t>
  </si>
  <si>
    <t>phospholipase A2, group VII (platelet-activating factor acetylhydrolase, plasma)</t>
  </si>
  <si>
    <t>ribosomal protein S26, pseudogene 1</t>
  </si>
  <si>
    <t>cytochrome c oxidase assembly protein 17</t>
  </si>
  <si>
    <t>BRX1, biogenesis of ribosomes, homolog (S. cerevisiae)</t>
  </si>
  <si>
    <t>glutathione S-transferase, mu 1</t>
  </si>
  <si>
    <t>histone cluster 1, H4a</t>
  </si>
  <si>
    <t>mitochondrially encoded tRNA tryptophan</t>
  </si>
  <si>
    <t>RIKEN cDNA 1700010I14 gene</t>
  </si>
  <si>
    <t>zinc finger protein 36, C3H type-like 2</t>
  </si>
  <si>
    <t>guanine nucleotide binding protein (G protein), gamma 3</t>
  </si>
  <si>
    <t>kinase insert domain protein receptor</t>
  </si>
  <si>
    <t>mitochondrially encoded tRNA glutamine</t>
  </si>
  <si>
    <t>glutamate rich 5</t>
  </si>
  <si>
    <t>TAF15 RNA polymerase II, TATA box binding protein (TBP)-associated factor</t>
  </si>
  <si>
    <t>Riken cDNA 1810020O05 gene</t>
  </si>
  <si>
    <t>empty spiracles homeobox 2</t>
  </si>
  <si>
    <t>tektin 5</t>
  </si>
  <si>
    <t>RIKEN cDNA 1700084C01 gene</t>
  </si>
  <si>
    <t>apoptosis-inducing, TAF9-like domain 1</t>
  </si>
  <si>
    <t>sema domain, immunoglobulin domain (Ig), short basic domain, secreted, (semaphorin) 3B</t>
  </si>
  <si>
    <t>predicted gene 13443</t>
  </si>
  <si>
    <t>collagen, type XII, alpha 1</t>
  </si>
  <si>
    <t>glyoxalase 1</t>
  </si>
  <si>
    <t>coagulation factor V</t>
  </si>
  <si>
    <t>family with sequence similarity 13, member C</t>
  </si>
  <si>
    <t>PR domain containing 16</t>
  </si>
  <si>
    <t>collagen, type I, alpha 1</t>
  </si>
  <si>
    <t>RIKEN cDNA 4930447C04 gene</t>
  </si>
  <si>
    <t>pannexin 2</t>
  </si>
  <si>
    <t>predicted gene 14410</t>
  </si>
  <si>
    <t>secretogranin V</t>
  </si>
  <si>
    <t>solute carrier family 7 (cationic amino acid transporter, y+ system), member 11</t>
  </si>
  <si>
    <t>ribosomal protein L7A</t>
  </si>
  <si>
    <t>proline arginine-rich end leucine-rich repeat</t>
  </si>
  <si>
    <t>predicted gene 14419</t>
  </si>
  <si>
    <t>predicted gene 11940</t>
  </si>
  <si>
    <t>myosin, heavy polypeptide 8, skeletal muscle, perinatal</t>
  </si>
  <si>
    <t>predicted gene, 22442</t>
  </si>
  <si>
    <t>aldehyde oxidase 4</t>
  </si>
  <si>
    <t>tropomyosin 3, related sequence 7</t>
  </si>
  <si>
    <t>cilia and flagella associated protein 46</t>
  </si>
  <si>
    <t>Friend virus susceptibility 1</t>
  </si>
  <si>
    <t>predicted gene 3608</t>
  </si>
  <si>
    <t>RIKEN cDNA 6430590A07 gene</t>
  </si>
  <si>
    <t>klotho</t>
  </si>
  <si>
    <t>potassium inwardly-rectifying channel, subfamily J, member 16</t>
  </si>
  <si>
    <t>MORN repeat containing 2</t>
  </si>
  <si>
    <t>histone cluster 1, H2al</t>
  </si>
  <si>
    <t>gastrokine 3</t>
  </si>
  <si>
    <t>phosphatidylserine decarboxylase</t>
  </si>
  <si>
    <t>ribosomal protein S24, pseudogene 3</t>
  </si>
  <si>
    <t>tubulin, alpha 1C</t>
  </si>
  <si>
    <t>ribosomal protein S24</t>
  </si>
  <si>
    <t>midline 1</t>
  </si>
  <si>
    <t>AHNAK nucleoprotein 2</t>
  </si>
  <si>
    <t>period circadian clock 2</t>
  </si>
  <si>
    <t>histocompatibility 2, K1, K region</t>
  </si>
  <si>
    <t>dual specificity phosphatase 14</t>
  </si>
  <si>
    <t>BTG3 associated nuclear protein</t>
  </si>
  <si>
    <t>basic helix-loop-helix family, member e40</t>
  </si>
  <si>
    <t>sorbitol dehydrogenase</t>
  </si>
  <si>
    <t>DnaJ (Hsp40) homolog, subfamily B, member 5</t>
  </si>
  <si>
    <t>NADH dehydrogenase (ubiquinone) 1 alpha subcomplex, 12</t>
  </si>
  <si>
    <t>early growth response 2</t>
  </si>
  <si>
    <t>tripartite motif-containing 12C</t>
  </si>
  <si>
    <t>BCL6 interacting corepressor</t>
  </si>
  <si>
    <t>transmembrane protein 132A</t>
  </si>
  <si>
    <t>zinc finger protein 933</t>
  </si>
  <si>
    <t>potassium channel, subfamily K, member 1</t>
  </si>
  <si>
    <t>predicted pseudogene 7666</t>
  </si>
  <si>
    <t>ornithine decarboxylase antizyme 1</t>
  </si>
  <si>
    <t>predicted gene 3355</t>
  </si>
  <si>
    <t>synaptosomal-associated protein 25</t>
  </si>
  <si>
    <t>scaffold attachment factor B2</t>
  </si>
  <si>
    <t>dachsous 1 (Drosophila)</t>
  </si>
  <si>
    <t>chondroitin sulfate proteoglycan 4</t>
  </si>
  <si>
    <t>Sfi1 homolog, spindle assembly associated (yeast)</t>
  </si>
  <si>
    <t>predicted gene 8292</t>
  </si>
  <si>
    <t>mitochondrial ribosomal protein L9</t>
  </si>
  <si>
    <t>chromatin assembly factor 1, subunit A (p150)</t>
  </si>
  <si>
    <t>tenascin C</t>
  </si>
  <si>
    <t>histone cluster 2, H2ac</t>
  </si>
  <si>
    <t>IZUMO family member 4</t>
  </si>
  <si>
    <t>predicted pseudogene 6877</t>
  </si>
  <si>
    <t>RIKEN cDNA D030028A08 gene</t>
  </si>
  <si>
    <t>histone cluster 1, H4h</t>
  </si>
  <si>
    <t>histone cluster 1, H4f</t>
  </si>
  <si>
    <t>nuclear receptor subfamily 4, group A, member 3</t>
  </si>
  <si>
    <t>potassium voltage-gated channel, subfamily G, member 1</t>
  </si>
  <si>
    <t>late endosomal/lysosomal adaptor, MAPK and MTOR activator 2</t>
  </si>
  <si>
    <t>ribosomal protein S29</t>
  </si>
  <si>
    <t>aryl-hydrocarbon receptor-interacting protein</t>
  </si>
  <si>
    <t>mitochondrial inner membrane organizing system 1</t>
  </si>
  <si>
    <t>midnolin</t>
  </si>
  <si>
    <t>NUAK family, SNF1-like kinase, 1</t>
  </si>
  <si>
    <t>NADH dehydrogenase (ubiquinone) 1 alpha subcomplex, 1</t>
  </si>
  <si>
    <t>SH3-domain binding protein 5 (BTK-associated)</t>
  </si>
  <si>
    <t>UDP-N-acetyl-alpha-D-galactosamine: polypeptide N-acetylgalactosaminyltransferase 7</t>
  </si>
  <si>
    <t>sprouty-related, EVH1 domain containing 2</t>
  </si>
  <si>
    <t>cytidine and dCMP deaminase domain containing 1</t>
  </si>
  <si>
    <t>procollagen-proline, 2-oxoglutarate 4-dioxygenase (proline 4-hydroxylase), alpha 1 polypeptide</t>
  </si>
  <si>
    <t>ubiquinol-cytochrome c reductase, complex III subunit XI</t>
  </si>
  <si>
    <t>small nuclear ribonucleoprotein D3</t>
  </si>
  <si>
    <t>lysine (K)-specific demethylase 7A</t>
  </si>
  <si>
    <t>prickle homolog 1 (Drosophila)</t>
  </si>
  <si>
    <t>transcription elongation factor A (SII)-like 5</t>
  </si>
  <si>
    <t>pyruvate dehydrogenase kinase, isoenzyme 2</t>
  </si>
  <si>
    <t>phosducin-like 3</t>
  </si>
  <si>
    <t>E2F-associated phosphoprotein</t>
  </si>
  <si>
    <t>PR domain containing 2, with ZNF domain</t>
  </si>
  <si>
    <t>family with sequence similarity 212, member B</t>
  </si>
  <si>
    <t>synaptopodin</t>
  </si>
  <si>
    <t>hexamethylene bis-acetamide inducible 1</t>
  </si>
  <si>
    <t>RING1 and YY1 binding protein</t>
  </si>
  <si>
    <t>ST3 beta-galactoside alpha-2,3-sialyltransferase 5</t>
  </si>
  <si>
    <t>coatomer protein complex, subunit beta 2 (beta prime)</t>
  </si>
  <si>
    <t>Rho-related BTB domain containing 2</t>
  </si>
  <si>
    <t>CREB/ATF bZIP transcription factor</t>
  </si>
  <si>
    <t>dishevelled, dsh homolog 1 (Drosophila)</t>
  </si>
  <si>
    <t>REST corepressor 3</t>
  </si>
  <si>
    <t>RIKEN cDNA 5330434G04 gene</t>
  </si>
  <si>
    <t>predicted gene 16586</t>
  </si>
  <si>
    <t>solute carrier family 27 (fatty acid transporter), member 1</t>
  </si>
  <si>
    <t>DEAD/H (Asp-Glu-Ala-Asp/His) box polypeptide 26B</t>
  </si>
  <si>
    <t>chondroitin polymerizing factor 2</t>
  </si>
  <si>
    <t>HEG homolog 1 (zebrafish)</t>
  </si>
  <si>
    <t>ribosomal protein SA, pseudogene 10</t>
  </si>
  <si>
    <t>maternally expressed 3</t>
  </si>
  <si>
    <t>brevican</t>
  </si>
  <si>
    <t>RIKEN cDNA B830012L14 gene</t>
  </si>
  <si>
    <t>predicted gene, 27032</t>
  </si>
  <si>
    <t>CD46 antigen, complement regulatory protein</t>
  </si>
  <si>
    <t>laminin, alpha 5</t>
  </si>
  <si>
    <t>predicted gene 17066</t>
  </si>
  <si>
    <t>leukocyte receptor cluster (LRC) member 8</t>
  </si>
  <si>
    <t>RIKEN cDNA 2610524H06 gene</t>
  </si>
  <si>
    <t>cyclin-dependent kinase inhibitor 1A (P21)</t>
  </si>
  <si>
    <t>fos-like antigen 2</t>
  </si>
  <si>
    <t>deiodinase, iodothyronine, type II</t>
  </si>
  <si>
    <t>stromal cell-derived factor 2-like 1</t>
  </si>
  <si>
    <t>bromodomain adjacent to zinc finger domain 1A</t>
  </si>
  <si>
    <t>G-protein coupled receptor 3</t>
  </si>
  <si>
    <t>homer homolog 1 (Drosophila)</t>
  </si>
  <si>
    <t>early growth response 1</t>
  </si>
  <si>
    <t>protein phosphatase 1, regulatory (inhibitor) subunit 3C</t>
  </si>
  <si>
    <t>dual specificity phosphatase 4</t>
  </si>
  <si>
    <t>FBJ osteosarcoma oncogene</t>
  </si>
  <si>
    <t>heat shock protein 1B</t>
  </si>
  <si>
    <t>mitogen-activated protein kinase kinase kinase 6</t>
  </si>
  <si>
    <t>salt inducible kinase 1</t>
  </si>
  <si>
    <t>perilipin 4</t>
  </si>
  <si>
    <t>DnaJ (Hsp40) homolog, subfamily B, member 1</t>
  </si>
  <si>
    <t>heat shock protein 1A</t>
  </si>
  <si>
    <t>brain derived neurotrophic factor</t>
  </si>
  <si>
    <t>proviral integration site 1</t>
  </si>
  <si>
    <t>neuronal pentraxin 2</t>
  </si>
  <si>
    <t>PHD finger protein 21B</t>
  </si>
  <si>
    <t>SERTA domain containing 1</t>
  </si>
  <si>
    <t>cysteine-rich with EGF-like domains 2</t>
  </si>
  <si>
    <t>heat shock protein 1</t>
  </si>
  <si>
    <t>proprotein convertase subtilisin/kexin type 1</t>
  </si>
  <si>
    <t>protein phosphatase 1, regulatory (inhibitor) subunit 3G</t>
  </si>
  <si>
    <t>heat shock protein 5</t>
  </si>
  <si>
    <t>tumor necrosis factor receptor superfamily, member 12a</t>
  </si>
  <si>
    <t>sosondowah ankyrin repeat domain family member B</t>
  </si>
  <si>
    <t>ankyrin repeat domain 33B</t>
  </si>
  <si>
    <t>X-box binding protein 1</t>
  </si>
  <si>
    <t>transmembrane protein 198</t>
  </si>
  <si>
    <t>early growth response 3</t>
  </si>
  <si>
    <t>GTP binding protein (gene overexpressed in skeletal muscle)</t>
  </si>
  <si>
    <t>lymphocyte antigen 6 complex, locus A</t>
  </si>
  <si>
    <t>inhibin beta-A</t>
  </si>
  <si>
    <t>family with sequence similarity 107, member A</t>
  </si>
  <si>
    <t>salt inducible kinase 2</t>
  </si>
  <si>
    <t>activity regulated cytoskeletal-associated protein</t>
  </si>
  <si>
    <t>CDK5 and Abl enzyme substrate 1</t>
  </si>
  <si>
    <t>immunoglobulin superfamily, member 9B</t>
  </si>
  <si>
    <t>WNT1 inducible signaling pathway protein 1</t>
  </si>
  <si>
    <t>death-associated protein kinase 2</t>
  </si>
  <si>
    <t>homocysteine-inducible, endoplasmic reticulum stress-inducible, ubiquitin-like domain member 1</t>
  </si>
  <si>
    <t>growth arrest and DNA-damage-inducible 45 beta</t>
  </si>
  <si>
    <t>follistatin</t>
  </si>
  <si>
    <t>immediate early response 5-like</t>
  </si>
  <si>
    <t>zinc finger SWIM-type containing 6</t>
  </si>
  <si>
    <t>ADP-ribosylation factor-like 5B</t>
  </si>
  <si>
    <t>cAMP responsive element modulator</t>
  </si>
  <si>
    <t>platelet derived growth factor, B polypeptide</t>
  </si>
  <si>
    <t>major facilitator superfamily domain containing 2A</t>
  </si>
  <si>
    <t>insulin receptor substrate 2</t>
  </si>
  <si>
    <t>dual specificity phosphatase 6</t>
  </si>
  <si>
    <t>early growth response 4</t>
  </si>
  <si>
    <t>mitogen-activated protein kinase kinase kinase 19</t>
  </si>
  <si>
    <t>glucose-fructose oxidoreductase domain containing 1</t>
  </si>
  <si>
    <t>PDZ and LIM domain 1 (elfin)</t>
  </si>
  <si>
    <t>zinc finger and BTB domain containing 16</t>
  </si>
  <si>
    <t>RIKEN cDNA A230083G16 gene</t>
  </si>
  <si>
    <t>vasoactive intestinal peptide receptor 1</t>
  </si>
  <si>
    <t>pyruvate dehyrogenase phosphatase catalytic subunit 1</t>
  </si>
  <si>
    <t>sin3 associated polypeptide</t>
  </si>
  <si>
    <t>regulating synaptic membrane exocytosis 4</t>
  </si>
  <si>
    <t>solute carrier organic anion transporter family, member 1c1</t>
  </si>
  <si>
    <t>tribbles homolog 2 (Drosophila)</t>
  </si>
  <si>
    <t>solute carrier family 23 (nucleobase transporters), member 3</t>
  </si>
  <si>
    <t>CCAAT/enhancer binding protein (C/EBP), beta</t>
  </si>
  <si>
    <t>period circadian clock 1</t>
  </si>
  <si>
    <t>coiled-coil domain containing 117</t>
  </si>
  <si>
    <t>mesencephalic astrocyte-derived neurotrophic factor</t>
  </si>
  <si>
    <t>cysteine-serine-rich nuclear protein 1</t>
  </si>
  <si>
    <t>small integral membrane protein 3</t>
  </si>
  <si>
    <t>family with sequence similarity 78, member A</t>
  </si>
  <si>
    <t>coiled-coil domain containing 134</t>
  </si>
  <si>
    <t>chromodomain protein, Y chromosome-like 2</t>
  </si>
  <si>
    <t>mitogen-activated protein kinase 11</t>
  </si>
  <si>
    <t>nuclear factor, interleukin 3, regulated</t>
  </si>
  <si>
    <t>G0/G1 switch gene 2</t>
  </si>
  <si>
    <t>docking protein 3</t>
  </si>
  <si>
    <t>cystin 1</t>
  </si>
  <si>
    <t>histone cluster 1, H2ai</t>
  </si>
  <si>
    <t>ovo-like 2 (Drosophila)</t>
  </si>
  <si>
    <t>RIKEN cDNA B230217O12 gene</t>
  </si>
  <si>
    <t>calcium/calmodulin-dependent protein kinase I gamma</t>
  </si>
  <si>
    <t>cytochrome c oxidase assembly factor 4</t>
  </si>
  <si>
    <t>tet methylcytosine dioxygenase 3</t>
  </si>
  <si>
    <t>interleukin-1 receptor-associated kinase 2</t>
  </si>
  <si>
    <t>dickkopf-like 1</t>
  </si>
  <si>
    <t>Kruppel-like factor 9</t>
  </si>
  <si>
    <t>proline rich 5 (renal)</t>
  </si>
  <si>
    <t>centromere protein A</t>
  </si>
  <si>
    <t>Ngfi-A binding protein 2</t>
  </si>
  <si>
    <t>somatostatin receptor 2</t>
  </si>
  <si>
    <t>ets variant 5</t>
  </si>
  <si>
    <t>Ras-related associated with diabetes</t>
  </si>
  <si>
    <t>predicted gene 694</t>
  </si>
  <si>
    <t>platelet derived growth factor, alpha</t>
  </si>
  <si>
    <t>predicted gene 10260</t>
  </si>
  <si>
    <t>sprouty protein with EVH-1 domain 1, related sequence</t>
  </si>
  <si>
    <t>ets variant 6</t>
  </si>
  <si>
    <t>GLI pathogenesis-related 2</t>
  </si>
  <si>
    <t>transducin-like enhancer of split 3, homolog of Drosophila E(spl)</t>
  </si>
  <si>
    <t>Rho family GTPase 3</t>
  </si>
  <si>
    <t>AT rich interactive domain 3B (BRIGHT-like)</t>
  </si>
  <si>
    <t>glycerophosphodiester phosphodiesterase domain containing 5</t>
  </si>
  <si>
    <t>RIKEN cDNA A930015D03 gene</t>
  </si>
  <si>
    <t>adiponectin receptor 2</t>
  </si>
  <si>
    <t>serine/threonine kinase 40</t>
  </si>
  <si>
    <t>hemoglobin, beta adult s chain</t>
  </si>
  <si>
    <t>protocadherin beta 3</t>
  </si>
  <si>
    <t>immediate early response 5</t>
  </si>
  <si>
    <t>serine incorporator 2</t>
  </si>
  <si>
    <t>Jun dimerization protein 2</t>
  </si>
  <si>
    <t>cholecystokinin B receptor</t>
  </si>
  <si>
    <t>Hermansky-Pudlak syndrome 4 homolog (human)</t>
  </si>
  <si>
    <t>PRKC, apoptosis, WT1, regulator</t>
  </si>
  <si>
    <t>ring finger protein 39</t>
  </si>
  <si>
    <t>mediator complex subunit 18</t>
  </si>
  <si>
    <t>calcium binding protein 1</t>
  </si>
  <si>
    <t>DEAD (Asp-Glu-Ala-Asp) box polypeptide 50</t>
  </si>
  <si>
    <t>DnaJ (Hsp40) homolog, subfamily C, member 3</t>
  </si>
  <si>
    <t>zinc finger and BTB domain containing 40</t>
  </si>
  <si>
    <t>ADP-ribosylation factor-like 4D</t>
  </si>
  <si>
    <t>transmembrane protein 151B</t>
  </si>
  <si>
    <t>mitogen-activated protein kinase 4</t>
  </si>
  <si>
    <t>adenosine A1 receptor</t>
  </si>
  <si>
    <t>formin-like 1</t>
  </si>
  <si>
    <t>miRNA containing gene</t>
  </si>
  <si>
    <t>cryptochrome 1 (photolyase-like)</t>
  </si>
  <si>
    <t>cysteine and histidine-rich domain (CHORD)-containing, zinc-binding protein 1</t>
  </si>
  <si>
    <t>FERM domain containing 6</t>
  </si>
  <si>
    <t>lysine (K)-specific demethylase 3A</t>
  </si>
  <si>
    <t>eukaryotic translation initiation factor 4A, pseudogene 4</t>
  </si>
  <si>
    <t>vasorin</t>
  </si>
  <si>
    <t>G protein-coupled receptor 4</t>
  </si>
  <si>
    <t>complement factor properdin</t>
  </si>
  <si>
    <t>procollagen-proline, 2-oxoglutarate 4-dioxygenase (proline 4-hydroxylase), alpha II polypeptide</t>
  </si>
  <si>
    <t>heat shock 105kDa/110kDa protein 1</t>
  </si>
  <si>
    <t>glycerol-3-phosphate dehydrogenase 1 (soluble)</t>
  </si>
  <si>
    <t>RIKEN cDNA 2810403A07 gene</t>
  </si>
  <si>
    <t>transformer 2 alpha homolog (Drosophila)</t>
  </si>
  <si>
    <t>synaptojanin 2</t>
  </si>
  <si>
    <t>ezrin</t>
  </si>
  <si>
    <t>SH3-binding kinase 1</t>
  </si>
  <si>
    <t>complement component 1, q subcomponent, alpha polypeptide</t>
  </si>
  <si>
    <t>RIKEN cDNA 3110035E14 gene</t>
  </si>
  <si>
    <t>transforming growth factor, beta 3</t>
  </si>
  <si>
    <t>sel-1 suppressor of lin-12-like 3 (C. elegans)</t>
  </si>
  <si>
    <t>zinc finger and BTB domain containing 2</t>
  </si>
  <si>
    <t>alkaline ceramidase 2</t>
  </si>
  <si>
    <t>adenylate cyclase activating polypeptide 1</t>
  </si>
  <si>
    <t>BTAF1 RNA polymerase II, B-TFIID transcription factor-associated, (Mot1 homolog, S. cerevisiae)</t>
  </si>
  <si>
    <t>Kruppel-like factor 10</t>
  </si>
  <si>
    <t>Rho family GTPase 1</t>
  </si>
  <si>
    <t>family with sequence similarity 111, member A</t>
  </si>
  <si>
    <t>factor 8-associated gene A</t>
  </si>
  <si>
    <t>FK506 binding protein 4</t>
  </si>
  <si>
    <t>fibroblast growth factor receptor 2</t>
  </si>
  <si>
    <t>predicted gene 15459</t>
  </si>
  <si>
    <t>leucine rich repeat containing 75A</t>
  </si>
  <si>
    <t>interaction protein for cytohesin exchange factors 1</t>
  </si>
  <si>
    <t>phosphatidylinositol-5-phosphate 4-kinase, type II, gamma</t>
  </si>
  <si>
    <t>Rho guanine nucleotide exchange factor (GEF) 3</t>
  </si>
  <si>
    <t>E26 avian leukemia oncogene 2, 3' domain</t>
  </si>
  <si>
    <t>patched domain containing 1</t>
  </si>
  <si>
    <t>nuclear distribution gene E-like homolog 1 (A. nidulans)</t>
  </si>
  <si>
    <t>NEDD4 binding protein 3</t>
  </si>
  <si>
    <t>synaptosomal-associated protein 29</t>
  </si>
  <si>
    <t>transmembrane protein 178</t>
  </si>
  <si>
    <t>forkhead box O6</t>
  </si>
  <si>
    <t>golgi autoantigen, golgin subfamily a, 7B</t>
  </si>
  <si>
    <t>ribosomal RNA processing 8, methyltransferase, homolog (yeast)</t>
  </si>
  <si>
    <t>cAMP-regulated phosphoprotein 19</t>
  </si>
  <si>
    <t>family with sequence similarity 129, member B</t>
  </si>
  <si>
    <t>LON peptidase N-terminal domain and ring finger 3</t>
  </si>
  <si>
    <t>leucine zipper, putative tumor suppressor 2</t>
  </si>
  <si>
    <t>numb gene homolog (Drosophila)</t>
  </si>
  <si>
    <t>interferon regulatory factor 2 binding protein 2</t>
  </si>
  <si>
    <t>malectin</t>
  </si>
  <si>
    <t>lamin A</t>
  </si>
  <si>
    <t>docking protein 5</t>
  </si>
  <si>
    <t>coiled coil domain containing 28B</t>
  </si>
  <si>
    <t>RAB15, member RAS oncogene family</t>
  </si>
  <si>
    <t>OTU domain, ubiquitin aldehyde binding 2</t>
  </si>
  <si>
    <t>ST8 alpha-N-acetyl-neuraminide alpha-2,8-sialyltransferase 5</t>
  </si>
  <si>
    <t>leucine zipper, putative tumor suppressor family member 3</t>
  </si>
  <si>
    <t>potassium large conductance calcium-activated channel, subfamily M, beta member 4</t>
  </si>
  <si>
    <t>G protein-coupled receptor 68</t>
  </si>
  <si>
    <t>SET domain containing (lysine methyltransferase) 8</t>
  </si>
  <si>
    <t>TAF7 RNA polymerase II, TATA box binding protein (TBP)-associated factor</t>
  </si>
  <si>
    <t>leucine rich repeat and Ig domain containing 3</t>
  </si>
  <si>
    <t>reticulon 4 receptor-like 2</t>
  </si>
  <si>
    <t>nuclear factor of kappa light polypeptide gene enhancer in B cells inhibitor, alpha</t>
  </si>
  <si>
    <t>DNA-damage inducible transcript 3</t>
  </si>
  <si>
    <t>solute carrier family 20, member 1</t>
  </si>
  <si>
    <t>amyloid beta (A4) precursor protein-binding, family A, member 3</t>
  </si>
  <si>
    <t>UDP-N-acetyl-alpha-D-galactosamine:polypeptide N-acetylgalactosaminyltransferase 9</t>
  </si>
  <si>
    <t>uridine-cytidine kinase 2</t>
  </si>
  <si>
    <t>lipoma HMGIC fusion partner</t>
  </si>
  <si>
    <t>ring finger protein 166</t>
  </si>
  <si>
    <t>RCE1 homolog, prenyl protein peptidase (S. cerevisiae)</t>
  </si>
  <si>
    <t>protein tyrosine phosphatase, non-receptor type 1</t>
  </si>
  <si>
    <t>Ras and Rab interactor 2</t>
  </si>
  <si>
    <t>RNA binding motif protein 24</t>
  </si>
  <si>
    <t>serum response factor</t>
  </si>
  <si>
    <t>complement component 1, q subcomponent, beta polypeptide</t>
  </si>
  <si>
    <t>melanin-concentrating hormone receptor 1</t>
  </si>
  <si>
    <t>spleen tyrosine kinase</t>
  </si>
  <si>
    <t>RIKEN cDNA 2510039O18 gene</t>
  </si>
  <si>
    <t>genetic suppressor element 1</t>
  </si>
  <si>
    <t>family with sequence similarity 46, member A</t>
  </si>
  <si>
    <t>von Willebrand factor A domain containing 1</t>
  </si>
  <si>
    <t>proline synthetase co-transcribed</t>
  </si>
  <si>
    <t>delta-like 2 homolog (Drosophila)</t>
  </si>
  <si>
    <t>adenylate kinase 4</t>
  </si>
  <si>
    <t>cholecystokinin</t>
  </si>
  <si>
    <t>mex3 homolog C (C. elegans)</t>
  </si>
  <si>
    <t>SKI-like</t>
  </si>
  <si>
    <t>phosphatidylinositol-specific phospholipase C, X domain containing 2</t>
  </si>
  <si>
    <t>glutamic pyruvate transaminase (alanine aminotransferase) 2</t>
  </si>
  <si>
    <t>TAF5 RNA polymerase II, TATA box binding protein (TBP)-associated factor</t>
  </si>
  <si>
    <t>heat shock protein 8</t>
  </si>
  <si>
    <t>RIKEN cDNA B230216N24 gene</t>
  </si>
  <si>
    <t>human immunodeficiency virus type I enhancer binding protein 3</t>
  </si>
  <si>
    <t>tetratricopeptide repeat domain 9B</t>
  </si>
  <si>
    <t>v-ral simian leukemia viral oncogene homolog B (ras related)</t>
  </si>
  <si>
    <t>von Hippel-Lindau tumor suppressor</t>
  </si>
  <si>
    <t>coenzyme Q10 homolog B (S. cerevisiae)</t>
  </si>
  <si>
    <t>selectin, platelet (p-selectin) ligand</t>
  </si>
  <si>
    <t>HSPA (heat shock 70kDa) binding protein, cytoplasmic cochaperone 1</t>
  </si>
  <si>
    <t>ankyrin repeat domain 54</t>
  </si>
  <si>
    <t>ERBB receptor feedback inhibitor 1</t>
  </si>
  <si>
    <t>corticotropin releasing hormone receptor 1</t>
  </si>
  <si>
    <t>argonaute RISC catalytic subunit 4</t>
  </si>
  <si>
    <t>vasoactive intestinal polypeptide</t>
  </si>
  <si>
    <t>proline/serine-rich coiled-coil 1</t>
  </si>
  <si>
    <t>non-catalytic region of tyrosine kinase adaptor protein 2</t>
  </si>
  <si>
    <t>prostaglandin F2 receptor negative regulator</t>
  </si>
  <si>
    <t>nemo like kinase</t>
  </si>
  <si>
    <t>zinc finger and BTB domain containing 17</t>
  </si>
  <si>
    <t>Sec61 alpha 1 subunit (S. cerevisiae)</t>
  </si>
  <si>
    <t>DnaJ (Hsp40) homolog, subfamily C, member 1</t>
  </si>
  <si>
    <t>5-hydroxytryptamine (serotonin) receptor 2A</t>
  </si>
  <si>
    <t>c-mer proto-oncogene tyrosine kinase</t>
  </si>
  <si>
    <t>lysine (K)-specific methyltransferase 2A</t>
  </si>
  <si>
    <t>GDP-mannose pyrophosphorylase B</t>
  </si>
  <si>
    <t>regulator of chromosome condensation 1</t>
  </si>
  <si>
    <t>ectonucleoside triphosphate diphosphohydrolase 7</t>
  </si>
  <si>
    <t>interferon stimulated exonuclease gene 20-like 2</t>
  </si>
  <si>
    <t>RIKEN cDNA E330009J07 gene</t>
  </si>
  <si>
    <t>glutamate receptor, metabotropic 4</t>
  </si>
  <si>
    <t>dual specificity phosphatase 7</t>
  </si>
  <si>
    <t>mediator complex subunit 20</t>
  </si>
  <si>
    <t>insulin-like growth factor 1</t>
  </si>
  <si>
    <t>zinc finger, NFX1-type containing 1</t>
  </si>
  <si>
    <t>solute carrier family 35, member E2</t>
  </si>
  <si>
    <t>SH2 domain containing 5</t>
  </si>
  <si>
    <t>protein phosphatase 1, regulatory (inhibitor) subunit 15b</t>
  </si>
  <si>
    <t>histamine receptor H1</t>
  </si>
  <si>
    <t>Pbx/knotted 1 homeobox</t>
  </si>
  <si>
    <t>methionine adenosyltransferase II, alpha</t>
  </si>
  <si>
    <t>leucine rich repeat and Ig domain containing 1</t>
  </si>
  <si>
    <t>SFT2 domain containing 1</t>
  </si>
  <si>
    <t>MAP kinase-activated protein kinase 2</t>
  </si>
  <si>
    <t>FK506 binding protein 5</t>
  </si>
  <si>
    <t>calreticulin</t>
  </si>
  <si>
    <t>egl-9 family hypoxia-inducible factor 2</t>
  </si>
  <si>
    <t>nucleoporin 62</t>
  </si>
  <si>
    <t>spire homolog 2 (Drosophila)</t>
  </si>
  <si>
    <t>syndecan 4</t>
  </si>
  <si>
    <t>cyclic AMP-regulated phosphoprotein, 21</t>
  </si>
  <si>
    <t>spermatogenesis associated 2-like</t>
  </si>
  <si>
    <t>polo-like kinase 2</t>
  </si>
  <si>
    <t>ephrin B1</t>
  </si>
  <si>
    <t>E2F transcription factor 4</t>
  </si>
  <si>
    <t>TraB domain containing 2B</t>
  </si>
  <si>
    <t>heparin-binding EGF-like growth factor</t>
  </si>
  <si>
    <t>solute carrier family 5 (inositol transporters), member 3</t>
  </si>
  <si>
    <t>transmembrane protein 240</t>
  </si>
  <si>
    <t>akirin 1</t>
  </si>
  <si>
    <t>protein disulfide isomerase associated 6</t>
  </si>
  <si>
    <t>zinc finger protein 760</t>
  </si>
  <si>
    <t>Janus kinase 2</t>
  </si>
  <si>
    <t>DNA segment, Chr 8, ERATO Doi 82, expressed</t>
  </si>
  <si>
    <t>golgi phosphoprotein 3</t>
  </si>
  <si>
    <t>sterile alpha motif domain containing 10</t>
  </si>
  <si>
    <t>acyl-CoA synthetase long-chain family member 3</t>
  </si>
  <si>
    <t>RIKEN cDNA 2310047M10 gene</t>
  </si>
  <si>
    <t>solute carrier family 6 (neurotransmitter transporter, creatine), member 8</t>
  </si>
  <si>
    <t>UTP11-like, U3 small nucleolar ribonucleoprotein, (yeast)</t>
  </si>
  <si>
    <t>solute carrier family 7 (cationic amino acid transporter, y+ system), member 5</t>
  </si>
  <si>
    <t>dexamethasone-induced transcript</t>
  </si>
  <si>
    <t>pygopus 2</t>
  </si>
  <si>
    <t>ubiquitin specific peptidase like 1</t>
  </si>
  <si>
    <t>activating transcription factor 4</t>
  </si>
  <si>
    <t>myotubularin related protein 4</t>
  </si>
  <si>
    <t>transforming, acidic coiled-coil containing protein 1</t>
  </si>
  <si>
    <t>zinc finger, CCHC domain containing 2</t>
  </si>
  <si>
    <t>zinc finger protein 651</t>
  </si>
  <si>
    <t>RIKEN cDNA 1700021K19 gene</t>
  </si>
  <si>
    <t>phosphatidylinositol glycan anchor biosynthesis, class F</t>
  </si>
  <si>
    <t>serine/threonine kinase 10</t>
  </si>
  <si>
    <t>solute carrier family 25 (mitochondrial carrier, phosphate carrier), member 25</t>
  </si>
  <si>
    <t>ubiquitin specific peptidase 53</t>
  </si>
  <si>
    <t>prothymosin alpha</t>
  </si>
  <si>
    <t>protein phosphatase methylesterase 1</t>
  </si>
  <si>
    <t>suppressor of cytokine signaling 7</t>
  </si>
  <si>
    <t>leucine rich repeat and fibronectin type III domain containing 4</t>
  </si>
  <si>
    <t>leucine zipper protein 1</t>
  </si>
  <si>
    <t>estrogen related receptor, alpha</t>
  </si>
  <si>
    <t>URB2 ribosome biogenesis 2 homolog (S. cerevisiae)</t>
  </si>
  <si>
    <t>MOB kinase activator 2</t>
  </si>
  <si>
    <t>KDM1 lysine (K)-specific demethylase 6B</t>
  </si>
  <si>
    <t>transmembrane protein 109</t>
  </si>
  <si>
    <t>trans-golgi network vesicle protein 23B</t>
  </si>
  <si>
    <t>coiled-coil domain containing 64</t>
  </si>
  <si>
    <t>ribosomal protein L13</t>
  </si>
  <si>
    <t>epoxide hydrolase 4</t>
  </si>
  <si>
    <t>DnaJ (Hsp40) homolog, subfamily B, member 11</t>
  </si>
  <si>
    <t>small nuclear ribonucleoprotein 48 (U11/U12)</t>
  </si>
  <si>
    <t>required for meiotic nuclear division 5 homolog B (S. cerevisiae)</t>
  </si>
  <si>
    <t>tubulin, beta 5 class I</t>
  </si>
  <si>
    <t>meningioma 1</t>
  </si>
  <si>
    <t>zinc finger protein 597</t>
  </si>
  <si>
    <t>bisphosphate 3'-nucleotidase 1</t>
  </si>
  <si>
    <t>progestin and adipoQ receptor family member VIII</t>
  </si>
  <si>
    <t>clathrin, light polypeptide (Lcb)</t>
  </si>
  <si>
    <t>zinc finger, DBF-type containing 2</t>
  </si>
  <si>
    <t>asunder, spermatogenesis regulator</t>
  </si>
  <si>
    <t>PQ loop repeat containing 1</t>
  </si>
  <si>
    <t>cleavage and polyadenylation factor subunit homolog (S. cerevisiae)</t>
  </si>
  <si>
    <t>tubulin tyrosine ligase-like family, member 4</t>
  </si>
  <si>
    <t>jumonji domain containing 6</t>
  </si>
  <si>
    <t>ERO1-like beta (S. cerevisiae)</t>
  </si>
  <si>
    <t>TAF10 RNA polymerase II, TATA box binding protein (TBP)-associated factor</t>
  </si>
  <si>
    <t>headcase homolog (Drosophila)</t>
  </si>
  <si>
    <t>vesicular, overexpressed in cancer, prosurvival protein 1</t>
  </si>
  <si>
    <t>SWT1 RNA endoribonuclease homolog (S. cerevisiae)</t>
  </si>
  <si>
    <t>ELOVL family member 6, elongation of long chain fatty acids (yeast)</t>
  </si>
  <si>
    <t>SMAD family member 3</t>
  </si>
  <si>
    <t>TYRO3 protein tyrosine kinase 3</t>
  </si>
  <si>
    <t>histamine receptor H3</t>
  </si>
  <si>
    <t>synaptotagmin XIII</t>
  </si>
  <si>
    <t>zinc finger, DHHC domain containing 5</t>
  </si>
  <si>
    <t>cyclin-dependent kinase 2 interacting protein</t>
  </si>
  <si>
    <t>Fas death domain-associated protein</t>
  </si>
  <si>
    <t>ADP-ribosylation factor 5</t>
  </si>
  <si>
    <t>tetraspanin 31</t>
  </si>
  <si>
    <t>glucosaminyl (N-acetyl) transferase 2, I-branching enzyme</t>
  </si>
  <si>
    <t>polymerase (DNA-directed), delta 3, accessory subunit</t>
  </si>
  <si>
    <t>suppressor of defective silencing 3 homolog (S. cerevisiae)</t>
  </si>
  <si>
    <t>coronin, actin binding protein 1A</t>
  </si>
  <si>
    <t>protein phosphatase 1H (PP2C domain containing)</t>
  </si>
  <si>
    <t>ring finger and WD repeat domain 2</t>
  </si>
  <si>
    <t>START domain containing 3</t>
  </si>
  <si>
    <t>progestin and adipoQ receptor family member VII</t>
  </si>
  <si>
    <t>DCN1, defective in cullin neddylation 1, domain containing 5 (S. cerevisiae)</t>
  </si>
  <si>
    <t>protein (peptidyl-prolyl cis/trans isomerase) NIMA-interacting 1</t>
  </si>
  <si>
    <t>Josephin domain containing 1</t>
  </si>
  <si>
    <t>GPI anchor attachment protein 1</t>
  </si>
  <si>
    <t>SH3 binding domain protein 5 like</t>
  </si>
  <si>
    <t>sorting nexin family member 30</t>
  </si>
  <si>
    <t>eukaryotic translation initiation factor 6</t>
  </si>
  <si>
    <t>brain-specific angiogenesis inhibitor 1-associated protein 2</t>
  </si>
  <si>
    <t>dual specificity phosphatase 26 (putative)</t>
  </si>
  <si>
    <t>lamin B2</t>
  </si>
  <si>
    <t>dehydrogenase/reductase (SDR family) member 3</t>
  </si>
  <si>
    <t>protein phosphatase 1, regulatory subunit 37</t>
  </si>
  <si>
    <t>zinc finger, CCCH-type with G patch domain</t>
  </si>
  <si>
    <t>sulfotransferase family 4A, member 1</t>
  </si>
  <si>
    <t>spermine oxidase</t>
  </si>
  <si>
    <t>echinoderm microtubule associated protein like 1</t>
  </si>
  <si>
    <t>zinc finger protein 426</t>
  </si>
  <si>
    <t>zinc finger, MYND-type containing 8</t>
  </si>
  <si>
    <t>RIKEN cDNA 4933426M11 gene</t>
  </si>
  <si>
    <t>myosin IE</t>
  </si>
  <si>
    <t>ralA binding protein 1</t>
  </si>
  <si>
    <t>mitochondrial ribosomal protein S12</t>
  </si>
  <si>
    <t>fat storage-inducing transmembrane protein 2</t>
  </si>
  <si>
    <t>phosphodiesterase 12</t>
  </si>
  <si>
    <t>GRAM domain containing 1B</t>
  </si>
  <si>
    <t>SEC11 homolog A (S. cerevisiae)</t>
  </si>
  <si>
    <t>SMAD specific E3 ubiquitin protein ligase 1</t>
  </si>
  <si>
    <t>histone deacetylase 4</t>
  </si>
  <si>
    <t>taxilin alpha</t>
  </si>
  <si>
    <t>family with sequence similarity 207, member A</t>
  </si>
  <si>
    <t>mitochondrial ubiquitin ligase activator of NFKB 1</t>
  </si>
  <si>
    <t>solute carrier family 36 (proton/amino acid symporter), member 1</t>
  </si>
  <si>
    <t>autophagy related 101</t>
  </si>
  <si>
    <t>cat eye syndrome chromosome region, candidate 6</t>
  </si>
  <si>
    <t>apoptotic chromatin condensation inducer 1</t>
  </si>
  <si>
    <t>kinesin family member C3</t>
  </si>
  <si>
    <t>Yip1 domain family, member 4</t>
  </si>
  <si>
    <t>protein kinase, AMP-activated, beta 2 non-catalytic subunit</t>
  </si>
  <si>
    <t>protein tyrosine phosphatase, non-receptor type 2</t>
  </si>
  <si>
    <t>prostaglandin E synthase 2</t>
  </si>
  <si>
    <t>adiponectin receptor 1</t>
  </si>
  <si>
    <t>regulator of calcineurin 1</t>
  </si>
  <si>
    <t>F-box and leucine-rich repeat protein 19</t>
  </si>
  <si>
    <t>Vpr (HIV-1) binding protein</t>
  </si>
  <si>
    <t>host cell factor C2</t>
  </si>
  <si>
    <t>peroxisomal biogenesis factor 5</t>
  </si>
  <si>
    <t>serine/arginine-rich splicing factor 7</t>
  </si>
  <si>
    <t>nucleolar complex associated 2 homolog (S. cerevisiae)</t>
  </si>
  <si>
    <t>beta-1,3-glucuronyltransferase 3 (glucuronosyltransferase I)</t>
  </si>
  <si>
    <t>BTB (POZ) domain containing 10</t>
  </si>
  <si>
    <t>cyclin-dependent kinase 13</t>
  </si>
  <si>
    <t>DnaJ (Hsp40) homolog, subfamily B, member 4</t>
  </si>
  <si>
    <t>IMP4, U3 small nucleolar ribonucleoprotein, homolog (yeast)</t>
  </si>
  <si>
    <t>protein phosphatase 1, regulatory (inhibitor) subunit 12A</t>
  </si>
  <si>
    <t>echinoderm microtubule associated protein like 4</t>
  </si>
  <si>
    <t>RIKEN cDNA 9330159F19 gene</t>
  </si>
  <si>
    <t>lectin, mannose-binding 2</t>
  </si>
  <si>
    <t>RuvB-like protein 2</t>
  </si>
  <si>
    <t>phosphatidylserine synthase 1</t>
  </si>
  <si>
    <t>kelch-like 42</t>
  </si>
  <si>
    <t>Rab interacting lysosomal protein-like 1</t>
  </si>
  <si>
    <t>guanine nucleotide binding protein (G protein), alpha inhibiting 3</t>
  </si>
  <si>
    <t>SMT3 suppressor of mif two 3 homolog 1 (yeast)</t>
  </si>
  <si>
    <t>Eph receptor A10</t>
  </si>
  <si>
    <t>alkB, alkylation repair homolog 5 (E. coli)</t>
  </si>
  <si>
    <t>RAN binding protein 2</t>
  </si>
  <si>
    <t>AHA1, activator of heat shock protein ATPase 1</t>
  </si>
  <si>
    <t>F-box and WD-40 domain protein 7</t>
  </si>
  <si>
    <t>potassium voltage-gated channel, subfamily F, member 1</t>
  </si>
  <si>
    <t>MAX-like protein X</t>
  </si>
  <si>
    <t>PR domain containing 4</t>
  </si>
  <si>
    <t>putative homeodomain transcription factor 2</t>
  </si>
  <si>
    <t>metal response element binding transcription factor 1</t>
  </si>
  <si>
    <t>ariadne ubiquitin-conjugating enzyme E2 binding protein homolog 1 (Drosophila)</t>
  </si>
  <si>
    <t>CCAAT/enhancer binding protein zeta</t>
  </si>
  <si>
    <t>calmodulin 3</t>
  </si>
  <si>
    <t>UDP-Gal:betaGlcNAc beta 1,4- galactosyltransferase, polypeptide 2</t>
  </si>
  <si>
    <t>ubiquitin family domain containing 1</t>
  </si>
  <si>
    <t>translocase of outer mitochondrial membrane 40 homolog-like (yeast)</t>
  </si>
  <si>
    <t>ribophorin I</t>
  </si>
  <si>
    <t>solute carrier family 2 (facilitated glucose transporter), member 3</t>
  </si>
  <si>
    <t>cytokine induced apoptosis inhibitor 1</t>
  </si>
  <si>
    <t>cyclin-dependent kinase 8</t>
  </si>
  <si>
    <t>capping protein (actin filament) muscle Z-line, alpha 1</t>
  </si>
  <si>
    <t>argonaute RISC catalytic subunit 3</t>
  </si>
  <si>
    <t>NADH dehydrogenase (ubiquinone) 1 alpha subcomplex, assembly factor 1</t>
  </si>
  <si>
    <t>glutaredoxin 3</t>
  </si>
  <si>
    <t>CAP-GLY domain containing linker protein 2</t>
  </si>
  <si>
    <t>mcf.2 transforming sequence-like</t>
  </si>
  <si>
    <t>ATP synthase, H+ transporting, mitochondrial F0 complex, subunit D</t>
  </si>
  <si>
    <t>nuclear receptor coactivator 3</t>
  </si>
  <si>
    <t>bromodomain and WD repeat domain containing 3</t>
  </si>
  <si>
    <t>hexosaminidase A</t>
  </si>
  <si>
    <t>zinc finger protein 940</t>
  </si>
  <si>
    <t>optic atrophy 3</t>
  </si>
  <si>
    <t>synaptojanin 2 binding protein</t>
  </si>
  <si>
    <t>zinc finger protein 191</t>
  </si>
  <si>
    <t>G protein-coupled receptor 123</t>
  </si>
  <si>
    <t>family with sequence similarity 178, member A</t>
  </si>
  <si>
    <t>poly (A) polymerase alpha</t>
  </si>
  <si>
    <t>ORM1-like 3 (S. cerevisiae)</t>
  </si>
  <si>
    <t>lectin, galactoside binding-like</t>
  </si>
  <si>
    <t>ubinuclein 1</t>
  </si>
  <si>
    <t>protein phosphatase 2, regulatory subunit B', alpha</t>
  </si>
  <si>
    <t>zinc finger and BTB domain containing 11</t>
  </si>
  <si>
    <t>spermatogenesis associated 5</t>
  </si>
  <si>
    <t>nuclear receptor coactivator 5</t>
  </si>
  <si>
    <t>methyltransferase like 3</t>
  </si>
  <si>
    <t>CTF8, chromosome transmission fidelity factor 8</t>
  </si>
  <si>
    <t>NADH dehydrogenase (ubiquinone) 1 beta subcomplex, 9</t>
  </si>
  <si>
    <t>large subunit GTPase 1 homolog (S. cerevisiae)</t>
  </si>
  <si>
    <t>Max dimerization protein 4</t>
  </si>
  <si>
    <t>coiled-coil domain containing 6</t>
  </si>
  <si>
    <t>G protein-coupled receptor kinase 6</t>
  </si>
  <si>
    <t>DNA segment, Chr 17, Wayne State University 92, expressed</t>
  </si>
  <si>
    <t>nudix (nucleotide diphosphate linked moiety X)-type motif 3</t>
  </si>
  <si>
    <t>trafficking protein, kinesin binding 1</t>
  </si>
  <si>
    <t>abhydrolase domain containing 8</t>
  </si>
  <si>
    <t>RAB6A, member RAS oncogene family</t>
  </si>
  <si>
    <t>nuclear fragile X mental retardation protein interacting protein 2</t>
  </si>
  <si>
    <t>SNF related kinase</t>
  </si>
  <si>
    <t>tubulin, alpha 4A</t>
  </si>
  <si>
    <t>chromodomain helicase DNA binding protein 9</t>
  </si>
  <si>
    <t>SMEK homolog 1, suppressor of mek1 (Dictyostelium)</t>
  </si>
  <si>
    <t>ribosomal protein L13A</t>
  </si>
  <si>
    <t>phosphatase, orphan 2</t>
  </si>
  <si>
    <t>limb-bud and heart</t>
  </si>
  <si>
    <t>mindbomb homolog 2 (Drosophila)</t>
  </si>
  <si>
    <t>nucleoporin like 1</t>
  </si>
  <si>
    <t>thymoma viral proto-oncogene 2</t>
  </si>
  <si>
    <t>slingshot homolog 2 (Drosophila)</t>
  </si>
  <si>
    <t>stathmin-like 3</t>
  </si>
  <si>
    <t>stress-induced phosphoprotein 1</t>
  </si>
  <si>
    <t>ets variant 3</t>
  </si>
  <si>
    <t>guanine nucleotide binding protein, alpha z subunit</t>
  </si>
  <si>
    <t>Smg-7 homolog, nonsense mediated mRNA decay factor (C. elegans)</t>
  </si>
  <si>
    <t>ganglioside-induced differentiation-associated-protein 2</t>
  </si>
  <si>
    <t>transmembrane protein 2</t>
  </si>
  <si>
    <t>major facilitator superfamily domain containing 12</t>
  </si>
  <si>
    <t>PHD finger protein 8</t>
  </si>
  <si>
    <t>DnaJ (Hsp40) homolog, subfamily B, member 2</t>
  </si>
  <si>
    <t>small integral membrane protein 7</t>
  </si>
  <si>
    <t>ring finger protein 187</t>
  </si>
  <si>
    <t>isoprenylcysteine carboxyl methyltransferase</t>
  </si>
  <si>
    <t>family with sequence similarity 134, member A</t>
  </si>
  <si>
    <t>sorting nexin 25</t>
  </si>
  <si>
    <t>NOP2 nucleolar protein</t>
  </si>
  <si>
    <t>TOX high mobility group box family member 4</t>
  </si>
  <si>
    <t>UBX domain protein 4</t>
  </si>
  <si>
    <t>TAF2 RNA polymerase II, TATA box binding protein (TBP)-associated factor</t>
  </si>
  <si>
    <t>regulator of G-protein signaling 2</t>
  </si>
  <si>
    <t>fragile X mental retardation gene 1, autosomal homolog</t>
  </si>
  <si>
    <t>cytochrome c oxidase subunit VIIa polypeptide 2-like</t>
  </si>
  <si>
    <t>HCLS1 associated X-1</t>
  </si>
  <si>
    <t>pantothenate kinase 2</t>
  </si>
  <si>
    <t>family with sequence similarity 131, member A</t>
  </si>
  <si>
    <t>transmembrane protein 56</t>
  </si>
  <si>
    <t>potassium channel tetramerisation domain containing 20</t>
  </si>
  <si>
    <t>N(alpha)-acetyltransferase 25, NatB auxiliary subunit</t>
  </si>
  <si>
    <t>protein tyrosine phosphatase-like A domain containing 1</t>
  </si>
  <si>
    <t>PHD finger protein 23</t>
  </si>
  <si>
    <t>hypoxia up-regulated 1</t>
  </si>
  <si>
    <t>serum response factor binding protein 1</t>
  </si>
  <si>
    <t>DNA-damage inducible protein 2</t>
  </si>
  <si>
    <t>InaF motif containing 2</t>
  </si>
  <si>
    <t>solute carrier family 35, member E1</t>
  </si>
  <si>
    <t>cell division cycle 37-like 1</t>
  </si>
  <si>
    <t>ubiquitin specific peptidase 31</t>
  </si>
  <si>
    <t>DEAD (Asp-Glu-Ala-Asp) box polypeptide 19b</t>
  </si>
  <si>
    <t>muscle and microspikes RAS</t>
  </si>
  <si>
    <t>serine/arginine-rich splicing factor 3</t>
  </si>
  <si>
    <t>myotubularin related protein 1</t>
  </si>
  <si>
    <t>endosulfine alpha</t>
  </si>
  <si>
    <t>GRAM domain containing 4</t>
  </si>
  <si>
    <t>TSPY-like 4</t>
  </si>
  <si>
    <t>inositol polyphosphate-1-phosphatase</t>
  </si>
  <si>
    <t>calcium binding protein 39</t>
  </si>
  <si>
    <t>frizzled homolog 3 (Drosophila)</t>
  </si>
  <si>
    <t>tubulin polymerization promoting protein</t>
  </si>
  <si>
    <t>S-adenosylmethionine decarboxylase 1</t>
  </si>
  <si>
    <t>PHD finger protein 3</t>
  </si>
  <si>
    <t>ARP1 actin-related protein 1B, centractin beta</t>
  </si>
  <si>
    <t>nicotinamide nucleotide adenylyltransferase 2</t>
  </si>
  <si>
    <t>small EDRK-rich factor 2</t>
  </si>
  <si>
    <t>transcription factor A, mitochondrial</t>
  </si>
  <si>
    <t>jumonji domain containing 1C</t>
  </si>
  <si>
    <t>N(alpha)-acetyltransferase 20, NatB catalytic subunit</t>
  </si>
  <si>
    <t>ADP-ribosylation factor 2</t>
  </si>
  <si>
    <t>thyrotroph embryonic factor</t>
  </si>
  <si>
    <t>casein kinase 1, gamma 2</t>
  </si>
  <si>
    <t>ring finger protein 41</t>
  </si>
  <si>
    <t>pyruvate kinase, muscle</t>
  </si>
  <si>
    <t>mitogen-activated protein kinase kinase kinase kinase 3</t>
  </si>
  <si>
    <t>RIKEN cDNA 9930021J03 gene</t>
  </si>
  <si>
    <t>DEAH (Asp-Glu-Ala-His) box polypeptide 15</t>
  </si>
  <si>
    <t>family with sequence similarity 73, member B</t>
  </si>
  <si>
    <t>autophagy related 12</t>
  </si>
  <si>
    <t>D4, zinc and double PHD fingers family 1</t>
  </si>
  <si>
    <t>5-azacytidine induced gene 2</t>
  </si>
  <si>
    <t>zinc finger protein 37</t>
  </si>
  <si>
    <t>YTH domain containing 1</t>
  </si>
  <si>
    <t>RNA binding motif protein 15B</t>
  </si>
  <si>
    <t>G protein-coupled receptor 162</t>
  </si>
  <si>
    <t>STT3, subunit of the oligosaccharyltransferase complex, homolog A (S. cerevisiae)</t>
  </si>
  <si>
    <t>sphingomyelin synthase 1</t>
  </si>
  <si>
    <t>leucine rich repeat containing 59</t>
  </si>
  <si>
    <t>BRCA1 associated protein</t>
  </si>
  <si>
    <t>RAB8A, member RAS oncogene family</t>
  </si>
  <si>
    <t>RNA binding motif protein 10</t>
  </si>
  <si>
    <t>potassium inwardly-rectifying channel, subfamily J, member 4</t>
  </si>
  <si>
    <t>ubiquitin-like modifier activating enzyme 6</t>
  </si>
  <si>
    <t>doublecortin-like kinase 1</t>
  </si>
  <si>
    <t>zinc fingers and homeoboxes 3</t>
  </si>
  <si>
    <t>Yip1 domain family, member 6</t>
  </si>
  <si>
    <t>DNA segment, Chr 5, ERATO Doi 579, expressed</t>
  </si>
  <si>
    <t>arrestin, beta 1</t>
  </si>
  <si>
    <t>upregulator of cell proliferation</t>
  </si>
  <si>
    <t>zinc finger protein 612</t>
  </si>
  <si>
    <t>SAP30 binding protein</t>
  </si>
  <si>
    <t>mannoside acetylglucosaminyltransferase 4, isoenzyme A</t>
  </si>
  <si>
    <t>suppression of tumorigenicity 13</t>
  </si>
  <si>
    <t>PRP18 pre-mRNA processing factor 18 homolog (yeast)</t>
  </si>
  <si>
    <t>solute carrier family 1 (neuronal/epithelial high affinity glutamate transporter, system Xag), member 1</t>
  </si>
  <si>
    <t>KAT8 regulatory NSL complex subunit 3</t>
  </si>
  <si>
    <t>ATPase, class I, type 8B, member 2</t>
  </si>
  <si>
    <t>zinc finger protein 251</t>
  </si>
  <si>
    <t>DEAD (Asp-Glu-Ala-Asp) box polypeptide 17</t>
  </si>
  <si>
    <t>RIKEN cDNA 6430548M08 gene</t>
  </si>
  <si>
    <t>BCL2-like 1</t>
  </si>
  <si>
    <t>serine incorporator 3</t>
  </si>
  <si>
    <t>tetratricopeptide repeat domain 19</t>
  </si>
  <si>
    <t>PHD and ring finger domains 1</t>
  </si>
  <si>
    <t>diacylglycerol kinase, iota</t>
  </si>
  <si>
    <t>SAR1 gene homolog A (S. cerevisiae)</t>
  </si>
  <si>
    <t>retinoblastoma binding protein 5</t>
  </si>
  <si>
    <t>AT hook containing transcription factor 1</t>
  </si>
  <si>
    <t>makorin, ring finger protein, 1</t>
  </si>
  <si>
    <t>zinc finger protein 397</t>
  </si>
  <si>
    <t>UDP-glucose glycoprotein glucosyltransferase 1</t>
  </si>
  <si>
    <t>protein kinase C, zeta</t>
  </si>
  <si>
    <t>protein phosphatase 2, regulatory subunit B, delta</t>
  </si>
  <si>
    <t>Rous sarcoma oncogene</t>
  </si>
  <si>
    <t>coiled-coil domain containing 127</t>
  </si>
  <si>
    <t>casein kinase 1, alpha 1</t>
  </si>
  <si>
    <t>apoptosis inhibitor 5</t>
  </si>
  <si>
    <t>seryl-aminoacyl-tRNA synthetase</t>
  </si>
  <si>
    <t>trans-golgi network protein</t>
  </si>
  <si>
    <t>N-myristoyltransferase 2</t>
  </si>
  <si>
    <t>Dmx-like 1</t>
  </si>
  <si>
    <t>neurobeachin</t>
  </si>
  <si>
    <t>a disintegrin and metallopeptidase domain 23</t>
  </si>
  <si>
    <t>cytoplasmic FMR1 interacting protein 1</t>
  </si>
  <si>
    <t>Williams-Beuren syndrome chromosome region 17 homolog (human)</t>
  </si>
  <si>
    <t>brain-specific angiogenesis inhibitor 3</t>
  </si>
  <si>
    <t>ubiquitin protein ligase E3 component n-recognin 5</t>
  </si>
  <si>
    <t>Fyn proto-oncogene</t>
  </si>
  <si>
    <t>transmembrane protein 106B</t>
  </si>
  <si>
    <t>4-aminobutyrate aminotransferase</t>
  </si>
  <si>
    <t>clustered mitochondria (cluA/CLU1) homolog</t>
  </si>
  <si>
    <t>protein kinase, AMP-activated, alpha 1 catalytic subunit</t>
  </si>
  <si>
    <t>RAS protein-specific guanine nucleotide-releasing factor 1</t>
  </si>
  <si>
    <t>organic solute carrier partner 1</t>
  </si>
  <si>
    <t>cleavage and polyadenylation specificity factor 3</t>
  </si>
  <si>
    <t>REV3-like, catalytic subunit of DNA polymerase zeta RAD54 like (S. cerevisiae)</t>
  </si>
  <si>
    <t>protein kinase, DNA activated, catalytic polypeptide</t>
  </si>
  <si>
    <t>leucyl-tRNA synthetase, mitochondrial</t>
  </si>
  <si>
    <t>intraflagellar transport 122</t>
  </si>
  <si>
    <t>peroxisomal biogenesis factor 3</t>
  </si>
  <si>
    <t>expressed sequence AU040320</t>
  </si>
  <si>
    <t>asparaginase like 1</t>
  </si>
  <si>
    <t>5'-3' exoribonuclease 1</t>
  </si>
  <si>
    <t>actin, gamma, cytoplasmic 1</t>
  </si>
  <si>
    <t>metallothionein 3</t>
  </si>
  <si>
    <t>ArfGAP with GTPase domain, ankyrin repeat and PH domain 1</t>
  </si>
  <si>
    <t>RIKEN cDNA 4930430F08 gene</t>
  </si>
  <si>
    <t>SPHK1 interactor, AKAP domain containing</t>
  </si>
  <si>
    <t>coronin 7</t>
  </si>
  <si>
    <t>WD repeat domain 19</t>
  </si>
  <si>
    <t>zinc finger protein 512B</t>
  </si>
  <si>
    <t>vacuolar protein sorting 11 (yeast)</t>
  </si>
  <si>
    <t>transmembrane protein 18</t>
  </si>
  <si>
    <t>WW domain binding protein 2</t>
  </si>
  <si>
    <t>zinc finger protein 804A</t>
  </si>
  <si>
    <t>trinucleotide repeat containing 6a</t>
  </si>
  <si>
    <t>zinc finger protein 46</t>
  </si>
  <si>
    <t xml:space="preserve">protocadherin gamma subfamily C, 3 precursor </t>
  </si>
  <si>
    <t>mutS homolog 3 (E. coli)</t>
  </si>
  <si>
    <t>SLIT and NTRK-like family, member 5</t>
  </si>
  <si>
    <t>SUMO-interacting motifs containing 1</t>
  </si>
  <si>
    <t>ankyrin repeat domain 28</t>
  </si>
  <si>
    <t>fat mass and obesity associated</t>
  </si>
  <si>
    <t>growth regulation by estrogen in breast cancer-like</t>
  </si>
  <si>
    <t>purinergic receptor P2Y, G-protein coupled 12</t>
  </si>
  <si>
    <t>transmembrane protein with EGF-like and two follistatin-like domains 2</t>
  </si>
  <si>
    <t>3'-phosphoadenosine 5'-phosphosulfate synthase 2</t>
  </si>
  <si>
    <t>amylo-1,6-glucosidase, 4-alpha-glucanotransferase</t>
  </si>
  <si>
    <t>microtubule associated serine/threonine kinase 1</t>
  </si>
  <si>
    <t>CAP-GLY domain containing linker protein family, member 4</t>
  </si>
  <si>
    <t>sperm associated antigen 7</t>
  </si>
  <si>
    <t>ubiquitination factor E4B</t>
  </si>
  <si>
    <t>kelch-like 5</t>
  </si>
  <si>
    <t>FAT tumor suppressor homolog 1 (Drosophila)</t>
  </si>
  <si>
    <t>protocadherin 17</t>
  </si>
  <si>
    <t>cyclin M3</t>
  </si>
  <si>
    <t>mitochondrially encoded NADH dehydrogenase 4</t>
  </si>
  <si>
    <t>nucleoporin 214</t>
  </si>
  <si>
    <t>potassium voltage-gated channel, shaker-related subfamily, member 4</t>
  </si>
  <si>
    <t>tRNA isopentenyltransferase 1</t>
  </si>
  <si>
    <t>fibroblast growth factor 13</t>
  </si>
  <si>
    <t>mannoside acetylglucosaminyltransferase 4, isoenzyme B</t>
  </si>
  <si>
    <t>GLI-Kruppel family member GLI3</t>
  </si>
  <si>
    <t>N-acylethanolamine acid amidase</t>
  </si>
  <si>
    <t>prune homolog 2 (Drosophila)</t>
  </si>
  <si>
    <t>general transcription factor IIIC, polypeptide 5</t>
  </si>
  <si>
    <t>calcium channel, voltage-dependent, gamma subunit 8</t>
  </si>
  <si>
    <t>monoamine oxidase A</t>
  </si>
  <si>
    <t>UFM1 specific ligase 1</t>
  </si>
  <si>
    <t>mitochondrial ribosomal protein L16</t>
  </si>
  <si>
    <t>elongation protein 4 homolog (S. cerevisiae)</t>
  </si>
  <si>
    <t>SURP and G patch domain containing 1</t>
  </si>
  <si>
    <t>dynactin 6</t>
  </si>
  <si>
    <t>leucine rich repeat and coiled-coil domain containing 1</t>
  </si>
  <si>
    <t>acyl-Coenzyme A oxidase 3, pristanoyl</t>
  </si>
  <si>
    <t>mitochondrial ribosomal protein S36</t>
  </si>
  <si>
    <t>solute carrier family 4 (anion exchanger), member 4</t>
  </si>
  <si>
    <t>centrosomal protein 192</t>
  </si>
  <si>
    <t>Rho guanine nucleotide exchange factor (GEF) 1</t>
  </si>
  <si>
    <t>plexin B1</t>
  </si>
  <si>
    <t>RAD50 homolog (S. cerevisiae)</t>
  </si>
  <si>
    <t>CASK-interacting protein 2</t>
  </si>
  <si>
    <t>ribosomal protein S6 kinase, polypeptide 5</t>
  </si>
  <si>
    <t>FERM domain containing 4A</t>
  </si>
  <si>
    <t>arginyl-tRNA synthetase 2, mitochondrial</t>
  </si>
  <si>
    <t>sorting nexin 7</t>
  </si>
  <si>
    <t>ubiquitin-associated protein 2</t>
  </si>
  <si>
    <t>RWD domain containing 2A</t>
  </si>
  <si>
    <t>Rab40B, member RAS oncogene family</t>
  </si>
  <si>
    <t>zinc finger protein 28</t>
  </si>
  <si>
    <t>zinc finger with KRAB and SCAN domains 2</t>
  </si>
  <si>
    <t>sterol regulatory element binding transcription factor 1</t>
  </si>
  <si>
    <t>mitochondrially encoded 12S rRNA</t>
  </si>
  <si>
    <t>proline rich 13</t>
  </si>
  <si>
    <t>asparagine-linked glycosylation 6 (alpha-1,3,-glucosyltransferase)</t>
  </si>
  <si>
    <t>BAH domain and coiled-coil containing 1</t>
  </si>
  <si>
    <t>aldehyde dehydrogenase 9, subfamily A1</t>
  </si>
  <si>
    <t>RIKEN cDNA F730043M19 gene</t>
  </si>
  <si>
    <t>DEAH (Asp-Glu-Ala-His) box polypeptide 34</t>
  </si>
  <si>
    <t>leucine rich repeat containing 8D</t>
  </si>
  <si>
    <t>kelch-like 13</t>
  </si>
  <si>
    <t>adipocyte-related X-chromosome expressed sequence 1</t>
  </si>
  <si>
    <t>triple QxxK/R motif containing</t>
  </si>
  <si>
    <t>MORN repeat containing 1</t>
  </si>
  <si>
    <t>ryanodine receptor 1, skeletal muscle</t>
  </si>
  <si>
    <t>apoptogenic, mitochondrial 1</t>
  </si>
  <si>
    <t>DNA segment, Chr 16, ERATO Doi 472, expressed</t>
  </si>
  <si>
    <t>glutamate receptor, ionotropic, AMPA1 (alpha 1)</t>
  </si>
  <si>
    <t>poly(A)-specific ribonuclease (deadenylation nuclease)</t>
  </si>
  <si>
    <t>protein tyrosine phosphatase, receptor type Z, polypeptide 1</t>
  </si>
  <si>
    <t>tubulin tyrosine ligase-like 1</t>
  </si>
  <si>
    <t>immunoglobulin superfamily, member 10</t>
  </si>
  <si>
    <t>SH3-binding domain glutamic acid-rich protein like</t>
  </si>
  <si>
    <t>solute carrier family 6 (neurotransmitter transporter, GABA), member 11</t>
  </si>
  <si>
    <t>hepatocyte growth factor</t>
  </si>
  <si>
    <t>activating signal cointegrator 1 complex subunit 1</t>
  </si>
  <si>
    <t>SAM and SH3 domain containing 1</t>
  </si>
  <si>
    <t>a disintegrin-like and metallopeptidase (reprolysin type) with thrombospondin type 1 motif, 3</t>
  </si>
  <si>
    <t>tripartite motif-containing 62</t>
  </si>
  <si>
    <t>guanine nucleotide binding protein (G protein), gamma 7</t>
  </si>
  <si>
    <t>F-box protein 16</t>
  </si>
  <si>
    <t>cat eye syndrome chromosome region, candidate 2</t>
  </si>
  <si>
    <t>zinc finger and BTB domain containing 25</t>
  </si>
  <si>
    <t>zinc finger protein 810</t>
  </si>
  <si>
    <t>coiled-coil domain containing 74A</t>
  </si>
  <si>
    <t>zinc finger protein 174</t>
  </si>
  <si>
    <t>zinc finger and BTB domain containing 8 opposite strand</t>
  </si>
  <si>
    <t>transducer of ErbB-2.1</t>
  </si>
  <si>
    <t>calcium response factor</t>
  </si>
  <si>
    <t>galactosylceramidase</t>
  </si>
  <si>
    <t>TLR4 interactor with leucine-rich repeats</t>
  </si>
  <si>
    <t>unc-13 homolog C (C. elegans)</t>
  </si>
  <si>
    <t>ectonucleoside triphosphate diphosphohydrolase 3</t>
  </si>
  <si>
    <t>RIKEN cDNA 4930432K21 gene</t>
  </si>
  <si>
    <t>ATPase, Na+/K+ transporting, beta 2 polypeptide</t>
  </si>
  <si>
    <t>zinc finger, matrin type 1</t>
  </si>
  <si>
    <t>myelin transcription factor 1</t>
  </si>
  <si>
    <t>pleckstrin homology domain containing, family O member 2</t>
  </si>
  <si>
    <t>POU domain, class 3, transcription factor 4</t>
  </si>
  <si>
    <t>rhotekin 2</t>
  </si>
  <si>
    <t>ATP-binding cassette, sub-family A (ABC1), member 1</t>
  </si>
  <si>
    <t>nephronophthisis 3 (adolescent)</t>
  </si>
  <si>
    <t>SRY (sex determining region Y)-box 12</t>
  </si>
  <si>
    <t>RIKEN cDNA 4930539E08 gene</t>
  </si>
  <si>
    <t>spondin 1, (f-spondin) extracellular matrix protein</t>
  </si>
  <si>
    <t>RIKEN cDNA E130311K13 gene</t>
  </si>
  <si>
    <t>TAM41, mitochondrial translocator assembly and maintenance protein, homolog (S. cerevisiae)</t>
  </si>
  <si>
    <t>vang-like 2 (van gogh, Drosophila)</t>
  </si>
  <si>
    <t>melanoma antigen, family E, 2</t>
  </si>
  <si>
    <t>SRY (sex determining region Y)-box 1</t>
  </si>
  <si>
    <t>claudin 5</t>
  </si>
  <si>
    <t>short coiled-coil protein</t>
  </si>
  <si>
    <t>calcitonin receptor-like</t>
  </si>
  <si>
    <t xml:space="preserve">protocadherin gamma-A3 precursor </t>
  </si>
  <si>
    <t>RIKEN cDNA A730017C20 gene</t>
  </si>
  <si>
    <t>protein tyrosine phosphatase, receptor type, B</t>
  </si>
  <si>
    <t>myosin VB</t>
  </si>
  <si>
    <t>ribonuclease P 40 subunit</t>
  </si>
  <si>
    <t>hormonally upregulated Neu-associated kinase</t>
  </si>
  <si>
    <t>FAT tumor suppressor homolog 4 (Drosophila)</t>
  </si>
  <si>
    <t>SRY (sex determining region Y)-box 2</t>
  </si>
  <si>
    <t>SH2 domain containing 3C</t>
  </si>
  <si>
    <t>sal-like 1 (Drosophila)</t>
  </si>
  <si>
    <t>integrin beta 8</t>
  </si>
  <si>
    <t>phosphatidic acid phosphatase type 2B</t>
  </si>
  <si>
    <t>chromatin accessibility complex 1</t>
  </si>
  <si>
    <t>polymerase (RNA) III (DNA directed) polypeptide C</t>
  </si>
  <si>
    <t>B cell translocation gene 2, anti-proliferative</t>
  </si>
  <si>
    <t>zinc finger protein 608</t>
  </si>
  <si>
    <t>myosin X</t>
  </si>
  <si>
    <t>mitochondrial transcription termination factor 2</t>
  </si>
  <si>
    <t>gamma-secretase activating protein</t>
  </si>
  <si>
    <t>Ras association (RalGDS/AF-6) domain family (N-terminal) member 8</t>
  </si>
  <si>
    <t>ATP-binding cassette, sub-family B (MDR/TAP), member 4</t>
  </si>
  <si>
    <t>methylcrotonoyl-Coenzyme A carboxylase 2 (beta)</t>
  </si>
  <si>
    <t>F-box and leucine-rich repeat protein 12, opposite strand</t>
  </si>
  <si>
    <t>pleckstrin homology domain containing, family G (with RhoGef domain) member 1</t>
  </si>
  <si>
    <t>cancer antigen 1</t>
  </si>
  <si>
    <t>mitotic spindle organizing protein 2</t>
  </si>
  <si>
    <t>transmembrane protein 192</t>
  </si>
  <si>
    <t>cytochrome P450, family 4, subfamily f, polypeptide 14</t>
  </si>
  <si>
    <t>MAD2 mitotic arrest deficient-like 2</t>
  </si>
  <si>
    <t>protocadherin 20</t>
  </si>
  <si>
    <t>zinc finger protein 414</t>
  </si>
  <si>
    <t>calcium/calmodulin-dependent protein kinase II alpha</t>
  </si>
  <si>
    <t>solute carrier family 40 (iron-regulated transporter), member 1</t>
  </si>
  <si>
    <t>NHS-like 1</t>
  </si>
  <si>
    <t>notch 1</t>
  </si>
  <si>
    <t>predicted gene 10561</t>
  </si>
  <si>
    <t>5-phosphohydroxy-L-lysine phospholyase</t>
  </si>
  <si>
    <t>nuclear receptor subfamily 3, group C, member 2</t>
  </si>
  <si>
    <t>peptidyl arginine deiminase, type II</t>
  </si>
  <si>
    <t>MDS1 and EVI1 complex locus</t>
  </si>
  <si>
    <t>sorbin and SH3 domain containing 3</t>
  </si>
  <si>
    <t>matrix metallopeptidase 14 (membrane-inserted)</t>
  </si>
  <si>
    <t>breast cancer 2</t>
  </si>
  <si>
    <t>stonin 1</t>
  </si>
  <si>
    <t>expressed sequence AI115009</t>
  </si>
  <si>
    <t>UDP-N-acetyl-alpha-D-galactosamine:polypeptide N-acetylgalactosaminyltransferase 3</t>
  </si>
  <si>
    <t>caspase 7</t>
  </si>
  <si>
    <t>family with sequence similarity 214, member A</t>
  </si>
  <si>
    <t>acetyl-Coenzyme A carboxylase beta</t>
  </si>
  <si>
    <t>cDNA sequence BC021891</t>
  </si>
  <si>
    <t>coiled-coil domain containing 87</t>
  </si>
  <si>
    <t>tetratricopeptide repeat domain 28</t>
  </si>
  <si>
    <t>predicted gene, 25395</t>
  </si>
  <si>
    <t>solute carrier family 25, member 35</t>
  </si>
  <si>
    <t>toll-like receptor 1</t>
  </si>
  <si>
    <t>family with sequence similarity 122, member A</t>
  </si>
  <si>
    <t>dachshund 1 (Drosophila)</t>
  </si>
  <si>
    <t>zinc finger protein of the cerebellum 5</t>
  </si>
  <si>
    <t>NADH dehydrogenase (ubiquinone) 1 alpha subcomplex, 4-like 2</t>
  </si>
  <si>
    <t>solute carrier family 37 (glycerol-3-phosphate transporter), member 1</t>
  </si>
  <si>
    <t>mitochondrially encoded 16S rRNA</t>
  </si>
  <si>
    <t>1-aminocyclopropane-1-carboxylate synthase (non-functional)</t>
  </si>
  <si>
    <t>growth differentiation factor 10</t>
  </si>
  <si>
    <t>lactase</t>
  </si>
  <si>
    <t>hairy/enhancer-of-split related with YRPW motif-like</t>
  </si>
  <si>
    <t>dehydrogenase E1 and transketolase domain containing 1</t>
  </si>
  <si>
    <t>glycerol kinase 5 (putative)</t>
  </si>
  <si>
    <t>RIKEN cDNA 1700003M07 gene</t>
  </si>
  <si>
    <t>Notch-regulated ankyrin repeat protein</t>
  </si>
  <si>
    <t>sclerostin domain containing 1</t>
  </si>
  <si>
    <t>UV stimulated scaffold protein A</t>
  </si>
  <si>
    <t>solute carrier organic anion transporter family, member 5A1</t>
  </si>
  <si>
    <t>primase and polymerase (DNA-directed)</t>
  </si>
  <si>
    <t>ankyrin repeat and SOCS box-containing 18</t>
  </si>
  <si>
    <t>N-acetylated alpha-linked acidic dipeptidase 2</t>
  </si>
  <si>
    <t>dynein, axonemal, heavy chain 1</t>
  </si>
  <si>
    <t>family with sequence similarity 184, member B</t>
  </si>
  <si>
    <t>LIM domain only 3</t>
  </si>
  <si>
    <t>radial spoke head 4 homolog A (Chlamydomonas)</t>
  </si>
  <si>
    <t>prospero homeobox 1</t>
  </si>
  <si>
    <t>zinc finger protein 467</t>
  </si>
  <si>
    <t>mitogen-activated protein kinase kinase kinase 15</t>
  </si>
  <si>
    <t>mitochondrially encoded cytochrome b</t>
  </si>
  <si>
    <t>trichohyalin</t>
  </si>
  <si>
    <t>NOL1/NOP2/Sun domain family, member 7</t>
  </si>
  <si>
    <t>cilia and flagella associated protein 61</t>
  </si>
  <si>
    <t>angel homolog 1 (Drosophila)</t>
  </si>
  <si>
    <t>predicted gene 20387</t>
  </si>
  <si>
    <t>mastermind like 2 (Drosophila)</t>
  </si>
  <si>
    <t>cDNA sequence BC048403</t>
  </si>
  <si>
    <t>ADAMTS-like 1</t>
  </si>
  <si>
    <t>transient receptor potential cation channel, subfamily C, member 7</t>
  </si>
  <si>
    <t>piezo-type mechanosensitive ion channel component 2</t>
  </si>
  <si>
    <t>Zmiz1 opposite strand 1</t>
  </si>
  <si>
    <t>disabled 2, mitogen-responsive phosphoprotein</t>
  </si>
  <si>
    <t>clarin 1</t>
  </si>
  <si>
    <t>hairy and enhancer of split 5 (Drosophila)</t>
  </si>
  <si>
    <t>cilia and flagella associated protein 44</t>
  </si>
  <si>
    <t>fused in sarcoma</t>
  </si>
  <si>
    <t>RIKEN cDNA C230037L18 gene</t>
  </si>
  <si>
    <t>HYDIN, axonemal central pair apparatus protein</t>
  </si>
  <si>
    <t>dynein, axonemal, heavy chain 7A</t>
  </si>
  <si>
    <t>fibronectin type III domain containing 1</t>
  </si>
  <si>
    <t>platelet derived growth factor receptor, beta polypeptide</t>
  </si>
  <si>
    <t>Fras1 related extracellular matrix protein 2</t>
  </si>
  <si>
    <t>Norrie disease (pseudoglioma) (human)</t>
  </si>
  <si>
    <t>collagen, type XXV, alpha 1</t>
  </si>
  <si>
    <t>estrogen receptor 1 (alpha)</t>
  </si>
  <si>
    <t>tripartite motif-containing 36</t>
  </si>
  <si>
    <t>LIM and cysteine-rich domains 1</t>
  </si>
  <si>
    <t>RIKEN cDNA 1700001L05 gene</t>
  </si>
  <si>
    <t>expressed sequence AW551984</t>
  </si>
  <si>
    <t>kelch domain containing 9</t>
  </si>
  <si>
    <t>forkhead box O1</t>
  </si>
  <si>
    <t>tetratricopeptide repeat domain 38</t>
  </si>
  <si>
    <t>kinesin family member 9</t>
  </si>
  <si>
    <t>poly (ADP-ribose) polymerase family, member 4</t>
  </si>
  <si>
    <t>predicted pseudogene 10282</t>
  </si>
  <si>
    <t>fragile histidine triad gene</t>
  </si>
  <si>
    <t>alcohol dehydrogenase, iron containing, 1</t>
  </si>
  <si>
    <t>dynein, axonemal, heavy chain 7B</t>
  </si>
  <si>
    <t>dynein, axonemal, heavy chain 9</t>
  </si>
  <si>
    <t>zinc finger CCCH type containing 6</t>
  </si>
  <si>
    <t>Kruppel-like factor 11</t>
  </si>
  <si>
    <t>prolactin receptor</t>
  </si>
  <si>
    <t>RIKEN cDNA 9530026P05 gene</t>
  </si>
  <si>
    <t>RIKEN cDNA 9630001P10 gene</t>
  </si>
  <si>
    <t>actinin alpha 2</t>
  </si>
  <si>
    <t>meiosis expressed gene 1</t>
  </si>
  <si>
    <t>dynein regulatory complex subunit 7</t>
  </si>
  <si>
    <t>serine protease inhibitor, Kunitz type 2</t>
  </si>
  <si>
    <t>carbohydrate (N-acetylgalactosamine 4-0) sulfotransferase 9</t>
  </si>
  <si>
    <t>extended synaptotagmin-like protein 3</t>
  </si>
  <si>
    <t>sodium channel, voltage-gated, type IX, alpha</t>
  </si>
  <si>
    <t>SRY (sex determining region Y)-box 9</t>
  </si>
  <si>
    <t>ras responsive element binding protein 1</t>
  </si>
  <si>
    <t>stonin 2</t>
  </si>
  <si>
    <t>neuropeptide Y receptor Y2</t>
  </si>
  <si>
    <t>centromere protein E</t>
  </si>
  <si>
    <t>protogenin homolog (Gallus gallus)</t>
  </si>
  <si>
    <t>cadherin 9</t>
  </si>
  <si>
    <t>zinc finger with KRAB and SCAN domains 16</t>
  </si>
  <si>
    <t>tachykinin receptor 1</t>
  </si>
  <si>
    <t>transforming growth factor, beta 2</t>
  </si>
  <si>
    <t>tektin 1</t>
  </si>
  <si>
    <t>phosphodiesterase 11A</t>
  </si>
  <si>
    <t>endothelin converting enzyme-like 1</t>
  </si>
  <si>
    <t>cadherin, EGF LAG seven-pass G-type receptor 1 (flamingo homolog, Drosophila)</t>
  </si>
  <si>
    <t>zinc finger homeobox 3</t>
  </si>
  <si>
    <t>coiled-coil domain containing 40</t>
  </si>
  <si>
    <t>sterile alpha motif domain containing 3</t>
  </si>
  <si>
    <t>RNA binding motif protein 11</t>
  </si>
  <si>
    <t>tetraspanin 18</t>
  </si>
  <si>
    <t>LIM homeobox protein 9</t>
  </si>
  <si>
    <t>relaxin family peptide receptor 3</t>
  </si>
  <si>
    <t>BAI1-associated protein 3</t>
  </si>
  <si>
    <t>dachsous 2 (Drosophila)</t>
  </si>
  <si>
    <t>zinc finger and BTB domain containing 20</t>
  </si>
  <si>
    <t>desmoplakin</t>
  </si>
  <si>
    <t>zinc finger protein 423</t>
  </si>
  <si>
    <t>family with sequence similarity 183, member B</t>
  </si>
  <si>
    <t>ATPase, Ca++ transporting, ubiquitous</t>
  </si>
  <si>
    <t>C-type lectin domain family 14, member a</t>
  </si>
  <si>
    <t>SPARC related  modular calcium binding 1</t>
  </si>
  <si>
    <t>insulin receptor substrate 4</t>
  </si>
  <si>
    <t>RIKEN cDNA 1700110C19 gene</t>
  </si>
  <si>
    <t>predicted gene, 22009</t>
  </si>
  <si>
    <t>high-mobility group nucleosome binding domain 5</t>
  </si>
  <si>
    <t>predicted gene, 24339</t>
  </si>
  <si>
    <t>cyclin D2</t>
  </si>
  <si>
    <t>SRY (sex determining region Y)-box 11</t>
  </si>
  <si>
    <t>xanthine dehydrogenase</t>
  </si>
  <si>
    <t>predicted gene 5898</t>
  </si>
  <si>
    <t>RAS, dexamethasone-induced 1</t>
  </si>
  <si>
    <t>core-binding factor, runt domain, alpha subunit 2, translocated to, 3 (human)</t>
  </si>
  <si>
    <t>predicted gene 10069</t>
  </si>
  <si>
    <t>predicted gene 9833</t>
  </si>
  <si>
    <t>centromere protein F</t>
  </si>
  <si>
    <t>CD63 antigen</t>
  </si>
  <si>
    <t>predicted gene 4204</t>
  </si>
  <si>
    <t>tribbles homolog 1 (Drosophila)</t>
  </si>
  <si>
    <t>tubulin, delta 1</t>
  </si>
  <si>
    <t>activating transcription factor 3</t>
  </si>
  <si>
    <t>histone cluster 1, H3d</t>
  </si>
  <si>
    <t>heterogeneous nuclear ribonucleoprotein H1</t>
  </si>
  <si>
    <t>family with sequence similarity 98, member A</t>
  </si>
  <si>
    <t>prostaglandin-endoperoxide synthase 2</t>
  </si>
  <si>
    <t>ATPase, Cu++ transporting, alpha polypeptide</t>
  </si>
  <si>
    <t>methyltransferase like 16</t>
  </si>
  <si>
    <t>zinc fingers and homeoboxes 2</t>
  </si>
  <si>
    <t>peroxisome proliferative activated receptor, gamma, coactivator-related 1</t>
  </si>
  <si>
    <t>topoisomerase (DNA) I</t>
  </si>
  <si>
    <t>PRP3 pre-mRNA processing factor 3 homolog (yeast)</t>
  </si>
  <si>
    <t>heat shock protein 90, beta (Grp94), member 1</t>
  </si>
  <si>
    <t>TAF13 RNA polymerase II, TATA box binding protein (TBP)-associated factor</t>
  </si>
  <si>
    <t>heterogeneous nuclear ribonucleoprotein H3</t>
  </si>
  <si>
    <t>predicted gene, 27002</t>
  </si>
  <si>
    <t>membrane-spanning 4-domains, subfamily A, member 6C</t>
  </si>
  <si>
    <t>chromogranin B</t>
  </si>
  <si>
    <t>heterogeneous nuclear ribonucleoprotein M</t>
  </si>
  <si>
    <t>sprouty homolog 2 (Drosophila)</t>
  </si>
  <si>
    <t>splicing factor proline/glutamine rich (polypyrimidine tract binding protein associated)</t>
  </si>
  <si>
    <t>nuclear distribution gene E homolog 1 (A nidulans)</t>
  </si>
  <si>
    <t>RUN domain containing 1</t>
  </si>
  <si>
    <t>TNF receptor-associated factor 3</t>
  </si>
  <si>
    <t>neurofilament, medium polypeptide</t>
  </si>
  <si>
    <t>heterogeneous nuclear ribonucleoprotein A2/B1</t>
  </si>
  <si>
    <t>PRP38 pre-mRNA processing factor 38 (yeast) domain containing B</t>
  </si>
  <si>
    <t>kelch-like 3</t>
  </si>
  <si>
    <t>serine/arginine-rich splicing factor 10</t>
  </si>
  <si>
    <t>serine (or cysteine) peptidase inhibitor, clade H, member 1</t>
  </si>
  <si>
    <t>family with sequence similarity 43, member B</t>
  </si>
  <si>
    <t>AHA1, activator of heat shock protein ATPase 2</t>
  </si>
  <si>
    <t>BMS1 homolog, ribosome assembly protein (yeast)</t>
  </si>
  <si>
    <t>MIS12 homolog (yeast)</t>
  </si>
  <si>
    <t>scaffold attachment factor B</t>
  </si>
  <si>
    <t>predicted gene, 25047</t>
  </si>
  <si>
    <t>interferon-induced protein with tetratricopeptide repeats 1</t>
  </si>
  <si>
    <t>coiled-coil domain containing 124</t>
  </si>
  <si>
    <t>myosin, heavy polypeptide 9, non-muscle</t>
  </si>
  <si>
    <t>histone cluster 1, H2bn</t>
  </si>
  <si>
    <t>BRCA2 and CDKN1A interacting protein</t>
  </si>
  <si>
    <t>SAP domain containing ribonucleoprotein</t>
  </si>
  <si>
    <t>DnaJ (Hsp40) homolog, subfamily A, member 1</t>
  </si>
  <si>
    <t>zinc finger protein 69</t>
  </si>
  <si>
    <t>UTP14, U3 small nucleolar ribonucleoprotein, homolog B (yeast)</t>
  </si>
  <si>
    <t>gap junction protein, beta 6</t>
  </si>
  <si>
    <t>CD163 antigen</t>
  </si>
  <si>
    <t>predicted gene 13736</t>
  </si>
  <si>
    <t>sprouty homolog 4 (Drosophila)</t>
  </si>
  <si>
    <t>jade family PHD finger 2</t>
  </si>
  <si>
    <t>cyclin F</t>
  </si>
  <si>
    <t>family with sequence similarity 167, member A</t>
  </si>
  <si>
    <t>DnaJ (Hsp40) homolog, subfamily A, member 4</t>
  </si>
  <si>
    <t>hypoxia-inducible factor 1, alpha subunit inhibitor</t>
  </si>
  <si>
    <t>predicted pseudogene 9392</t>
  </si>
  <si>
    <t>inositol polyphosphate multikinase</t>
  </si>
  <si>
    <t>SPEN homolog, transcriptional regulator (Drosophila)</t>
  </si>
  <si>
    <t>toll-like receptor 7</t>
  </si>
  <si>
    <t>protein disulfide isomerase associated 3</t>
  </si>
  <si>
    <t>heterogeneous nuclear ribonucleoprotein U-like 2</t>
  </si>
  <si>
    <t>UPF2 regulator of nonsense transcripts homolog (yeast)</t>
  </si>
  <si>
    <t>LON peptidase N-terminal domain and ring finger 1</t>
  </si>
  <si>
    <t>M-phase phosphoprotein 8</t>
  </si>
  <si>
    <t>Kruppel-like factor 4 (gut)</t>
  </si>
  <si>
    <t>tripartite motif-containing 71</t>
  </si>
  <si>
    <t>zinc finger protein 882</t>
  </si>
  <si>
    <t>pinin</t>
  </si>
  <si>
    <t>predicted gene 12290</t>
  </si>
  <si>
    <t>dehydrogenase/reductase (SDR family) member 4</t>
  </si>
  <si>
    <t>sperm specific antigen 2</t>
  </si>
  <si>
    <t>dynein light chain LC8-type 2</t>
  </si>
  <si>
    <t>phosphatidylinositol transfer protein, beta</t>
  </si>
  <si>
    <t>mitochondrial ribosomal protein S6</t>
  </si>
  <si>
    <t>G protein-coupled receptor 17</t>
  </si>
  <si>
    <t>mitochondrial genome maintainance exonuclease 1</t>
  </si>
  <si>
    <t>Ly1 antibody reactive clone</t>
  </si>
  <si>
    <t>hepsin</t>
  </si>
  <si>
    <t>heterogeneous nuclear ribonucleoprotein C</t>
  </si>
  <si>
    <t>TBC1 domain family, member 8B</t>
  </si>
  <si>
    <t>G patch domain containing 4</t>
  </si>
  <si>
    <t>zinc finger protein 326</t>
  </si>
  <si>
    <t>katanin p60 (ATPase-containing) subunit A1</t>
  </si>
  <si>
    <t>centrosomal protein 89</t>
  </si>
  <si>
    <t>FAST kinase domains 5</t>
  </si>
  <si>
    <t>heterogeneous nuclear ribonucleoprotein H2</t>
  </si>
  <si>
    <t>FMS-like tyrosine kinase 1</t>
  </si>
  <si>
    <t>transformed mouse 3T3 cell double minute 2</t>
  </si>
  <si>
    <t>predicted gene 12346</t>
  </si>
  <si>
    <t>radical S-adenosyl methionine domain containing 2</t>
  </si>
  <si>
    <t>predicted pseudogene 9769</t>
  </si>
  <si>
    <t>ubiquitin-like, containing PHD and RING finger domains 2</t>
  </si>
  <si>
    <t>PR domain containing 15</t>
  </si>
  <si>
    <t>tumor necrosis factor receptor superfamily, member 25</t>
  </si>
  <si>
    <t>tankyrase 1 binding protein 1</t>
  </si>
  <si>
    <t>non-catalytic region of tyrosine kinase adaptor protein 1</t>
  </si>
  <si>
    <t>protein tyrosine phosphatase, non-receptor type 12</t>
  </si>
  <si>
    <t>integrator complex subunit 8</t>
  </si>
  <si>
    <t>heat shock protein 1 (chaperonin)</t>
  </si>
  <si>
    <t>flavin containing monooxygenase 2</t>
  </si>
  <si>
    <t>RIKEN cDNA 2410127L17 gene</t>
  </si>
  <si>
    <t>prostaglandin E synthase 3 (cytosolic)</t>
  </si>
  <si>
    <t>proteasome (prosome, macropain) 26S subunit, non-ATPase, 7</t>
  </si>
  <si>
    <t>nuclear protein transcription regulator 1</t>
  </si>
  <si>
    <t>zinc finger CCCH-type containing 15</t>
  </si>
  <si>
    <t>coiled-coil domain containing 55</t>
  </si>
  <si>
    <t>heterogeneous nuclear ribonucleoprotein A1</t>
  </si>
  <si>
    <t>potassium channel, subfamily K, member 13</t>
  </si>
  <si>
    <t>trafficking protein particle complex 6B</t>
  </si>
  <si>
    <t>DnaJ (Hsp40) homolog, subfamily C, member 7</t>
  </si>
  <si>
    <t>potassium inwardly-rectifying channel, subfamily J, member 8</t>
  </si>
  <si>
    <t>B cell leukemia/lymphoma 2</t>
  </si>
  <si>
    <t>zinc finger and BTB domain containing 26</t>
  </si>
  <si>
    <t>zinc finger protein 189</t>
  </si>
  <si>
    <t>zinc finger SCAN domains 29</t>
  </si>
  <si>
    <t>upstream binding transcription factor, RNA polymerase I</t>
  </si>
  <si>
    <t>zinc finger protein 133, pseudogene</t>
  </si>
  <si>
    <t>cyclin D3</t>
  </si>
  <si>
    <t>somatostatin receptor 3</t>
  </si>
  <si>
    <t>cyclin-dependent kinase 11B</t>
  </si>
  <si>
    <t>zinc finger protein 667</t>
  </si>
  <si>
    <t>RIKEN cDNA 2310033P09 gene</t>
  </si>
  <si>
    <t>integrin binding sialoprotein</t>
  </si>
  <si>
    <t>TRAF3 interacting protein 1</t>
  </si>
  <si>
    <t>anaphase promoting complex subunit 13</t>
  </si>
  <si>
    <t>6-phosphofructo-2-kinase/fructose-2,6-biphosphatase 3</t>
  </si>
  <si>
    <t>mitochondrial translational release factor 1-like</t>
  </si>
  <si>
    <t>jun proto-oncogene</t>
  </si>
  <si>
    <t>fibrillarin</t>
  </si>
  <si>
    <t>LTV1 homolog (S. cerevisiae)</t>
  </si>
  <si>
    <t>nucleolar and coiled-body phosphoprotein 1</t>
  </si>
  <si>
    <t>RIKEN cDNA 1700102P08 gene</t>
  </si>
  <si>
    <t>G patch domain containing 11</t>
  </si>
  <si>
    <t>prefoldin 2</t>
  </si>
  <si>
    <t>surfeit gene 6</t>
  </si>
  <si>
    <t>nuclear cap binding protein subunit 2</t>
  </si>
  <si>
    <t>predicted gene, 23444</t>
  </si>
  <si>
    <t>predicted gene 16589</t>
  </si>
  <si>
    <t>KH domain containing, RNA binding, signal transduction associated 3</t>
  </si>
  <si>
    <t>RNA binding motif protein 12 B1</t>
  </si>
  <si>
    <t>small Cajal body-specific RNA 2</t>
  </si>
  <si>
    <t>E2F transcription factor 6</t>
  </si>
  <si>
    <t>HtrA serine peptidase 1</t>
  </si>
  <si>
    <t>laminin B1</t>
  </si>
  <si>
    <t>Nipped-B homolog (Drosophila)</t>
  </si>
  <si>
    <t>high mobility group nucleosomal binding domain 1</t>
  </si>
  <si>
    <t>dentin matrix protein 1</t>
  </si>
  <si>
    <t>Alstrom syndrome 1, pseudogene 1</t>
  </si>
  <si>
    <t>ribonuclease P RNA-like 3</t>
  </si>
  <si>
    <t>carbonic anhydrase 4</t>
  </si>
  <si>
    <t>caspase activity and apoptosis inhibitor 1</t>
  </si>
  <si>
    <t>eukaryotic translation initiation factor 3, subunit A</t>
  </si>
  <si>
    <t>small nuclear ribonucleoprotein polypeptide F</t>
  </si>
  <si>
    <t>cAMP responsive element binding protein 1</t>
  </si>
  <si>
    <t>zinc finger protein 790</t>
  </si>
  <si>
    <t>gap junction protein, alpha 1</t>
  </si>
  <si>
    <t>RWD domain containing 4A</t>
  </si>
  <si>
    <t>protein (peptidyl-prolyl cis/trans isomerase) NIMA-interacting, 4 (parvulin)</t>
  </si>
  <si>
    <t>Fez family zinc finger 2</t>
  </si>
  <si>
    <t>zinc finger protein 366</t>
  </si>
  <si>
    <t>family with sequence similarity 13, member B</t>
  </si>
  <si>
    <t>H3 histone, family 3B</t>
  </si>
  <si>
    <t>chromodomain helicase DNA binding protein 2</t>
  </si>
  <si>
    <t>DEAD (Asp-Glu-Ala-Asp) box polypeptide 21</t>
  </si>
  <si>
    <t>HECT domain containing 2</t>
  </si>
  <si>
    <t>inhibin beta-B</t>
  </si>
  <si>
    <t>progressive external ophthalmoplegia 1 (human)</t>
  </si>
  <si>
    <t>calcyclin binding protein</t>
  </si>
  <si>
    <t>split hand/foot malformation (ectrodactyly) type 1</t>
  </si>
  <si>
    <t>ATP-binding cassette, sub-family F (GCN20), member 1</t>
  </si>
  <si>
    <t>M-phase phosphoprotein 10 (U3 small nucleolar ribonucleoprotein)</t>
  </si>
  <si>
    <t>tyrosine 3-monooxygenase/tryptophan 5-monooxygenase activation protein, epsilon polypeptide</t>
  </si>
  <si>
    <t>5-hydroxytryptamine (serotonin) receptor 5B</t>
  </si>
  <si>
    <t>THAP domain containing, apoptosis associated protein 1</t>
  </si>
  <si>
    <t>uveal autoantigen with coiled-coil domains and ankyrin repeats</t>
  </si>
  <si>
    <t>BTB and CNC homology 2</t>
  </si>
  <si>
    <t>predicted gene 7887</t>
  </si>
  <si>
    <t>predicted gene 14399</t>
  </si>
  <si>
    <t>retinoic acid receptor, alpha</t>
  </si>
  <si>
    <t>sno, strawberry notch homolog 1 (Drosophila)</t>
  </si>
  <si>
    <t>general transcription factor II E, polypeptide 2 (beta subunit)</t>
  </si>
  <si>
    <t>kelch-like 29</t>
  </si>
  <si>
    <t>AF4/FMR2 family, member 1</t>
  </si>
  <si>
    <t>inositol polyphosphate-5-phosphatase A</t>
  </si>
  <si>
    <t>tight junction associated protein 1</t>
  </si>
  <si>
    <t>FK506 binding protein 2</t>
  </si>
  <si>
    <t>nuclear factor, erythroid derived 2, like 2</t>
  </si>
  <si>
    <t>coiled-coil domain containing 47</t>
  </si>
  <si>
    <t>NADH dehydrogenase (ubiquinone) 1 alpha subcomplex, assembly factor 2</t>
  </si>
  <si>
    <t>golgi autoantigen, golgin subfamily a, 4</t>
  </si>
  <si>
    <t>zinc finger and BTB domain containing 1</t>
  </si>
  <si>
    <t>eukaryotic translation initiation factor 5B</t>
  </si>
  <si>
    <t>ectodermal-neural cortex 1</t>
  </si>
  <si>
    <t>tight junction protein 1</t>
  </si>
  <si>
    <t>structural maintenance of chromosomes 3</t>
  </si>
  <si>
    <t>NADH dehydrogenase (ubiquinone) 1 alpha subcomplex, 5</t>
  </si>
  <si>
    <t>fibronectin type III domain containing 3A</t>
  </si>
  <si>
    <t>microtubule crosslinking factor 1</t>
  </si>
  <si>
    <t>GA repeat binding protein, alpha</t>
  </si>
  <si>
    <t>TAF3 RNA polymerase II, TATA box binding protein (TBP)-associated factor</t>
  </si>
  <si>
    <t>cell division cycle and apoptosis regulator 1</t>
  </si>
  <si>
    <t>zinc finger protein 462</t>
  </si>
  <si>
    <t>heat shock protein 4</t>
  </si>
  <si>
    <t>SUMO/sentrin specific peptidase 8</t>
  </si>
  <si>
    <t>coiled-coil domain containing 186</t>
  </si>
  <si>
    <t>ring finger protein 125</t>
  </si>
  <si>
    <t>AT rich interactive domain 5A (MRF1-like)</t>
  </si>
  <si>
    <t>family with sequence similarity 32, member A</t>
  </si>
  <si>
    <t>low density lipoprotein receptor-related protein 8, apolipoprotein e receptor</t>
  </si>
  <si>
    <t>heat shock protein 1 (chaperonin 10)</t>
  </si>
  <si>
    <t>neuropilin 1</t>
  </si>
  <si>
    <t>predicted gene 15801</t>
  </si>
  <si>
    <t>ribosomal RNA processing 1 homolog B (S. cerevisiae)</t>
  </si>
  <si>
    <t>dihydrolipoamide dehydrogenase</t>
  </si>
  <si>
    <t>synaptopodin 2</t>
  </si>
  <si>
    <t>RIKEN cDNA 3110001I22 gene</t>
  </si>
  <si>
    <t>ring finger protein (C3H2C3 type) 6</t>
  </si>
  <si>
    <t>serine/arginine-rich splicing factor 4</t>
  </si>
  <si>
    <t>acidic (leucine-rich) nuclear phosphoprotein 32 family, member E</t>
  </si>
  <si>
    <t>leucine rich repeat containing 8 family, member C</t>
  </si>
  <si>
    <t>phospholipase C, delta 4</t>
  </si>
  <si>
    <t>acidic (leucine-rich) nuclear phosphoprotein 32 family, member A</t>
  </si>
  <si>
    <t>RIKEN cDNA 5830417I10 gene</t>
  </si>
  <si>
    <t>forkhead box O4</t>
  </si>
  <si>
    <t>centrin 2</t>
  </si>
  <si>
    <t>palmdelphin</t>
  </si>
  <si>
    <t>zinc finger protein 52</t>
  </si>
  <si>
    <t>RNA binding motif protein 17</t>
  </si>
  <si>
    <t>hypocretin (orexin) receptor 2</t>
  </si>
  <si>
    <t>tescalcin</t>
  </si>
  <si>
    <t>synovial sarcoma translocation, Chromosome 18</t>
  </si>
  <si>
    <t>ubiquitin-conjugating enzyme E2G 2</t>
  </si>
  <si>
    <t>piccolo (presynaptic cytomatrix protein)</t>
  </si>
  <si>
    <t>PDGFA associated protein 1</t>
  </si>
  <si>
    <t>ribosomal protein L11</t>
  </si>
  <si>
    <t>claudin 2</t>
  </si>
  <si>
    <t>DEAD (Asp-Glu-Ala-Asp) box polypeptide 23</t>
  </si>
  <si>
    <t>ribosomal RNA processing 1 homolog (S. cerevisiae)</t>
  </si>
  <si>
    <t>NADH dehydrogenase (ubiquinone) Fe-S protein 6</t>
  </si>
  <si>
    <t>cell division cycle 37</t>
  </si>
  <si>
    <t>bromodomain adjacent to zinc finger domain, 1B</t>
  </si>
  <si>
    <t>v-crk sarcoma virus CT10 oncogene homolog (avian)</t>
  </si>
  <si>
    <t>potassium channel tetramerisation domain containing 3</t>
  </si>
  <si>
    <t>transcription elongation factor A (SII)-like 3</t>
  </si>
  <si>
    <t>SWI/SNF related, matrix associated, actin dependent regulator of chromatin, subfamily a, member 5</t>
  </si>
  <si>
    <t>angiogenic factor with G patch and FHA domains 1</t>
  </si>
  <si>
    <t>Rho guanine nucleotide exchange factor (GEF7)</t>
  </si>
  <si>
    <t>DnaJ (Hsp40) homolog, subfamily A, member 2</t>
  </si>
  <si>
    <t>BCL2-associated athanogene 2</t>
  </si>
  <si>
    <t>serpine1 mRNA binding protein 1</t>
  </si>
  <si>
    <t>protease (prosome, macropain) 26S subunit, ATPase 5</t>
  </si>
  <si>
    <t>basic leucine zipper nuclear factor 1</t>
  </si>
  <si>
    <t>ankyrin repeat domain 6</t>
  </si>
  <si>
    <t>protein geranylgeranyltransferase type I, beta subunit</t>
  </si>
  <si>
    <t>breast cancer metastasis-suppressor 1</t>
  </si>
  <si>
    <t>G protein-coupled receptor 161</t>
  </si>
  <si>
    <t>activating transcription factor 5</t>
  </si>
  <si>
    <t>interferon regulatory factor 2</t>
  </si>
  <si>
    <t>RAS related protein 1b</t>
  </si>
  <si>
    <t>hyaluronan and proteoglycan link protein 1</t>
  </si>
  <si>
    <t>TAF4A RNA polymerase II, TATA box binding protein (TBP)-associated factor</t>
  </si>
  <si>
    <t>embryonic ectoderm development</t>
  </si>
  <si>
    <t>nuclear undecaprenyl pyrophosphate synthase 1 homolog (S. cerevisiae)</t>
  </si>
  <si>
    <t>heat shock protein 90, alpha (cytosolic), class A member 1</t>
  </si>
  <si>
    <t>cell migration inducing protein, hyaluronan binding</t>
  </si>
  <si>
    <t>discs, large homolog 5 (Drosophila)</t>
  </si>
  <si>
    <t>methionine aminopeptidase 2</t>
  </si>
  <si>
    <t>RAS-like, family 10, member A</t>
  </si>
  <si>
    <t>PAP associated domain containing 7</t>
  </si>
  <si>
    <t>heterogeneous nuclear ribonucleoprotein A3</t>
  </si>
  <si>
    <t>lectin, mannose-binding 2-like</t>
  </si>
  <si>
    <t>nucleolar protein 10</t>
  </si>
  <si>
    <t>ArfGAP with SH3 domain, ankyrin repeat and PH domain 2</t>
  </si>
  <si>
    <t>centrosomal protein 120</t>
  </si>
  <si>
    <t>protein kinase C substrate 80K-H</t>
  </si>
  <si>
    <t>glutamine fructose-6-phosphate transaminase 1</t>
  </si>
  <si>
    <t>carboxypeptidase E</t>
  </si>
  <si>
    <t>syntaxin 4A (placental)</t>
  </si>
  <si>
    <t>peroxisome proliferator activator receptor delta</t>
  </si>
  <si>
    <t>N(alpha)-acetyltransferase 50, NatE catalytic subunit</t>
  </si>
  <si>
    <t>golgi associated PDZ and coiled-coil motif containing</t>
  </si>
  <si>
    <t>KN motif and ankyrin repeat domains 1</t>
  </si>
  <si>
    <t>AT rich interactive domain 4A (RBP1-like)</t>
  </si>
  <si>
    <t>CASP8 and FADD-like apoptosis regulator</t>
  </si>
  <si>
    <t>cytochrome b5 domain containing 1</t>
  </si>
  <si>
    <t>DnaJ (Hsp40) homolog, subfamily C, member 2</t>
  </si>
  <si>
    <t>synuclein, alpha</t>
  </si>
  <si>
    <t>peptidylprolyl isomerase D (cyclophilin D)</t>
  </si>
  <si>
    <t>internexin neuronal intermediate filament protein, alpha</t>
  </si>
  <si>
    <t>structural maintenance of chromosomes 1A</t>
  </si>
  <si>
    <t>DEAD (Asp-Glu-Ala-Asp) box polypeptide 5</t>
  </si>
  <si>
    <t>oxysterol binding protein-like 11</t>
  </si>
  <si>
    <t>Hspb associated protein 1</t>
  </si>
  <si>
    <t>aldehyde dehydrogenase 1 family, member L2</t>
  </si>
  <si>
    <t>peptidyl-prolyl isomerase G (cyclophilin G)</t>
  </si>
  <si>
    <t>endoplasmic reticulum protein 44</t>
  </si>
  <si>
    <t>phosphodiesterase 4D interacting protein (myomegalin)</t>
  </si>
  <si>
    <t>exosome component 3</t>
  </si>
  <si>
    <t>ribosome binding protein 1</t>
  </si>
  <si>
    <t>Tax1 (human T cell leukemia virus type I) binding protein 1</t>
  </si>
  <si>
    <t>ATP-binding cassette, sub-family B (MDR/TAP), member 1A</t>
  </si>
  <si>
    <t>AT rich interactive domain 4B (RBP1-like)</t>
  </si>
  <si>
    <t>chromobox 1</t>
  </si>
  <si>
    <t>homer homolog 2 (Drosophila)</t>
  </si>
  <si>
    <t>zinc finger protein 609</t>
  </si>
  <si>
    <t>fragile X mental retardation syndrome 1</t>
  </si>
  <si>
    <t>Rho-associated coiled-coil containing protein kinase 2</t>
  </si>
  <si>
    <t>angiomotin</t>
  </si>
  <si>
    <t>coiled-coil domain containing 12</t>
  </si>
  <si>
    <t>Leo1, Paf1/RNA polymerase II complex component, homolog (S. cerevisiae)</t>
  </si>
  <si>
    <t>heterogeneous nuclear ribonucleoprotein F</t>
  </si>
  <si>
    <t>protein phosphatase 2, regulatory subunit A, beta</t>
  </si>
  <si>
    <t>cell cycle associated protein 1</t>
  </si>
  <si>
    <t>pellino 1</t>
  </si>
  <si>
    <t>SWI/SNF related, matrix associated, actin dependent regulator of chromatin, subfamily a, member 2</t>
  </si>
  <si>
    <t>AE binding protein 2</t>
  </si>
  <si>
    <t>phosphatidylinositol glycan anchor biosynthesis, class C</t>
  </si>
  <si>
    <t>H2A histone family, member J</t>
  </si>
  <si>
    <t>RIKEN cDNA A830080D01 gene</t>
  </si>
  <si>
    <t>proteasome (prosome, macropain) subunit, alpha type 6</t>
  </si>
  <si>
    <t>ATP-binding cassette, sub-family C (CFTR/MRP), member 4</t>
  </si>
  <si>
    <t>Shwachman-Bodian-Diamond syndrome homolog (human)</t>
  </si>
  <si>
    <t>ER lipid raft associated 1</t>
  </si>
  <si>
    <t>erythroid differentiation regulatory factor 1</t>
  </si>
  <si>
    <t>stathmin 1</t>
  </si>
  <si>
    <t>pseudopodium-enriched atypical kinase 1</t>
  </si>
  <si>
    <t>Ngfi-A binding protein 1</t>
  </si>
  <si>
    <t>nucleolar protein 12</t>
  </si>
  <si>
    <t>elongation of very long chain fatty acids (FEN1/Elo2, SUR4/Elo3, yeast)-like 4</t>
  </si>
  <si>
    <t>SET nuclear oncogene</t>
  </si>
  <si>
    <t>ecto-NOX disulfide-thiol exchanger 1</t>
  </si>
  <si>
    <t>predicted gene 12312</t>
  </si>
  <si>
    <t>ribosomal protein L23</t>
  </si>
  <si>
    <t>RIKEN cDNA 6330408A02 gene</t>
  </si>
  <si>
    <t>eukaryotic translation initiation factor 2, subunit 2 (beta)</t>
  </si>
  <si>
    <t>autophagy related 3</t>
  </si>
  <si>
    <t>5-methyltetrahydrofolate-homocysteine methyltransferase</t>
  </si>
  <si>
    <t>glucoside xylosyltransferase 1</t>
  </si>
  <si>
    <t>v-abl Abelson murine leukemia viral oncogene 2 (arg, Abelson-related gene)</t>
  </si>
  <si>
    <t>GRB10 interacting GYF protein 2</t>
  </si>
  <si>
    <t>RIKEN cDNA 2610001J05 gene</t>
  </si>
  <si>
    <t>mortality factor 4 like 1</t>
  </si>
  <si>
    <t>acyl-Coenzyme A binding domain containing 3</t>
  </si>
  <si>
    <t>thyroid hormone receptor interactor 11</t>
  </si>
  <si>
    <t>laminin, gamma 1</t>
  </si>
  <si>
    <t>BCL2-associated athanogene 5</t>
  </si>
  <si>
    <t>translin-associated factor X</t>
  </si>
  <si>
    <t>nuclear cap binding protein subunit 1</t>
  </si>
  <si>
    <t>ATP-binding cassette, sub-family D (ALD), member 3</t>
  </si>
  <si>
    <t>eukaryotic translation initiation factor 3, subunit J1</t>
  </si>
  <si>
    <t>LAS1-like (S. cerevisiae)</t>
  </si>
  <si>
    <t>Ras homolog enriched in brain</t>
  </si>
  <si>
    <t>golgi autoantigen, golgin subfamily b, macrogolgin 1</t>
  </si>
  <si>
    <t>potassium channel tetramerisation domain containing 21</t>
  </si>
  <si>
    <t>5-methyltetrahydrofolate-homocysteine methyltransferase reductase</t>
  </si>
  <si>
    <t>coiled-coil domain containing 93</t>
  </si>
  <si>
    <t>RIKEN cDNA 1110004E09 gene</t>
  </si>
  <si>
    <t>thyroid hormone receptor interactor 10</t>
  </si>
  <si>
    <t>folliculin</t>
  </si>
  <si>
    <t>mediator complex subunit 7</t>
  </si>
  <si>
    <t>mitogen-activated protein kinase kinase kinase 5</t>
  </si>
  <si>
    <t>apoptosis-inducing factor, mitochondrion-associated 1</t>
  </si>
  <si>
    <t>zinc finger protein 622</t>
  </si>
  <si>
    <t>feminization 1 homolog b (C. elegans)</t>
  </si>
  <si>
    <t>OTU domain containing 6B</t>
  </si>
  <si>
    <t>coiled-coil domain containing 137</t>
  </si>
  <si>
    <t>enoyl Coenzyme A hydratase domain containing 1</t>
  </si>
  <si>
    <t>ubiquitin specific peptidase 15</t>
  </si>
  <si>
    <t>GTP binding protein 4</t>
  </si>
  <si>
    <t>avian musculoaponeurotic fibrosarcoma (v-maf) AS42 oncogene homolog</t>
  </si>
  <si>
    <t>DNA methyltransferase 3A</t>
  </si>
  <si>
    <t>mitochondrial ribosomal protein S23</t>
  </si>
  <si>
    <t>dihydrolipoamide branched chain transacylase E2</t>
  </si>
  <si>
    <t>zinc finger, matrin type 2</t>
  </si>
  <si>
    <t>superkiller viralicidic activity 2-like 2 (S. cerevisiae)</t>
  </si>
  <si>
    <t>mago-nashi homolog, proliferation-associated (Drosophila)</t>
  </si>
  <si>
    <t>Luc7 homolog (S. cerevisiae)-like</t>
  </si>
  <si>
    <t>serine/threonine kinase 4</t>
  </si>
  <si>
    <t>family with sequence similarity 104, member A</t>
  </si>
  <si>
    <t>zinc finger protein 35</t>
  </si>
  <si>
    <t>intraflagellar transport 57</t>
  </si>
  <si>
    <t>signal recognition particle 68</t>
  </si>
  <si>
    <t>nucleosome assembly protein 1-like 1</t>
  </si>
  <si>
    <t>nucleoporin 153</t>
  </si>
  <si>
    <t>phospholipase D1</t>
  </si>
  <si>
    <t>RAB18, member RAS oncogene family</t>
  </si>
  <si>
    <t>protein tyrosine phosphatase, non-receptor type 9</t>
  </si>
  <si>
    <t>dynein regulatory complex subunit 1</t>
  </si>
  <si>
    <t>solute carrier family 35, member F3</t>
  </si>
  <si>
    <t>chromodomain helicase DNA binding protein 5</t>
  </si>
  <si>
    <t>inhibitor of growth family, member 1</t>
  </si>
  <si>
    <t>SHQ1 homolog (S. cerevisiae)</t>
  </si>
  <si>
    <t>nucleolin</t>
  </si>
  <si>
    <t>mitogen-activated protein kinase kinase kinase 13</t>
  </si>
  <si>
    <t>hairy/enhancer-of-split related with YRPW motif 2</t>
  </si>
  <si>
    <t>armadillo repeat containing, X-linked 3</t>
  </si>
  <si>
    <t>transmembrane protein 14C</t>
  </si>
  <si>
    <t>RNA guanylyltransferase and 5'-phosphatase</t>
  </si>
  <si>
    <t>UTP3, small subunit (SSU) processome component, homolog (S. cerevisiae)</t>
  </si>
  <si>
    <t>solute carrier family 10 (sodium/bile acid cotransporter family), member 7</t>
  </si>
  <si>
    <t>centrosomal protein 152</t>
  </si>
  <si>
    <t>male-specific lethal 1 homolog (Drosophila)</t>
  </si>
  <si>
    <t>succinate dehydrogenase complex, subunit A, flavoprotein (Fp)</t>
  </si>
  <si>
    <t>WD repeat domain 3</t>
  </si>
  <si>
    <t>abhydrolase domain containing 6</t>
  </si>
  <si>
    <t>PNMA-like 2</t>
  </si>
  <si>
    <t>GAR1 ribonucleoprotein homolog (yeast)</t>
  </si>
  <si>
    <t>solute carrier family 38, member 2</t>
  </si>
  <si>
    <t>RNA binding motif protein 41</t>
  </si>
  <si>
    <t>golgi autoantigen, golgin subfamily a, 3</t>
  </si>
  <si>
    <t>G protein-coupled receptor kinase 4</t>
  </si>
  <si>
    <t>S-adenosylhomocysteine hydrolase-like 1</t>
  </si>
  <si>
    <t>MYB binding protein (P160) 1a</t>
  </si>
  <si>
    <t>synaptotagmin binding, cytoplasmic RNA interacting protein</t>
  </si>
  <si>
    <t>RIKEN cDNA 9430020K01 gene</t>
  </si>
  <si>
    <t>methylmalonic aciduria (cobalamin deficiency) type A</t>
  </si>
  <si>
    <t>ELK4, member of ETS oncogene family</t>
  </si>
  <si>
    <t>zinc finger protein 493</t>
  </si>
  <si>
    <t>leucine-rich repeats and calponin homology (CH) domain containing 3</t>
  </si>
  <si>
    <t>ER membrane protein complex subunit 8</t>
  </si>
  <si>
    <t>methyltransferase like 7A1</t>
  </si>
  <si>
    <t>programmed cell death 11</t>
  </si>
  <si>
    <t>retinoblastoma binding protein 7</t>
  </si>
  <si>
    <t>protein kinase, cAMP dependent regulatory, type II alpha</t>
  </si>
  <si>
    <t>family with sequence similarity 196, member A</t>
  </si>
  <si>
    <t>protein phosphatase 2 (formerly 2A), catalytic subunit, beta isoform</t>
  </si>
  <si>
    <t>mitofusin 1</t>
  </si>
  <si>
    <t>tudor and KH domain containing protein</t>
  </si>
  <si>
    <t>leucine zipper-EF-hand containing transmembrane protein 1</t>
  </si>
  <si>
    <t>homeodomain interacting protein kinase 3</t>
  </si>
  <si>
    <t>WD repeat domain 92</t>
  </si>
  <si>
    <t>pleckstrin homology domain containing, family H (with MyTH4 domain) member 2</t>
  </si>
  <si>
    <t>transmembrane protein 260</t>
  </si>
  <si>
    <t>heterogeneous nuclear ribonucleoprotein A/B</t>
  </si>
  <si>
    <t>dual-specificity tyrosine-(Y)-phosphorylation regulated kinase 3</t>
  </si>
  <si>
    <t>collagen beta(1-O)galactosyltransferase 2</t>
  </si>
  <si>
    <t>nucleosome assembly protein 1-like 2</t>
  </si>
  <si>
    <t>ATPase, class V, type 10A</t>
  </si>
  <si>
    <t>biorientation of chromosomes in cell division 1-like</t>
  </si>
  <si>
    <t>splicing regulatory glutamine/lysine-rich protein 1</t>
  </si>
  <si>
    <t>mutS homolog 6 (E. coli)</t>
  </si>
  <si>
    <t>KRI1 homolog (S. cerevisiae)</t>
  </si>
  <si>
    <t>transmembrane protein 33</t>
  </si>
  <si>
    <t>src-like adaptor</t>
  </si>
  <si>
    <t>Scm-like with four mbt domains 1</t>
  </si>
  <si>
    <t>processing of precursor 5, ribonuclease P/MRP family (S. cerevisiae)</t>
  </si>
  <si>
    <t>NF-kappaB repressing factor</t>
  </si>
  <si>
    <t>IAP promoted placental gene</t>
  </si>
  <si>
    <t>ribosomal protein L36A</t>
  </si>
  <si>
    <t>Rho GTPase activating protein 31</t>
  </si>
  <si>
    <t>tripartite motif-containing 44</t>
  </si>
  <si>
    <t>ring finger protein 149</t>
  </si>
  <si>
    <t>spermatogenesis associated, serine-rich 2-like</t>
  </si>
  <si>
    <t>rosbin, round spermatid basic protein 1</t>
  </si>
  <si>
    <t>midasin homolog (yeast)</t>
  </si>
  <si>
    <t>ring finger protein 217</t>
  </si>
  <si>
    <t>ephrin B2</t>
  </si>
  <si>
    <t>inhibitor of growth family, member 3</t>
  </si>
  <si>
    <t>down-regulator of transcription 1</t>
  </si>
  <si>
    <t>polycomb group ring finger 3</t>
  </si>
  <si>
    <t>polymerase (RNA) II (DNA directed) polypeptide K</t>
  </si>
  <si>
    <t>migration and invasion enhancer 1</t>
  </si>
  <si>
    <t>ankyrin repeat domain 17</t>
  </si>
  <si>
    <t>tyrosine 3-monooxygenase/tryptophan 5-monooxygenase activation protein, zeta polypeptide</t>
  </si>
  <si>
    <t>ankyrin repeat domain 26</t>
  </si>
  <si>
    <t>predicted pseudogene 5124</t>
  </si>
  <si>
    <t>NIN1/RPN12 binding protein 1 homolog (S. cerevisiae)</t>
  </si>
  <si>
    <t>eukaryotic translation elongation factor 1 beta 2</t>
  </si>
  <si>
    <t>programmed cell death 4</t>
  </si>
  <si>
    <t>zinc finger with UFM1-specific peptidase domain</t>
  </si>
  <si>
    <t>cDNA sequence BC068281</t>
  </si>
  <si>
    <t>ankyrin repeat domain 13c</t>
  </si>
  <si>
    <t>B double prime 1, subunit of RNA polymerase III transcription initiation factor IIIB</t>
  </si>
  <si>
    <t>Der1-like domain family, member 2</t>
  </si>
  <si>
    <t>suppressor of Ty 16</t>
  </si>
  <si>
    <t>proteasome (prosome, macropain) 26S subunit, non-ATPase, 12</t>
  </si>
  <si>
    <t>exportin 1, CRM1 homolog (yeast)</t>
  </si>
  <si>
    <t>polysaccharide biosynthesis domain containing 1</t>
  </si>
  <si>
    <t>protein phosphatase 4, regulatory subunit 2</t>
  </si>
  <si>
    <t>retinol dehydrogenase 14 (all-trans and 9-cis)</t>
  </si>
  <si>
    <t>immediate early response 3 interacting protein 1</t>
  </si>
  <si>
    <t>zinc finger (CCCH type), RNA binding motif and serine/arginine rich 1</t>
  </si>
  <si>
    <t>fermitin family homolog 2 (Drosophila)</t>
  </si>
  <si>
    <t>protein kinase, AMP-activated, gamma 2 non-catalytic subunit</t>
  </si>
  <si>
    <t>remodeling and spacing factor 1</t>
  </si>
  <si>
    <t>UPF3 regulator of nonsense transcripts homolog B (yeast)</t>
  </si>
  <si>
    <t>nuclear receptor co-repressor 2</t>
  </si>
  <si>
    <t>DCN1, defective in cullin neddylation 1, domain containing 3 (S. cerevisiae)</t>
  </si>
  <si>
    <t>family with sequence similarity 126, member A</t>
  </si>
  <si>
    <t>a disintegrin and metallopeptidase domain 17</t>
  </si>
  <si>
    <t>IK cytokine</t>
  </si>
  <si>
    <t>SHC (Src homology 2 domain containing) family, member 4</t>
  </si>
  <si>
    <t>Casitas B-lineage lymphoma-like 1</t>
  </si>
  <si>
    <t>cortactin</t>
  </si>
  <si>
    <t>schwannomin interacting protein 1</t>
  </si>
  <si>
    <t>kelch-like 2, Mayven</t>
  </si>
  <si>
    <t>bromodomain PHD finger transcription factor</t>
  </si>
  <si>
    <t>oral cancer overexpressed 1</t>
  </si>
  <si>
    <t>FYVE, RhoGEF and PH domain containing 6</t>
  </si>
  <si>
    <t>mitogen-activated protein kinase kinase kinase kinase 4</t>
  </si>
  <si>
    <t>caspase 8 associated protein 2</t>
  </si>
  <si>
    <t>ESF1, nucleolar pre-rRNA processing protein, homolog (S. cerevisiae)</t>
  </si>
  <si>
    <t>checkpoint with forkhead and ring finger domains</t>
  </si>
  <si>
    <t>casein kinase 1, gamma 3</t>
  </si>
  <si>
    <t>basic helix-loop-helix domain containing, class B9</t>
  </si>
  <si>
    <t>chromodomain helicase DNA binding protein 3</t>
  </si>
  <si>
    <t>SWI/SNF related, matrix associated, actin dependent regulator of chromatin, subfamily e, member 1</t>
  </si>
  <si>
    <t>nucleoporin 50</t>
  </si>
  <si>
    <t>complement component 1, q subcomponent binding protein</t>
  </si>
  <si>
    <t>BTB (POZ) domain containing 1</t>
  </si>
  <si>
    <t>RIKEN cDNA C530008M17 gene</t>
  </si>
  <si>
    <t>endothelial differentiation-related factor 1</t>
  </si>
  <si>
    <t>SAC1 (suppressor of actin mutations 1, homolog)-like (S. cerevisiae)</t>
  </si>
  <si>
    <t>small integral membrane protein 11</t>
  </si>
  <si>
    <t>zinc metallopeptidase, STE24</t>
  </si>
  <si>
    <t>septin 11</t>
  </si>
  <si>
    <t>kinesin family member 21A</t>
  </si>
  <si>
    <t>Myb/SANT-like DNA-binding domain containing 4 with coiled-coils</t>
  </si>
  <si>
    <t>eukaryotic translation initiation factor 2B, subunit 4 delta</t>
  </si>
  <si>
    <t>Sec23 interacting protein</t>
  </si>
  <si>
    <t>ARP2 actin-related protein 2</t>
  </si>
  <si>
    <t>mitochondrial ribosomal protein S18A</t>
  </si>
  <si>
    <t>heat shock protein 90 alpha (cytosolic), class B member 1</t>
  </si>
  <si>
    <t>tyrosine 3-monooxygenase/tryptophan 5-monooxygenase activation protein, gamma polypeptide</t>
  </si>
  <si>
    <t>transmembrane protein 126B</t>
  </si>
  <si>
    <t>influenza virus NS1A binding protein</t>
  </si>
  <si>
    <t>death effector domain-containing</t>
  </si>
  <si>
    <t>CCAAT/enhancer binding protein (C/EBP), gamma</t>
  </si>
  <si>
    <t>HIV TAT specific factor 1</t>
  </si>
  <si>
    <t>cyclin D binding myb-like transcription factor 1</t>
  </si>
  <si>
    <t>DNA segment, Chr 15, ERATO Doi 621, expressed</t>
  </si>
  <si>
    <t>polymerase (RNA) I polypeptide B</t>
  </si>
  <si>
    <t>SUMO/sentrin specific peptidase 6</t>
  </si>
  <si>
    <t>cytochrome b5 reductase 4</t>
  </si>
  <si>
    <t>nephronophthisis 1 (juvenile) homolog (human)</t>
  </si>
  <si>
    <t>SET domain containing (lysine methyltransferase) 7</t>
  </si>
  <si>
    <t>deleted in primary ciliary dyskinesia</t>
  </si>
  <si>
    <t>DEAH (Asp-Glu-Ala-His) box polypeptide 8</t>
  </si>
  <si>
    <t>clathrin interactor 1</t>
  </si>
  <si>
    <t>tRNA methyltransferase 1 like</t>
  </si>
  <si>
    <t>ATPase family, AAA domain containing 2B</t>
  </si>
  <si>
    <t>ring finger protein 20</t>
  </si>
  <si>
    <t>SEC62 homolog (S. cerevisiae)</t>
  </si>
  <si>
    <t>intersectin 1 (SH3 domain protein 1A)</t>
  </si>
  <si>
    <t>SH2B adaptor protein 1</t>
  </si>
  <si>
    <t>minichromosome maintenance deficient 3 (S. cerevisiae) associated protein</t>
  </si>
  <si>
    <t>LSM14 homolog A (SCD6, S. cerevisiae)</t>
  </si>
  <si>
    <t>CCCTC-binding factor</t>
  </si>
  <si>
    <t>RNA binding motif protein 28</t>
  </si>
  <si>
    <t>ubiquitin specific peptidase 27, X chromosome</t>
  </si>
  <si>
    <t>ubiquinol-cytochrome c reductase binding protein</t>
  </si>
  <si>
    <t>RAP2B, member of RAS oncogene family</t>
  </si>
  <si>
    <t>p53 and DNA damage regulated 1</t>
  </si>
  <si>
    <t>dyskeratosis congenita 1, dyskerin</t>
  </si>
  <si>
    <t>exoribonuclease 1</t>
  </si>
  <si>
    <t>RIKEN cDNA 1200014J11 gene</t>
  </si>
  <si>
    <t>chaperonin containing Tcp1, subunit 8 (theta)</t>
  </si>
  <si>
    <t>nardilysin, N-arginine dibasic convertase, NRD convertase 1</t>
  </si>
  <si>
    <t>armadillo repeat containing, X-linked 4</t>
  </si>
  <si>
    <t>deltex 4 homolog (Drosophila)</t>
  </si>
  <si>
    <t>acyl-Coenzyme A binding domain containing 5</t>
  </si>
  <si>
    <t>hook homolog 3 (Drosophila)</t>
  </si>
  <si>
    <t>SLU7 splicing factor homolog (S. cerevisiae)</t>
  </si>
  <si>
    <t>GRIP1 associated protein 1</t>
  </si>
  <si>
    <t>small nuclear RNA activating complex, polypeptide 1</t>
  </si>
  <si>
    <t>ankyrin repeat domain 11</t>
  </si>
  <si>
    <t>calponin 3, acidic</t>
  </si>
  <si>
    <t>3-hydroxy-3-methylglutaryl-Coenzyme A reductase</t>
  </si>
  <si>
    <t>zw10 kinetochore protein</t>
  </si>
  <si>
    <t>RIKEN cDNA 1700030J22 gene</t>
  </si>
  <si>
    <t>staufen (RNA binding protein) homolog 1 (Drosophila)</t>
  </si>
  <si>
    <t>ELL associated factor 1</t>
  </si>
  <si>
    <t>RIKEN cDNA 8030462N17 gene</t>
  </si>
  <si>
    <t>SWI/SNF-related, matrix-associated actin-dependent regulator of chromatin, subfamily a, containing DEAD/H box 1</t>
  </si>
  <si>
    <t>squamous cell carcinoma antigen recognized by T cells 1</t>
  </si>
  <si>
    <t>BCL6 co-repressor-like 1</t>
  </si>
  <si>
    <t>phosphoprotein associated with glycosphingolipid microdomains 1</t>
  </si>
  <si>
    <t>UTP6, small subunit (SSU) processome component, homolog (yeast)</t>
  </si>
  <si>
    <t>thioredoxin interacting protein</t>
  </si>
  <si>
    <t>ribosomal RNA processing 12 homolog (S. cerevisiae)</t>
  </si>
  <si>
    <t>nucleolar complex associated 3 homolog (S. cerevisiae)</t>
  </si>
  <si>
    <t>solute carrier family 3 (activators of dibasic and neutral amino acid transport), member 2</t>
  </si>
  <si>
    <t>ribosomal protein S13</t>
  </si>
  <si>
    <t>splicing factor 3a, subunit 3</t>
  </si>
  <si>
    <t>protein phosphatase 1G (formerly 2C), magnesium-dependent, gamma isoform</t>
  </si>
  <si>
    <t>ribosomal protein L7-like 1</t>
  </si>
  <si>
    <t>family with sequence similarity 3, member C</t>
  </si>
  <si>
    <t>DEAD (Asp-Glu-Ala-Asp) box polypeptide 10</t>
  </si>
  <si>
    <t>DEAH (Asp-Glu-Ala-His) box polypeptide 29</t>
  </si>
  <si>
    <t>cancer susceptibility candidate 3</t>
  </si>
  <si>
    <t>family with sequence similarity 84, member A</t>
  </si>
  <si>
    <t>v-ral simian leukemia viral oncogene homolog A (ras related)</t>
  </si>
  <si>
    <t>solute carrier family 35, member E3</t>
  </si>
  <si>
    <t>ligase IV, DNA, ATP-dependent</t>
  </si>
  <si>
    <t>DiGeorge syndrome critical region gene 8</t>
  </si>
  <si>
    <t>calnexin</t>
  </si>
  <si>
    <t>cyclin-dependent kinase-like 2 (CDC2-related kinase)</t>
  </si>
  <si>
    <t>formin-like 2</t>
  </si>
  <si>
    <t>TAF12 RNA polymerase II, TATA box binding protein (TBP)-associated factor</t>
  </si>
  <si>
    <t>insulin-like growth factor I receptor</t>
  </si>
  <si>
    <t>amyloid beta (A4) precursor protein</t>
  </si>
  <si>
    <t>ATP-binding cassette, sub-family B (MDR/TAP), member 7</t>
  </si>
  <si>
    <t>poly(A) binding protein, cytoplasmic 1</t>
  </si>
  <si>
    <t>SLX4 structure-specific endonuclease subunit homolog (S. cerevisiae)</t>
  </si>
  <si>
    <t>cyclin T1</t>
  </si>
  <si>
    <t>hydroxysteroid (17-beta) dehydrogenase 12</t>
  </si>
  <si>
    <t>centrosomal protein 104</t>
  </si>
  <si>
    <t>ubiquitin specific peptidase 12</t>
  </si>
  <si>
    <t>RIKEN cDNA 4933427D14 gene</t>
  </si>
  <si>
    <t>serine/arginine-rich protein specific kinase 1</t>
  </si>
  <si>
    <t>zinc finger protein 664</t>
  </si>
  <si>
    <t>serrate RNA effector molecule homolog (Arabidopsis)</t>
  </si>
  <si>
    <t>nuclear distribution gene C homolog (Aspergillus)</t>
  </si>
  <si>
    <t>GDNF-inducible zinc finger protein 1</t>
  </si>
  <si>
    <t>signal recognition particle 14</t>
  </si>
  <si>
    <t>synemin, intermediate filament protein</t>
  </si>
  <si>
    <t>amyotrophic lateral sclerosis 2 (juvenile)</t>
  </si>
  <si>
    <t>PAP associated domain containing 5</t>
  </si>
  <si>
    <t>kelch repeat and BTB (POZ) domain containing 2</t>
  </si>
  <si>
    <t>REST corepressor 1</t>
  </si>
  <si>
    <t>echinoderm microtubule associated protein like 5</t>
  </si>
  <si>
    <t>TBC1 domain family, member 15</t>
  </si>
  <si>
    <t>lon peptidase 1, mitochondrial</t>
  </si>
  <si>
    <t>dpy-30 homolog (C. elegans)</t>
  </si>
  <si>
    <t>Rho-associated coiled-coil containing protein kinase 1</t>
  </si>
  <si>
    <t>chaperonin containing Tcp1, subunit 7 (eta)</t>
  </si>
  <si>
    <t>DDB1 and CUL4 associated factor 12</t>
  </si>
  <si>
    <t>paralemmin 2</t>
  </si>
  <si>
    <t>A kinase (PRKA) anchor protein 5</t>
  </si>
  <si>
    <t>serine/threonine kinase 38 like</t>
  </si>
  <si>
    <t>SEC63-like (S. cerevisiae)</t>
  </si>
  <si>
    <t>excision repair cross-complementing rodent repair deficiency, complementation group 6</t>
  </si>
  <si>
    <t>intraflagellar transport 172</t>
  </si>
  <si>
    <t>trophinin</t>
  </si>
  <si>
    <t>ArfGAP with coiled-coil, ankyrin repeat and PH domains 2</t>
  </si>
  <si>
    <t>Sjogren syndrome antigen B</t>
  </si>
  <si>
    <t>TNFAIP3 interacting protein 1</t>
  </si>
  <si>
    <t>zinc finger CCCH type containing 11A</t>
  </si>
  <si>
    <t>ring finger protein 19A</t>
  </si>
  <si>
    <t>nuclear export mediator factor</t>
  </si>
  <si>
    <t>sperm antigen with calponin homology and coiled-coil domains 1</t>
  </si>
  <si>
    <t>small nuclear ribonucleoprotein N</t>
  </si>
  <si>
    <t>WD repeat domain 47</t>
  </si>
  <si>
    <t>son of sevenless homolog 2 (Drosophila)</t>
  </si>
  <si>
    <t>neuronal pentraxin 1</t>
  </si>
  <si>
    <t>Treacher Collins Franceschetti syndrome 1, homolog</t>
  </si>
  <si>
    <t>transmembrane protein 251</t>
  </si>
  <si>
    <t>eukaryotic translation initiation factor 3, subunit B</t>
  </si>
  <si>
    <t>eukaryotic translation initiation factor 2 alpha kinase 3</t>
  </si>
  <si>
    <t>tumor protein, translationally-controlled 1</t>
  </si>
  <si>
    <t>1-acylglycerol-3-phosphate O-acyltransferase 4 (lysophosphatidic acid acyltransferase, delta)</t>
  </si>
  <si>
    <t>RAN binding protein 9</t>
  </si>
  <si>
    <t>phosphomevalonate kinase</t>
  </si>
  <si>
    <t>retinol dehydrogenase 13 (all-trans and 9-cis)</t>
  </si>
  <si>
    <t>prohibitin</t>
  </si>
  <si>
    <t>bromodomain containing 3</t>
  </si>
  <si>
    <t>transmembrane emp24 protein transport domain containing 9</t>
  </si>
  <si>
    <t>proline-rich coiled-coil 2C</t>
  </si>
  <si>
    <t>transmembrane protein 263</t>
  </si>
  <si>
    <t>SMAD specific E3 ubiquitin protein ligase 2</t>
  </si>
  <si>
    <t>RAB23, member RAS oncogene family</t>
  </si>
  <si>
    <t>gamma-aminobutyric acid (GABA) A receptor, subunit alpha 3</t>
  </si>
  <si>
    <t>sema domain, immunoglobulin domain (Ig), transmembrane domain (TM) and short cytoplasmic domain, (semaphorin) 4D</t>
  </si>
  <si>
    <t>glycine decarboxylase</t>
  </si>
  <si>
    <t>importin 7</t>
  </si>
  <si>
    <t>YLP motif containing 1</t>
  </si>
  <si>
    <t>actinin, alpha 1</t>
  </si>
  <si>
    <t>oxysterol binding protein-like 6</t>
  </si>
  <si>
    <t>G1 to S phase transition 1</t>
  </si>
  <si>
    <t>protein kinase C and casein kinase substrate in neurons 1</t>
  </si>
  <si>
    <t>SNF2 histone linker PHD RING helicase</t>
  </si>
  <si>
    <t>synapse associated protein 1</t>
  </si>
  <si>
    <t>aspartate beta-hydroxylase domain containing 1</t>
  </si>
  <si>
    <t>Ras association (RalGDS/AF-6) domain family member 5</t>
  </si>
  <si>
    <t>predicted gene 13509</t>
  </si>
  <si>
    <t>low density lipoprotein receptor-related protein 6</t>
  </si>
  <si>
    <t>ribosomal protein S12</t>
  </si>
  <si>
    <t>lysine (K)-specific demethylase 2A</t>
  </si>
  <si>
    <t>activin A receptor, type 1</t>
  </si>
  <si>
    <t>ATPase, Ca++-sequestering</t>
  </si>
  <si>
    <t>syntaxin 18</t>
  </si>
  <si>
    <t>RIKEN cDNA 4921524J17 gene</t>
  </si>
  <si>
    <t>phospholipase A2, activating protein</t>
  </si>
  <si>
    <t>myosin, heavy polypeptide 10, non-muscle</t>
  </si>
  <si>
    <t>CDGSH iron sulfur domain 2</t>
  </si>
  <si>
    <t>zinc finger protein 334</t>
  </si>
  <si>
    <t>centrosomal protein 162</t>
  </si>
  <si>
    <t>alpha thalassemia/mental retardation syndrome X-linked homolog (human)</t>
  </si>
  <si>
    <t>kinesin family member 5B</t>
  </si>
  <si>
    <t>RNA binding motif protein 12 B2</t>
  </si>
  <si>
    <t>structure specific recognition protein 1</t>
  </si>
  <si>
    <t>proteasome (prosome, macropain) 26S subunit, non-ATPase, 10</t>
  </si>
  <si>
    <t>occludin</t>
  </si>
  <si>
    <t>FIP1 like 1 (S. cerevisiae)</t>
  </si>
  <si>
    <t>McKusick-Kaufman syndrome</t>
  </si>
  <si>
    <t>pleckstrin homology domain containing, family A (phosphoinositide binding specific) member 8</t>
  </si>
  <si>
    <t>Yip1 domain family, member 3</t>
  </si>
  <si>
    <t>zinc finger protein 146</t>
  </si>
  <si>
    <t>a disintegrin and metallopeptidase domain 9 (meltrin gamma)</t>
  </si>
  <si>
    <t>prickle homolog 2 (Drosophila)</t>
  </si>
  <si>
    <t>sorting nexin 16</t>
  </si>
  <si>
    <t>janus kinase and microtubule interacting protein 1</t>
  </si>
  <si>
    <t>ethanol induced 1</t>
  </si>
  <si>
    <t>bromodomain, testis-specific</t>
  </si>
  <si>
    <t>alpha- and gamma-adaptin binding protein</t>
  </si>
  <si>
    <t>ring finger protein 165</t>
  </si>
  <si>
    <t>poly (ADP-ribose) polymerase family, member 1</t>
  </si>
  <si>
    <t>G patch domain containing 1</t>
  </si>
  <si>
    <t>helicase with zinc finger domain</t>
  </si>
  <si>
    <t>protein tyrosine phosphatase, receptor type, A</t>
  </si>
  <si>
    <t>signal recognition particle receptor ('docking protein')</t>
  </si>
  <si>
    <t>ribosomal protein L5</t>
  </si>
  <si>
    <t>Max interacting protein 1</t>
  </si>
  <si>
    <t>DnaJ (Hsp40) homolog, subfamily C, member 28</t>
  </si>
  <si>
    <t>predicted gene 7964</t>
  </si>
  <si>
    <t>autophagy related 14</t>
  </si>
  <si>
    <t>receptor (TNFRSF)-interacting serine-threonine kinase 1</t>
  </si>
  <si>
    <t>sorting and assembly machinery component 50 homolog (S. cerevisiae)</t>
  </si>
  <si>
    <t>kinesin family member 5C</t>
  </si>
  <si>
    <t>zinc finger protein 180</t>
  </si>
  <si>
    <t>FGFR1 oncogene partner 2</t>
  </si>
  <si>
    <t>ankyrin repeat domain 13a</t>
  </si>
  <si>
    <t>proteasome (prosome, macropain) 26S subunit, non-ATPase, 2</t>
  </si>
  <si>
    <t>AT rich interactive domain 5B (MRF1-like)</t>
  </si>
  <si>
    <t>late endosomal/lysosomal adaptor, MAPK and MTOR activator 5</t>
  </si>
  <si>
    <t>AF4/FMR2 family, member 4</t>
  </si>
  <si>
    <t>potassium intermediate/small conductance calcium-activated channel, subfamily N, member 2</t>
  </si>
  <si>
    <t>succinate-CoA ligase, GDP-forming, alpha subunit</t>
  </si>
  <si>
    <t>ubiquitin-conjugating enzyme E2K</t>
  </si>
  <si>
    <t>spastin</t>
  </si>
  <si>
    <t>eukaryotic translation initiation factor 3, subunit C</t>
  </si>
  <si>
    <t>family with sequence similarity 126, member B</t>
  </si>
  <si>
    <t>ring finger protein 138</t>
  </si>
  <si>
    <t>PEST proteolytic signal containing nuclear protein</t>
  </si>
  <si>
    <t>SUMO1 activating enzyme subunit 1</t>
  </si>
  <si>
    <t>protein phosphatase 3, regulatory subunit B, alpha isoform (calcineurin B, type I)</t>
  </si>
  <si>
    <t>EBNA1 binding protein 2</t>
  </si>
  <si>
    <t>FtsJ homolog 3 (E. coli)</t>
  </si>
  <si>
    <t>squamous cell carcinoma antigen recognized by T cells 3</t>
  </si>
  <si>
    <t>pleckstrin homology domain containing, family A (phosphoinositide binding specific) member 1</t>
  </si>
  <si>
    <t>family with sequence similarity 184, member A</t>
  </si>
  <si>
    <t>peptidylprolyl isomerase (cyclophilin)-like 4</t>
  </si>
  <si>
    <t>ubiquitin-fold modifier 1</t>
  </si>
  <si>
    <t>multiple PDZ domain protein</t>
  </si>
  <si>
    <t>NADH dehydrogenase (ubiquinone) 1 alpha subcomplex, 8</t>
  </si>
  <si>
    <t>transcriptional adaptor 2B</t>
  </si>
  <si>
    <t>eukaryotic translation initiation factor 1A</t>
  </si>
  <si>
    <t>fibronectin type III and SPRY domain containing 1-like</t>
  </si>
  <si>
    <t>mitogen-activated protein kinase 14</t>
  </si>
  <si>
    <t>transformed mouse 3T3 cell double minute 4</t>
  </si>
  <si>
    <t>v-Ki-ras2 Kirsten rat sarcoma viral oncogene homolog</t>
  </si>
  <si>
    <t>zinc finger protein 715</t>
  </si>
  <si>
    <t>TAO kinase 3</t>
  </si>
  <si>
    <t>ubiquitin specific peptidase 8</t>
  </si>
  <si>
    <t>zinc finger protein 874b</t>
  </si>
  <si>
    <t>solute carrier family 25 (mitochondrial carrier ornithine transporter), member 15</t>
  </si>
  <si>
    <t>tubby like protein 4</t>
  </si>
  <si>
    <t>cDNA sequence BC023829</t>
  </si>
  <si>
    <t>large tumor suppressor 2</t>
  </si>
  <si>
    <t>alkB, alkylation repair homolog 8 (E. coli)</t>
  </si>
  <si>
    <t>eukaryotic translation elongation factor 1 epsilon 1</t>
  </si>
  <si>
    <t>glucosamine-phosphate N-acetyltransferase 1</t>
  </si>
  <si>
    <t>inositol (myo)-1(or 4)-monophosphatase 1</t>
  </si>
  <si>
    <t>zinc fingers and homeoboxes 1</t>
  </si>
  <si>
    <t>craniofacial development protein 1</t>
  </si>
  <si>
    <t>PHD finger protein 6</t>
  </si>
  <si>
    <t>deoxynucleotidyltransferase, terminal, interacting protein 2</t>
  </si>
  <si>
    <t>NOL1/NOP2/Sun domain family member 2</t>
  </si>
  <si>
    <t>leucine rich repeat containing 58</t>
  </si>
  <si>
    <t>protein tyrosine phosphatase, receptor type, f polypeptide (PTPRF), interacting protein (liprin), alpha 2</t>
  </si>
  <si>
    <t>zinc finger, AN1-type domain 3</t>
  </si>
  <si>
    <t>regulator of microtubule dynamics 3</t>
  </si>
  <si>
    <t>RAB3A interacting protein</t>
  </si>
  <si>
    <t>SH3 domain protein D19</t>
  </si>
  <si>
    <t>myeloid/lymphoid or mixed-lineage leukemia (trithorax homolog, Drosophila); translocated to, 3</t>
  </si>
  <si>
    <t>DEAH (Asp-Glu-Ala-His) box polypeptide 9</t>
  </si>
  <si>
    <t>RIKEN cDNA 6530402F18 gene</t>
  </si>
  <si>
    <t>proline rich 14-like</t>
  </si>
  <si>
    <t>DNA segment, Chr 8, ERATO Doi 738, expressed</t>
  </si>
  <si>
    <t>vascular endothelial growth factor A</t>
  </si>
  <si>
    <t>furin (paired basic amino acid cleaving enzyme)</t>
  </si>
  <si>
    <t>asparaginyl-tRNA synthetase</t>
  </si>
  <si>
    <t>spectrin beta, non-erythrocytic 1</t>
  </si>
  <si>
    <t>heat shock protein 4 like</t>
  </si>
  <si>
    <t>MAX gene associated</t>
  </si>
  <si>
    <t>tuftelin interacting protein 11</t>
  </si>
  <si>
    <t>U2 small nuclear ribonucleoprotein auxiliary factor (U2AF) 1</t>
  </si>
  <si>
    <t>heat shock protein 9</t>
  </si>
  <si>
    <t>ATPase, aminophospholipid transporter-like, class I, type 8A, member 2</t>
  </si>
  <si>
    <t>polymerase (RNA) III (DNA directed) polypeptide D</t>
  </si>
  <si>
    <t>protein arginine N-methyltransferase 8</t>
  </si>
  <si>
    <t>leucine rich repeat and fibronectin type III domain containing 2</t>
  </si>
  <si>
    <t>RIKEN cDNA 1110008F13 gene</t>
  </si>
  <si>
    <t>hepatoma-derived growth factor</t>
  </si>
  <si>
    <t>ER degradation enhancer, mannosidase alpha-like 3</t>
  </si>
  <si>
    <t>RNA binding motif protein 5</t>
  </si>
  <si>
    <t>sterol-C5-desaturase (fungal ERG3, delta-5-desaturase) homolog (S. cerevisae)</t>
  </si>
  <si>
    <t>transmembrane protein 170B</t>
  </si>
  <si>
    <t>glucose-fructose oxidoreductase domain containing 2</t>
  </si>
  <si>
    <t>AT hook, DNA binding motif, containing 1</t>
  </si>
  <si>
    <t>ubinuclein 2</t>
  </si>
  <si>
    <t>5-aminoimidazole-4-carboxamide ribonucleotide formyltransferase/IMP cyclohydrolase</t>
  </si>
  <si>
    <t>inosine 5'-phosphate dehydrogenase 2</t>
  </si>
  <si>
    <t>kelch-like 12</t>
  </si>
  <si>
    <t>cAMP responsive element binding protein-like 2</t>
  </si>
  <si>
    <t>c-src tyrosine kinase</t>
  </si>
  <si>
    <t>thymoma viral proto-oncogene 3</t>
  </si>
  <si>
    <t>arginine/serine-rich coiled-coil 1</t>
  </si>
  <si>
    <t>HEAT repeat containing 1</t>
  </si>
  <si>
    <t>aquarius</t>
  </si>
  <si>
    <t>sterol O-acyltransferase 1</t>
  </si>
  <si>
    <t>transmembrane and coiled coil domains 1</t>
  </si>
  <si>
    <t>family with sequence similarity 114, member A2</t>
  </si>
  <si>
    <t>G kinase anchoring protein 1</t>
  </si>
  <si>
    <t>glycerophosphodiester phosphodiesterase domain containing 1</t>
  </si>
  <si>
    <t>growth factor receptor bound protein 2</t>
  </si>
  <si>
    <t>sarcolemma associated protein</t>
  </si>
  <si>
    <t>coiled-coil domain containing 149</t>
  </si>
  <si>
    <t>proteasome (prosome, macropain) 26S subunit, non-ATPase, 11</t>
  </si>
  <si>
    <t>receptor-like tyrosine kinase</t>
  </si>
  <si>
    <t>angio-associated migratory protein</t>
  </si>
  <si>
    <t>prolyl 4-hydroxylase, beta polypeptide</t>
  </si>
  <si>
    <t>a disintegrin and metallopeptidase domain 10</t>
  </si>
  <si>
    <t>transportin 1</t>
  </si>
  <si>
    <t>USO1 vesicle docking factor</t>
  </si>
  <si>
    <t>regulation of nuclear pre-mRNA domain containing 1A</t>
  </si>
  <si>
    <t>bystin-like</t>
  </si>
  <si>
    <t>ubiquitin specific peptidase 37</t>
  </si>
  <si>
    <t>ring finger protein 40</t>
  </si>
  <si>
    <t>RAB8B, member RAS oncogene family</t>
  </si>
  <si>
    <t>family with sequence similarity 81, member A</t>
  </si>
  <si>
    <t>cell division cycle 5-like (S. pombe)</t>
  </si>
  <si>
    <t>sodium channel, voltage-gated, type II, beta</t>
  </si>
  <si>
    <t>nuclear factor, erythroid derived 2,-like 1</t>
  </si>
  <si>
    <t>ninein</t>
  </si>
  <si>
    <t>fukutin</t>
  </si>
  <si>
    <t>discs, large homolog 3 (Drosophila)</t>
  </si>
  <si>
    <t>STT3, subunit of the oligosaccharyltransferase complex, homolog B (S. cerevisiae)</t>
  </si>
  <si>
    <t>integrin-linked kinase-associated serine/threonine phosphatase 2C</t>
  </si>
  <si>
    <t>melanoma inhibitory activity 3</t>
  </si>
  <si>
    <t>vesicle-associated membrane protein 4</t>
  </si>
  <si>
    <t>atlastin GTPase 2</t>
  </si>
  <si>
    <t>lin-7 homolog C (C. elegans)</t>
  </si>
  <si>
    <t>matrix metallopeptidase 24</t>
  </si>
  <si>
    <t>lysine (K)-specific demethylase 5C</t>
  </si>
  <si>
    <t>zinc finger protein 248</t>
  </si>
  <si>
    <t>UBX domain protein 2B</t>
  </si>
  <si>
    <t>RAB11 family interacting protein 4 (class II)</t>
  </si>
  <si>
    <t>ubiquitin-conjugating enzyme E2Q (putative) 2</t>
  </si>
  <si>
    <t>aminopeptidase puromycin sensitive</t>
  </si>
  <si>
    <t>DEAH (Asp-Glu-Ala-His) box polypeptide 38</t>
  </si>
  <si>
    <t>APC membrane recruitment 2</t>
  </si>
  <si>
    <t>vesicle transport through interaction with t-SNAREs 1B</t>
  </si>
  <si>
    <t>tyrosine 3-monooxygenase/tryptophan 5-monooxygenase activation protein, eta polypeptide</t>
  </si>
  <si>
    <t>dynein, cytoplasmic 1 light intermediate chain 2</t>
  </si>
  <si>
    <t>DEAD (Asp-Glu-Ala-Asp) box polypeptide 27</t>
  </si>
  <si>
    <t>methionine-tRNA synthetase</t>
  </si>
  <si>
    <t>suppressor of IKBKE 1</t>
  </si>
  <si>
    <t>cytochrome P450, family 51</t>
  </si>
  <si>
    <t>coiled-coil domain containing 25</t>
  </si>
  <si>
    <t>family with sequence similarity 107, member B</t>
  </si>
  <si>
    <t>solute carrier family 37 (glycerol-3-phosphate transporter), member 3</t>
  </si>
  <si>
    <t>calumenin</t>
  </si>
  <si>
    <t>WD repeat domain 44</t>
  </si>
  <si>
    <t>dual-specificity tyrosine-(Y)-phosphorylation regulated kinase 2</t>
  </si>
  <si>
    <t>Y box protein 1</t>
  </si>
  <si>
    <t>golgi associated, gamma adaptin ear containing, ARF binding protein 2</t>
  </si>
  <si>
    <t>cirrhosis, autosomal recessive 1A (human)</t>
  </si>
  <si>
    <t>ELMO/CED-12 domain containing 2</t>
  </si>
  <si>
    <t>NADH dehydrogenase (ubiquinone) 1 beta subcomplex, 11</t>
  </si>
  <si>
    <t>PTC7 protein phosphatase homolog (S. cerevisiae)</t>
  </si>
  <si>
    <t>Crn, crooked neck-like 1 (Drosophila)</t>
  </si>
  <si>
    <t>protein phosphatase 1, catalytic subunit, beta isoform</t>
  </si>
  <si>
    <t>aryl hydrocarbon receptor nuclear translocator-like</t>
  </si>
  <si>
    <t>threonyl-tRNA synthetase</t>
  </si>
  <si>
    <t>transmembrane and tetratricopeptide repeat containing 3</t>
  </si>
  <si>
    <t>WD repeat and FYVE domain containing 1</t>
  </si>
  <si>
    <t>calmodulin regulated spectrin-associated protein 1</t>
  </si>
  <si>
    <t>catenin, beta like 1</t>
  </si>
  <si>
    <t>kelch repeat and BTB (POZ) domain containing 11</t>
  </si>
  <si>
    <t>CD3E antigen, epsilon polypeptide associated protein</t>
  </si>
  <si>
    <t>cleavage stimulation factor, 3' pre-RNA subunit 2, tau</t>
  </si>
  <si>
    <t>ataxin 2</t>
  </si>
  <si>
    <t>polymerase (DNA directed), alpha 1</t>
  </si>
  <si>
    <t>fibroblast growth factor 9</t>
  </si>
  <si>
    <t>adaptor-related protein complex 3, sigma 1 subunit</t>
  </si>
  <si>
    <t>potassium channel tetramerisation domain containing 10</t>
  </si>
  <si>
    <t>kelch-like 8</t>
  </si>
  <si>
    <t>immunoglobulin superfamily containing leucine-rich repeat 2</t>
  </si>
  <si>
    <t>kelch repeat and BTB (POZ) domain containing 7</t>
  </si>
  <si>
    <t>RNA binding motif protein 27</t>
  </si>
  <si>
    <t>REX4, RNA exonuclease 4 homolog (S. cerevisiae)</t>
  </si>
  <si>
    <t>chromodomain helicase DNA binding protein 4</t>
  </si>
  <si>
    <t>small nuclear ribonucleoprotein D2</t>
  </si>
  <si>
    <t>RAB guanine nucleotide exchange factor (GEF) 1</t>
  </si>
  <si>
    <t>unc-119 homolog B (C. elegans)</t>
  </si>
  <si>
    <t>protocadherin 1</t>
  </si>
  <si>
    <t>chromogranin A</t>
  </si>
  <si>
    <t>dishevelled associated activator of morphogenesis 1</t>
  </si>
  <si>
    <t>karyopherin (importin) alpha 4</t>
  </si>
  <si>
    <t>ArfGAP with GTPase domain, ankyrin repeat and PH domain 3</t>
  </si>
  <si>
    <t>centrosomal protein 97</t>
  </si>
  <si>
    <t>eukaryotic translation initiation factor 1B</t>
  </si>
  <si>
    <t>MAK16 homolog (S. cerevisiae)</t>
  </si>
  <si>
    <t>autophagy related 4B, cysteine peptidase</t>
  </si>
  <si>
    <t>acyl-CoA synthetase long-chain family member 4</t>
  </si>
  <si>
    <t>trafficking protein, kinesin binding 2</t>
  </si>
  <si>
    <t>adenylate kinase 3</t>
  </si>
  <si>
    <t>nuclear receptor coactivator 7</t>
  </si>
  <si>
    <t>ELAV (embryonic lethal, abnormal vision, Drosophila)-like 2 (Hu antigen B)</t>
  </si>
  <si>
    <t>OTU domain containing 4</t>
  </si>
  <si>
    <t>tankyrase, TRF1-interacting ankyrin-related ADP-ribose polymerase 2</t>
  </si>
  <si>
    <t>thyroid hormone receptor associated protein 3</t>
  </si>
  <si>
    <t>protein phosphatase 2, regulatory subunit B, gamma</t>
  </si>
  <si>
    <t>centrosomal protein 350</t>
  </si>
  <si>
    <t>regulating synaptic membrane exocytosis 1</t>
  </si>
  <si>
    <t>general transcription factor II H, polypeptide 1</t>
  </si>
  <si>
    <t>zinc finger protein 329</t>
  </si>
  <si>
    <t>diaphanous homolog 1 (Drosophila)</t>
  </si>
  <si>
    <t>mitochondrial ribosomal protein L51</t>
  </si>
  <si>
    <t>adenylate kinase 6</t>
  </si>
  <si>
    <t>signal-induced proliferation-associated 1 like 2</t>
  </si>
  <si>
    <t>STE20-like kinase</t>
  </si>
  <si>
    <t>CCR4-NOT transcription complex, subunit 6</t>
  </si>
  <si>
    <t>ADP-ribosylation factor-like 6 interacting protein 5</t>
  </si>
  <si>
    <t>zinc finger protein 871</t>
  </si>
  <si>
    <t>antizyme inhibitor 1</t>
  </si>
  <si>
    <t>suppressor of Ty 6</t>
  </si>
  <si>
    <t>calpain 7</t>
  </si>
  <si>
    <t>retinoblastoma binding protein 6</t>
  </si>
  <si>
    <t>CAP, adenylate cyclase-associated protein 1 (yeast)</t>
  </si>
  <si>
    <t>heat shock protein 14</t>
  </si>
  <si>
    <t>mitochondrial ribosomal protein L49</t>
  </si>
  <si>
    <t>LSM14 homolog B (SCD6, S. cerevisiae)</t>
  </si>
  <si>
    <t>blocked early in transport 1 homolog (S. cerevisiae)</t>
  </si>
  <si>
    <t>centrosomal protein 19</t>
  </si>
  <si>
    <t>cytoplasmic polyadenylation element binding protein 3</t>
  </si>
  <si>
    <t>coiled-coil domain containing 141</t>
  </si>
  <si>
    <t>polymerase (DNA directed), beta</t>
  </si>
  <si>
    <t>RuvB-like protein 1</t>
  </si>
  <si>
    <t>etoposide induced 2.4 mRNA</t>
  </si>
  <si>
    <t>rabaptin, RAB GTPase binding effector protein 1</t>
  </si>
  <si>
    <t>far upstream element (FUSE) binding protein 1</t>
  </si>
  <si>
    <t>ELKS/RAB6-interacting/CAST family member 1</t>
  </si>
  <si>
    <t>RIKEN cDNA 2810004N23 gene</t>
  </si>
  <si>
    <t>PRP38 pre-mRNA processing factor 38 (yeast) domain containing A</t>
  </si>
  <si>
    <t>zinc finger protein 322A</t>
  </si>
  <si>
    <t>phosphatidylinositol-3,4,5-trisphosphate-dependent Rac exchange factor 2</t>
  </si>
  <si>
    <t>ubiquitin specific peptidase 38</t>
  </si>
  <si>
    <t>striatin, calmodulin binding protein 3</t>
  </si>
  <si>
    <t>Wolf-Hirschhorn syndrome candidate 1-like 1 (human)</t>
  </si>
  <si>
    <t>MON2 homolog (yeast)</t>
  </si>
  <si>
    <t>microtubule-associated protein 7</t>
  </si>
  <si>
    <t>hect (homologous to the E6-AP (UBE3A) carboxyl terminus) domain and RCC1 (CHC1)-like domain (RLD) 2</t>
  </si>
  <si>
    <t>RNA binding protein, fox-1 homolog (C. elegans) 2</t>
  </si>
  <si>
    <t>transmembrane protein with EGF-like and two follistatin-like domains 1</t>
  </si>
  <si>
    <t>zinc finger protein 445</t>
  </si>
  <si>
    <t>BCL2-like 2</t>
  </si>
  <si>
    <t>stathmin-like 2</t>
  </si>
  <si>
    <t>AT rich interactive domain 2 (ARID, RFX-like)</t>
  </si>
  <si>
    <t>required for meiotic nuclear division 5 homolog A (S. cerevisiae)</t>
  </si>
  <si>
    <t>myelin transcription factor 1-like</t>
  </si>
  <si>
    <t>triple functional domain (PTPRF interacting)</t>
  </si>
  <si>
    <t>TRAF2 and NCK interacting kinase</t>
  </si>
  <si>
    <t>intestinal cell kinase</t>
  </si>
  <si>
    <t>centrosomal protein 85-like</t>
  </si>
  <si>
    <t>cleavage and polyadenylation specific factor 6</t>
  </si>
  <si>
    <t>predicted gene 14326</t>
  </si>
  <si>
    <t>kelch-like 28</t>
  </si>
  <si>
    <t>golgi coiled coil 1</t>
  </si>
  <si>
    <t>calmodulin regulated spectrin-associated protein family, member 2</t>
  </si>
  <si>
    <t>SPT2, Suppressor of Ty, domain containing 1 (S. cerevisiae)</t>
  </si>
  <si>
    <t>CCR4-NOT transcription complex, subunit 4</t>
  </si>
  <si>
    <t>presenilin 1</t>
  </si>
  <si>
    <t>polymerase (DNA directed), kappa</t>
  </si>
  <si>
    <t>zinc finger protein 931</t>
  </si>
  <si>
    <t>DEAD (Asp-Glu-Ala-Asp) box polypeptide 18</t>
  </si>
  <si>
    <t>SPARC-like 1</t>
  </si>
  <si>
    <t>lysine (K)-specific methyltransferase 2C</t>
  </si>
  <si>
    <t>component of oligomeric golgi complex 6</t>
  </si>
  <si>
    <t>solute carrier family 38, member 9</t>
  </si>
  <si>
    <t>Ctr9, Paf1/RNA polymerase II complex component, homolog (S. cerevisiae)</t>
  </si>
  <si>
    <t>adenylate cyclase 6</t>
  </si>
  <si>
    <t>ubiquitin specific peptidase 47</t>
  </si>
  <si>
    <t>ATPase, H+ transporting, lysosomal V0 subunit A2</t>
  </si>
  <si>
    <t>Wilms tumour 1-associating protein</t>
  </si>
  <si>
    <t>breakpoint cluster region</t>
  </si>
  <si>
    <t>TSC22 domain family, member 2</t>
  </si>
  <si>
    <t>integrin beta 1 (fibronectin receptor beta)</t>
  </si>
  <si>
    <t>CAP-GLY domain containing linker protein 1</t>
  </si>
  <si>
    <t>v-maf musculoaponeurotic fibrosarcoma oncogene family, protein G (avian)</t>
  </si>
  <si>
    <t>phosphatidylinositol glycan anchor biosynthesis, class G</t>
  </si>
  <si>
    <t>family with sequence similarity 115, member A</t>
  </si>
  <si>
    <t>trimethylguanosine synthase homolog (S. cerevisiae)</t>
  </si>
  <si>
    <t>WD repeat domain 12</t>
  </si>
  <si>
    <t>S1 RNA binding domain 1</t>
  </si>
  <si>
    <t>praja ring finger 1, E3 ubiquitin protein ligase</t>
  </si>
  <si>
    <t>charged multivesicular body protein 5</t>
  </si>
  <si>
    <t>F-box protein 33</t>
  </si>
  <si>
    <t>TAO kinase 2</t>
  </si>
  <si>
    <t>leukemia inhibitory factor receptor</t>
  </si>
  <si>
    <t>NADH dehydrogenase (ubiquinone) 1 beta subcomplex, 2</t>
  </si>
  <si>
    <t>family with sequence similarity 192, member A</t>
  </si>
  <si>
    <t>dynein cytoplasmic 2 heavy chain 1</t>
  </si>
  <si>
    <t>kinesin family member 21B</t>
  </si>
  <si>
    <t>zinc finger, matrin-like</t>
  </si>
  <si>
    <t>La ribonucleoprotein domain family, member 4</t>
  </si>
  <si>
    <t>YTH domain family 3</t>
  </si>
  <si>
    <t>Harvey rat sarcoma virus oncogene</t>
  </si>
  <si>
    <t>eukaryotic translation initiation factor 2, subunit 1 alpha</t>
  </si>
  <si>
    <t>zinc finger protein 236</t>
  </si>
  <si>
    <t>tripartite motif-containing 2</t>
  </si>
  <si>
    <t>Eph receptor A7</t>
  </si>
  <si>
    <t>ubiquitin-conjugating enzyme E2H</t>
  </si>
  <si>
    <t>RIKEN cDNA 2210018M11 gene</t>
  </si>
  <si>
    <t>zinc finger CCCH type containing 12C</t>
  </si>
  <si>
    <t>1-acylglycerol-3-phosphate O-acyltransferase 6 (lysophosphatidic acid acyltransferase, zeta)</t>
  </si>
  <si>
    <t>Rap guanine nucleotide exchange factor (GEF) 2</t>
  </si>
  <si>
    <t>establishment of cohesion 1 homolog 1 (S. cerevisiae)</t>
  </si>
  <si>
    <t>RNA binding motif protein 4B</t>
  </si>
  <si>
    <t>dynein, axonemal, light chain 1</t>
  </si>
  <si>
    <t>NEDD4 binding protein 1</t>
  </si>
  <si>
    <t>TROVE domain family, member 2</t>
  </si>
  <si>
    <t>ligand dependent nuclear receptor corepressor</t>
  </si>
  <si>
    <t>nucleolar protein 8</t>
  </si>
  <si>
    <t>valosin containing protein (p97)/p47 complex interacting protein 1</t>
  </si>
  <si>
    <t>kinesin light chain 1</t>
  </si>
  <si>
    <t>dynactin 1</t>
  </si>
  <si>
    <t>mitogen-activated protein kinase kinase kinase kinase 5</t>
  </si>
  <si>
    <t>DNA methyltransferase (cytosine-5) 1</t>
  </si>
  <si>
    <t>RNA 2',3'-cyclic phosphate and 5'-OH ligase</t>
  </si>
  <si>
    <t>adaptor-related protein complex 3, beta 1 subunit</t>
  </si>
  <si>
    <t>tetratricopeptide repeat domain 1</t>
  </si>
  <si>
    <t>transmembrane protein 87A</t>
  </si>
  <si>
    <t>Wolf-Hirschhorn syndrome candidate 1 (human)</t>
  </si>
  <si>
    <t>heat-responsive protein 12</t>
  </si>
  <si>
    <t>gametogenetin binding protein 2</t>
  </si>
  <si>
    <t>thyroid hormone receptor interactor 4</t>
  </si>
  <si>
    <t>RIKEN cDNA 8430419L09 gene</t>
  </si>
  <si>
    <t>cortactin binding protein 2</t>
  </si>
  <si>
    <t>3-oxoacid CoA transferase 1</t>
  </si>
  <si>
    <t>golgi autoantigen, golgin subfamily a, 1</t>
  </si>
  <si>
    <t>zinc finger protein 106</t>
  </si>
  <si>
    <t>resistance to inhibitors of cholinesterase 8 homolog B (C. elegans)</t>
  </si>
  <si>
    <t>eukaryotic translation termination factor 1</t>
  </si>
  <si>
    <t>nucleolar protein 4</t>
  </si>
  <si>
    <t>zinc finger, CCHC domain containing 17</t>
  </si>
  <si>
    <t>methyl-CpG binding domain protein 2</t>
  </si>
  <si>
    <t>eukaryotic translation initiation factor 4, gamma 2</t>
  </si>
  <si>
    <t>activating signal cointegrator 1 complex subunit 3</t>
  </si>
  <si>
    <t>F-box protein 11</t>
  </si>
  <si>
    <t>early endosome antigen 1</t>
  </si>
  <si>
    <t>SWI/SNF related, matrix associated, actin dependent regulator of chromatin, subfamily c, member 1</t>
  </si>
  <si>
    <t>translocated promoter region, nuclear basket protein</t>
  </si>
  <si>
    <t>ankyrin repeat domain 12</t>
  </si>
  <si>
    <t>twinfilin, actin-binding protein, homolog 1 (Drosophila)</t>
  </si>
  <si>
    <t>WW domain containing adaptor with coiled-coil</t>
  </si>
  <si>
    <t>NSFL1 (p97) cofactor (p47)</t>
  </si>
  <si>
    <t>leucine rich repeat (in FLII) interacting protein 2</t>
  </si>
  <si>
    <t>chaperonin containing Tcp1, subunit 4 (delta)</t>
  </si>
  <si>
    <t>solute carrier family 4 (anion exchanger), member 1, adaptor protein</t>
  </si>
  <si>
    <t>zinc finger and BTB domain containing 41 homolog</t>
  </si>
  <si>
    <t>mitogen-activated protein kinase 8 interacting protein 3</t>
  </si>
  <si>
    <t>NCK-associated protein 1</t>
  </si>
  <si>
    <t>MAP-kinase activating death domain</t>
  </si>
  <si>
    <t>microtubule-associated protein 1B</t>
  </si>
  <si>
    <t>YY1 transcription factor</t>
  </si>
  <si>
    <t>malignant fibrous histiocytoma amplified sequence 1</t>
  </si>
  <si>
    <t>RIKEN cDNA A230046K03 gene</t>
  </si>
  <si>
    <t>spectrin repeat containing, nuclear envelope 1</t>
  </si>
  <si>
    <t>hexokinase 1</t>
  </si>
  <si>
    <t>mediator complex subunit 13</t>
  </si>
  <si>
    <t>taxilin gamma</t>
  </si>
  <si>
    <t>ribonucleotide reductase M2 B (TP53 inducible)</t>
  </si>
  <si>
    <t>dynamin 1-like</t>
  </si>
  <si>
    <t>son of sevenless homolog 1 (Drosophila)</t>
  </si>
  <si>
    <t>myotubularin related protein 6</t>
  </si>
  <si>
    <t>ras homolog gene family, member T2</t>
  </si>
  <si>
    <t>protein tyrosine phosphatase 4a1</t>
  </si>
  <si>
    <t>family with sequence similarity 134, member C</t>
  </si>
  <si>
    <t>SET domain, bifurcated 1</t>
  </si>
  <si>
    <t>DnaJ (Hsp40) homolog, subfamily C, member 14</t>
  </si>
  <si>
    <t>hippocampus abundant transcript-like 1</t>
  </si>
  <si>
    <t>zinc finger RNA binding protein</t>
  </si>
  <si>
    <t>signal sequence receptor, gamma</t>
  </si>
  <si>
    <t>signal transducer and activator of transcription 3</t>
  </si>
  <si>
    <t>phosphate cytidylyltransferase 1, choline, alpha isoform</t>
  </si>
  <si>
    <t>oxysterol binding protein-like 8</t>
  </si>
  <si>
    <t>insulin induced gene 2</t>
  </si>
  <si>
    <t>intraflagellar transport 81</t>
  </si>
  <si>
    <t>zinc finger protein 281</t>
  </si>
  <si>
    <t>PRP6 pre-mRNA splicing factor 6 homolog (yeast)</t>
  </si>
  <si>
    <t>prolactin regulatory element binding</t>
  </si>
  <si>
    <t>nebulette</t>
  </si>
  <si>
    <t>DEAD (Asp-Glu-Ala-Asp) box polypeptide 6</t>
  </si>
  <si>
    <t>zinc finger protein 369</t>
  </si>
  <si>
    <t>RAN GTPase activating protein 1</t>
  </si>
  <si>
    <t>chaperonin containing Tcp1, subunit 3 (gamma)</t>
  </si>
  <si>
    <t>protein phosphatase 2, regulatory subunit B', epsilon</t>
  </si>
  <si>
    <t>TAO kinase 1</t>
  </si>
  <si>
    <t>ArfGAP with GTPase domain, ankyrin repeat and PH domain 2</t>
  </si>
  <si>
    <t>RIKEN cDNA 1110037F02 gene</t>
  </si>
  <si>
    <t>eukaryotic translation initiation factor 4, gamma 1</t>
  </si>
  <si>
    <t>splicing factor 3b, subunit 3</t>
  </si>
  <si>
    <t>E74-like factor 2</t>
  </si>
  <si>
    <t>synaptotagmin IV</t>
  </si>
  <si>
    <t>splicing factor 3b, subunit 2</t>
  </si>
  <si>
    <t>protein kinase, cAMP dependent regulatory, type I, alpha</t>
  </si>
  <si>
    <t>phosphofructokinase, platelet</t>
  </si>
  <si>
    <t>kinase D-interacting substrate 220</t>
  </si>
  <si>
    <t>cytidine monophosphate (UMP-CMP) kinase 1</t>
  </si>
  <si>
    <t>CGG triplet repeat binding protein 1</t>
  </si>
  <si>
    <t>chromosome alignment maintaining phosphoprotein 1</t>
  </si>
  <si>
    <t>cullin 3</t>
  </si>
  <si>
    <t>meningioma expressed antigen 5 (hyaluronidase)</t>
  </si>
  <si>
    <t>chromobox 5</t>
  </si>
  <si>
    <t>reticulon 4</t>
  </si>
  <si>
    <t>SOGA family member 3</t>
  </si>
  <si>
    <t>PDS5, regulator of cohesion maintenance, homolog A (S. cerevisiae)</t>
  </si>
  <si>
    <t>RAB11A, member RAS oncogene family</t>
  </si>
  <si>
    <t>tripartite motif-containing 33</t>
  </si>
  <si>
    <t>Morf4 family associated protein 1</t>
  </si>
  <si>
    <t>CKLF-like MARVEL transmembrane domain containing 4</t>
  </si>
  <si>
    <t>GATA zinc finger domain containing 2B</t>
  </si>
  <si>
    <t>pleckstrin homology domain interacting protein</t>
  </si>
  <si>
    <t>microrchidia 3</t>
  </si>
  <si>
    <t>zinc finger protein 354C</t>
  </si>
  <si>
    <t>hydroxysteroid (17-beta) dehydrogenase 4</t>
  </si>
  <si>
    <t>nuclear RNA export factor 1</t>
  </si>
  <si>
    <t>circadian locomotor output cycles kaput</t>
  </si>
  <si>
    <t>isoleucine-tRNA synthetase</t>
  </si>
  <si>
    <t>ubiquitin specific peptidase 9, X chromosome</t>
  </si>
  <si>
    <t>clathrin, light polypeptide (Lca)</t>
  </si>
  <si>
    <t>lipin 2</t>
  </si>
  <si>
    <t>Wiskott-Aldrich syndrome-like (human)</t>
  </si>
  <si>
    <t>eukaryotic translation initiation factor 4E member 2</t>
  </si>
  <si>
    <t>lysine (K)-specific demethylase 5B</t>
  </si>
  <si>
    <t>solute carrier family 25 (mitochondrial carrier, brain), member 14</t>
  </si>
  <si>
    <t>N(alpha)-acetyltransferase 15, NatA auxiliary subunit</t>
  </si>
  <si>
    <t>pleckstrin and Sec7 domain containing 3</t>
  </si>
  <si>
    <t>GTPase activating protein (SH3 domain) binding protein 2</t>
  </si>
  <si>
    <t>nucleoporin 98</t>
  </si>
  <si>
    <t>SR-related CTD-associated factor 8</t>
  </si>
  <si>
    <t>NADH dehydrogenase (ubiquinone) 1 alpha subcomplex, 9</t>
  </si>
  <si>
    <t>UBX domain protein 7</t>
  </si>
  <si>
    <t>SMC hinge domain containing 1</t>
  </si>
  <si>
    <t>WD repeat domain containing 82</t>
  </si>
  <si>
    <t>family with sequence similarity 160, member A2</t>
  </si>
  <si>
    <t>trafficking protein particle complex 8</t>
  </si>
  <si>
    <t>folliculin interacting protein 1</t>
  </si>
  <si>
    <t>kinesin family member 2A</t>
  </si>
  <si>
    <t>YTH domain family 2</t>
  </si>
  <si>
    <t>programmed cell death 6 interacting protein</t>
  </si>
  <si>
    <t>sel-1 suppressor of lin-12-like (C. elegans)</t>
  </si>
  <si>
    <t>trinucleotide repeat containing 6b</t>
  </si>
  <si>
    <t>pumilio RNA-binding family member 2</t>
  </si>
  <si>
    <t>bromo adjacent homology domain containing 1</t>
  </si>
  <si>
    <t>RAP2C, member of RAS oncogene family</t>
  </si>
  <si>
    <t>mediator complex subunit 1</t>
  </si>
  <si>
    <t>ankyrin repeat and IBR domain containing 1</t>
  </si>
  <si>
    <t>protein phosphatase 1, regulatory (inhibitor) subunit 12C</t>
  </si>
  <si>
    <t>neurofibromatosis 2</t>
  </si>
  <si>
    <t>mindbomb homolog 1 (Drosophila)</t>
  </si>
  <si>
    <t>nodal modulator 1</t>
  </si>
  <si>
    <t>ubiquitin protein ligase E3A</t>
  </si>
  <si>
    <t>zinc finger protein 704</t>
  </si>
  <si>
    <t>homeodomain interacting protein kinase 1</t>
  </si>
  <si>
    <t>growth hormone inducible transmembrane protein</t>
  </si>
  <si>
    <t>microfibrillar-associated protein 3-like</t>
  </si>
  <si>
    <t>kinesin family member 3B</t>
  </si>
  <si>
    <t>high density lipoprotein (HDL) binding protein</t>
  </si>
  <si>
    <t>intersectin 2</t>
  </si>
  <si>
    <t>activating transcription factor 2</t>
  </si>
  <si>
    <t>spectrin alpha, non-erythrocytic 1</t>
  </si>
  <si>
    <t>Sec24 related gene family, member C (S. cerevisiae)</t>
  </si>
  <si>
    <t>GTPase activating protein (SH3 domain) binding protein 1</t>
  </si>
  <si>
    <t>nuclear receptor co-repressor 1</t>
  </si>
  <si>
    <t>microtubule-associated protein, RP/EB family, member 1</t>
  </si>
  <si>
    <t>aftiphilin</t>
  </si>
  <si>
    <t>glutamyl-prolyl-tRNA synthetase</t>
  </si>
  <si>
    <t>potassium voltage-gated channel, subfamily Q, member 2</t>
  </si>
  <si>
    <t>dual serine/threonine and tyrosine protein kinase</t>
  </si>
  <si>
    <t>bromodomain containing 1</t>
  </si>
  <si>
    <t>myosin phosphatase Rho interacting protein</t>
  </si>
  <si>
    <t>tropomodulin 2</t>
  </si>
  <si>
    <t>helicase-like transcription factor</t>
  </si>
  <si>
    <t>neurotrophic tyrosine kinase, receptor, type 2</t>
  </si>
  <si>
    <t>PHD finger protein 10</t>
  </si>
  <si>
    <t>poly (ADP-ribose) glycohydrolase</t>
  </si>
  <si>
    <t>transmembrane 9 superfamily member 2</t>
  </si>
  <si>
    <t>myosin IXa</t>
  </si>
  <si>
    <t>dynein cytoplasmic 1 heavy chain 1</t>
  </si>
  <si>
    <t>nuclear receptor-binding SET-domain protein 1</t>
  </si>
  <si>
    <t>praja 2, RING-H2 motif containing</t>
  </si>
  <si>
    <t>RAB3 GTPase activating protein subunit 1</t>
  </si>
  <si>
    <t>toll interacting protein</t>
  </si>
  <si>
    <t>epsin 2</t>
  </si>
  <si>
    <t>general transcription factor IIIC, polypeptide 4</t>
  </si>
  <si>
    <t>PDZ domain containing 8</t>
  </si>
  <si>
    <t>ring finger protein 216</t>
  </si>
  <si>
    <t>thyroid hormone receptor interactor 12</t>
  </si>
  <si>
    <t>S-adenosylhomocysteine hydrolase-like 2</t>
  </si>
  <si>
    <t>SLIT-ROBO Rho GTPase activating protein 2</t>
  </si>
  <si>
    <t>HECT domain containing 1</t>
  </si>
  <si>
    <t>polycystic kidney disease 1 homolog</t>
  </si>
  <si>
    <t>nuclear receptor binding protein 1</t>
  </si>
  <si>
    <t>agrin</t>
  </si>
  <si>
    <t>eukaryotic translation initiation factor 2A</t>
  </si>
  <si>
    <t>transmembrane protein 234</t>
  </si>
  <si>
    <t>SHC (Src homology 2 domain containing) transforming protein 2</t>
  </si>
  <si>
    <t>feminization 1 homolog a (C. elegans)</t>
  </si>
  <si>
    <t>insulin receptor</t>
  </si>
  <si>
    <t>coactivator-associated arginine methyltransferase 1</t>
  </si>
  <si>
    <t>metastasis associated 1</t>
  </si>
  <si>
    <t>neuroblastoma amplified sequence</t>
  </si>
  <si>
    <t>zinc finger protein 799</t>
  </si>
  <si>
    <t>RIKEN cDNA A230050P20 gene</t>
  </si>
  <si>
    <t>ring finger protein 141</t>
  </si>
  <si>
    <t>dedicator of cytokinesis 7</t>
  </si>
  <si>
    <t>N-acetylglucosamine-1-phosphotransferase, gamma subunit</t>
  </si>
  <si>
    <t>protein kinase, cAMP dependent, catalytic, alpha</t>
  </si>
  <si>
    <t>histone deacetylase 6</t>
  </si>
  <si>
    <t>SWI/SNF related, matrix associated, actin dependent regulator of chromatin, subfamily b, member 1</t>
  </si>
  <si>
    <t>ADP-ribosylation factor GTPase activating protein 1</t>
  </si>
  <si>
    <t>Sec1 family domain containing 1</t>
  </si>
  <si>
    <t>RAN binding protein 3</t>
  </si>
  <si>
    <t>RAB11 family interacting protein 2 (class I)</t>
  </si>
  <si>
    <t>cyclin-dependent kinase 10</t>
  </si>
  <si>
    <t>GM2 ganglioside activator protein</t>
  </si>
  <si>
    <t>SET domain containing 5</t>
  </si>
  <si>
    <t>SET and MYND domain containing 3</t>
  </si>
  <si>
    <t>GrpE-like 1, mitochondrial</t>
  </si>
  <si>
    <t>protein phosphatase 2, regulatory subunit B', beta</t>
  </si>
  <si>
    <t>ribosomal protein L10</t>
  </si>
  <si>
    <t>sorting nexin 4</t>
  </si>
  <si>
    <t>ring finger protein 170</t>
  </si>
  <si>
    <t>SLIT and NTRK-like family, member 3</t>
  </si>
  <si>
    <t>RIKEN cDNA 1110032A03 gene</t>
  </si>
  <si>
    <t>reticulon 2 (Z-band associated protein)</t>
  </si>
  <si>
    <t>DEAH (Asp-Glu-Ala-His) box polypeptide 30</t>
  </si>
  <si>
    <t>ribosomal protein S20</t>
  </si>
  <si>
    <t>TBC1 domain family, member 17</t>
  </si>
  <si>
    <t>trans-acting transcription factor 4</t>
  </si>
  <si>
    <t>solute carrier family 6 (neurotransmitter transporter, GABA), member 1</t>
  </si>
  <si>
    <t>SET domain containing 1A</t>
  </si>
  <si>
    <t>Bardet-Biedl syndrome 2 (human)</t>
  </si>
  <si>
    <t>RanBP-type and C3HC4-type zinc finger containing 1</t>
  </si>
  <si>
    <t>FK506 binding protein 8</t>
  </si>
  <si>
    <t>chondroitin sulfate proteoglycan 5</t>
  </si>
  <si>
    <t>sirtuin 3</t>
  </si>
  <si>
    <t>methionine adenosyltransferase II, beta</t>
  </si>
  <si>
    <t>ligand dependent nuclear receptor interacting factor 1</t>
  </si>
  <si>
    <t>cytochrome P450, family 2, subfamily j, polypeptide 6</t>
  </si>
  <si>
    <t>autophagy related 9A</t>
  </si>
  <si>
    <t>trafficking protein particle complex 12</t>
  </si>
  <si>
    <t>heparan-alpha-glucosaminide N-acetyltransferase</t>
  </si>
  <si>
    <t>epilepsy, progressive myoclonic epilepsy, type 2 gene alpha</t>
  </si>
  <si>
    <t>peroxisomal biogenesis factor 19</t>
  </si>
  <si>
    <t>SH3-domain binding protein 1</t>
  </si>
  <si>
    <t>zinc finger protein 13</t>
  </si>
  <si>
    <t>neuregulin 3</t>
  </si>
  <si>
    <t>RNA polymerase II associated protein 2</t>
  </si>
  <si>
    <t>family with sequence similarity 110, member B</t>
  </si>
  <si>
    <t>SREBF chaperone</t>
  </si>
  <si>
    <t>exocyst complex component 2</t>
  </si>
  <si>
    <t>transmembrane and ubiquitin-like domain containing 2</t>
  </si>
  <si>
    <t>transmembrane and tetratricopeptide repeat containing 1</t>
  </si>
  <si>
    <t>actin-like 6B</t>
  </si>
  <si>
    <t>phosphoribosyl pyrophosphate synthetase-associated protein 2</t>
  </si>
  <si>
    <t>autophagy related 2A</t>
  </si>
  <si>
    <t>ATPase type 13A2</t>
  </si>
  <si>
    <t>trafficking protein particle complex 9</t>
  </si>
  <si>
    <t>superkiller viralicidic activity 2-like (S. cerevisiae)</t>
  </si>
  <si>
    <t>doublecortin-like kinase 2</t>
  </si>
  <si>
    <t>F-box protein 7</t>
  </si>
  <si>
    <t>MTOR associated protein, LST8 homolog (S. cerevisiae)</t>
  </si>
  <si>
    <t>unconventional SNARE in the ER 1 homolog (S. cerevisiae)</t>
  </si>
  <si>
    <t>proline-rich coiled-coil 1</t>
  </si>
  <si>
    <t>arylsulfatase A</t>
  </si>
  <si>
    <t>valyl-tRNA synthetase</t>
  </si>
  <si>
    <t>postmeiotic segregation increased 2 (S. cerevisiae)</t>
  </si>
  <si>
    <t>stomatin-like 1</t>
  </si>
  <si>
    <t>mannosidase, alpha, class 2C, member 1</t>
  </si>
  <si>
    <t>diacylglycerol kinase, theta</t>
  </si>
  <si>
    <t>cap methyltransferase 1</t>
  </si>
  <si>
    <t>mannosidase, alpha, class 1B, member 1</t>
  </si>
  <si>
    <t>phosphatidylinositol glycan anchor biosynthesis, class S</t>
  </si>
  <si>
    <t>aarF domain containing kinase 2</t>
  </si>
  <si>
    <t>integrin alpha 3</t>
  </si>
  <si>
    <t>exportin 6</t>
  </si>
  <si>
    <t>leucine rich repeat containing 40</t>
  </si>
  <si>
    <t>Sec1 family domain containing 2</t>
  </si>
  <si>
    <t>transforming growth factor beta regulated gene 1</t>
  </si>
  <si>
    <t>DIS3 mitotic control homolog (S. cerevisiae)-like 2</t>
  </si>
  <si>
    <t>yippee-like 4 (Drosophila)</t>
  </si>
  <si>
    <t>mitogen-activated protein kinase kinase 2</t>
  </si>
  <si>
    <t>adaptor-related protein complex 2, alpha 1 subunit</t>
  </si>
  <si>
    <t>high mobility group box transcription factor 1</t>
  </si>
  <si>
    <t>glycosyltransferase-like domain containing 1</t>
  </si>
  <si>
    <t>6-phosphofructo-2-kinase/fructose-2,6-biphosphatase 2</t>
  </si>
  <si>
    <t>ribonuclease/angiogenin inhibitor 1</t>
  </si>
  <si>
    <t>cellular repressor of E1A-stimulated genes 1</t>
  </si>
  <si>
    <t>SH3-domain GRB2-like endophilin B2</t>
  </si>
  <si>
    <t>seizure threshold 2</t>
  </si>
  <si>
    <t>integrator complex subunit 1</t>
  </si>
  <si>
    <t>bromodomain containing 8</t>
  </si>
  <si>
    <t>G patch domain containing 8</t>
  </si>
  <si>
    <t>gamma-glutamyltransferase 7</t>
  </si>
  <si>
    <t>biogenesis of lysosomal organelles complex-1, subunit 5, muted</t>
  </si>
  <si>
    <t>melanoma associated antigen (mutated) 1</t>
  </si>
  <si>
    <t>a disintegrin and metallopeptidase domain 15 (metargidin)</t>
  </si>
  <si>
    <t>nicalin homolog (zebrafish)</t>
  </si>
  <si>
    <t>transmembrane protein 59-like</t>
  </si>
  <si>
    <t>general transcription factor II A, 2</t>
  </si>
  <si>
    <t>tectonin beta-propeller repeat containing 2</t>
  </si>
  <si>
    <t>phospholipase B domain containing 2</t>
  </si>
  <si>
    <t>cathepsin F</t>
  </si>
  <si>
    <t>lysine (K)-specific demethylase 6A</t>
  </si>
  <si>
    <t>regulator of chromosome condensation (RCC1) and BTB (POZ) domain containing protein 2</t>
  </si>
  <si>
    <t>glutathione transferase zeta 1 (maleylacetoacetate isomerase)</t>
  </si>
  <si>
    <t>anoctamin 10</t>
  </si>
  <si>
    <t>SERTA domain containing 2</t>
  </si>
  <si>
    <t>ubiquitin-conjugating enzyme E2M</t>
  </si>
  <si>
    <t>family with sequence similarity 195, member B</t>
  </si>
  <si>
    <t>AAR2 splicing factor homolog (S. cerevisiae)</t>
  </si>
  <si>
    <t>acyl-CoA synthetase long-chain family member 1</t>
  </si>
  <si>
    <t>basic transcription factor 3-like 4</t>
  </si>
  <si>
    <t>zinc finger protein 639</t>
  </si>
  <si>
    <t>churchill domain containing 1</t>
  </si>
  <si>
    <t>SHANK-associated RH domain interacting protein</t>
  </si>
  <si>
    <t>MRG/MORF4L binding protein</t>
  </si>
  <si>
    <t>interferon regulatory factor 2 binding protein 1</t>
  </si>
  <si>
    <t>protein-O-mannosyltransferase 2</t>
  </si>
  <si>
    <t>family with sequence similarity 173, member A</t>
  </si>
  <si>
    <t>ATPase type 13A1</t>
  </si>
  <si>
    <t>ATP-binding cassette, sub-family B (MDR/TAP), member 9</t>
  </si>
  <si>
    <t>ankyrin repeat domain 49</t>
  </si>
  <si>
    <t>deoxycytidine kinase</t>
  </si>
  <si>
    <t>translocase of outer mitochondrial membrane 40 homolog (yeast)</t>
  </si>
  <si>
    <t>cadherin 18</t>
  </si>
  <si>
    <t>phosphoinositide-3-kinase interacting protein 1</t>
  </si>
  <si>
    <t>coiled-coil and C2 domain containing 2A</t>
  </si>
  <si>
    <t>Fas-activated serine/threonine kinase</t>
  </si>
  <si>
    <t>STE20-related kinase adaptor alpha</t>
  </si>
  <si>
    <t>sphingosine-1-phosphate phosphatase 1</t>
  </si>
  <si>
    <t>dishevelled 2, dsh homolog (Drosophila)</t>
  </si>
  <si>
    <t>mitogen-activated protein kinase kinase kinase kinase 2</t>
  </si>
  <si>
    <t>enoyl Coenzyme A hydratase, short chain, 1, mitochondrial</t>
  </si>
  <si>
    <t>glycosylated lysosomal membrane protein</t>
  </si>
  <si>
    <t>PDX1 C-terminal inhibiting factor 1</t>
  </si>
  <si>
    <t>WW domain-containing oxidoreductase</t>
  </si>
  <si>
    <t>syntrophin, gamma 1</t>
  </si>
  <si>
    <t>integrin beta 1 binding protein 1</t>
  </si>
  <si>
    <t>zinc finger protein 239</t>
  </si>
  <si>
    <t>protein kinase, interferon inducible double stranded RNA dependent activator</t>
  </si>
  <si>
    <t>mediator complex subunit 22</t>
  </si>
  <si>
    <t>iron-sulfur cluster assembly 2 homolog (S. cerevisiae)</t>
  </si>
  <si>
    <t>major facilitator superfamily domain containing 4</t>
  </si>
  <si>
    <t>ring finger protein 167</t>
  </si>
  <si>
    <t>zinc finger protein 653</t>
  </si>
  <si>
    <t>family with sequence similarity 155, member A</t>
  </si>
  <si>
    <t>KRAB-A domain containing 1</t>
  </si>
  <si>
    <t>coagulation factor VIII</t>
  </si>
  <si>
    <t>prolactin</t>
  </si>
  <si>
    <t>CDK5 and Abl enzyme substrate 2</t>
  </si>
  <si>
    <t>keratinocyte associated protein 2</t>
  </si>
  <si>
    <t>zinc finger protein 112</t>
  </si>
  <si>
    <t>brain-specific angiogenesis inhibitor 2</t>
  </si>
  <si>
    <t>WD repeat domain 24</t>
  </si>
  <si>
    <t>selenoprotein</t>
  </si>
  <si>
    <t>solute carrier family 48 (heme transporter), member 1</t>
  </si>
  <si>
    <t>PRP40 pre-mRNA processing factor 40 homolog B (yeast)</t>
  </si>
  <si>
    <t>lysophosphatidylcholine acyltransferase 4</t>
  </si>
  <si>
    <t>tonsoku-like, DNA repair protein</t>
  </si>
  <si>
    <t>Ssu72 RNA polymerase II CTD phosphatase homolog (yeast)</t>
  </si>
  <si>
    <t>proteasome (prosome, macropain) inhibitor subunit 1</t>
  </si>
  <si>
    <t>cell adhesion molecule-related/down-regulated by oncogenes</t>
  </si>
  <si>
    <t>coiled-coil domain containing 177</t>
  </si>
  <si>
    <t>solute carrier family 38, member 3</t>
  </si>
  <si>
    <t>ribosomal protein L22 like 1</t>
  </si>
  <si>
    <t>mitochondrial ribosomal protein L17</t>
  </si>
  <si>
    <t>ribosomal protein L10A</t>
  </si>
  <si>
    <t>nucleolar complex associated 4 homolog (S. cerevisiae)</t>
  </si>
  <si>
    <t>aminolevulinate, delta-, dehydratase</t>
  </si>
  <si>
    <t>solute carrier family 17 (anion/sugar transporter), member 5</t>
  </si>
  <si>
    <t>RNA binding motif protein, X chromosome</t>
  </si>
  <si>
    <t>leucine rich repeat containing 24</t>
  </si>
  <si>
    <t>BRISC and BRCA1 A complex member 1</t>
  </si>
  <si>
    <t>ATP-binding cassette, sub-family G (WHITE), member 4</t>
  </si>
  <si>
    <t>family with sequence similarity 45, member A</t>
  </si>
  <si>
    <t>F-box protein 8</t>
  </si>
  <si>
    <t>RIKEN cDNA D230025D16 gene</t>
  </si>
  <si>
    <t>predicted gene 20604</t>
  </si>
  <si>
    <t>poly(rC) binding protein 4</t>
  </si>
  <si>
    <t>LETM1 domain containing 1</t>
  </si>
  <si>
    <t>anterior pharynx defective 1a homolog (C. elegans)</t>
  </si>
  <si>
    <t>RIKEN cDNA 1110059E24 gene</t>
  </si>
  <si>
    <t>KxDL motif containing 1</t>
  </si>
  <si>
    <t>tetratricopeptide repeat domain 27</t>
  </si>
  <si>
    <t>TAF4B RNA polymerase II, TATA box binding protein (TBP)-associated factor</t>
  </si>
  <si>
    <t>abhydrolase domain containing 16A</t>
  </si>
  <si>
    <t>ER degradation enhancer, mannosidase alpha-like 2</t>
  </si>
  <si>
    <t>GRAM domain containing 1A</t>
  </si>
  <si>
    <t>transmembrane protein 9</t>
  </si>
  <si>
    <t>glutaredoxin</t>
  </si>
  <si>
    <t>tryptophanyl tRNA synthetase 2 (mitochondrial)</t>
  </si>
  <si>
    <t>tetratricopeptide repeat domain 30B</t>
  </si>
  <si>
    <t>family with sequence similarity 204, member A</t>
  </si>
  <si>
    <t>zinc finger, FYVE domain containing 19</t>
  </si>
  <si>
    <t>mitochondrial ribosomal protein L53</t>
  </si>
  <si>
    <t>ankyrin repeat and zinc finger domain containing 1</t>
  </si>
  <si>
    <t>4-nitrophenylphosphatase domain and non-neuronal SNAP25-like protein homolog 1 (C. elegans)</t>
  </si>
  <si>
    <t>NADH dehydrogenase (ubiquinone) Fe-S protein 8</t>
  </si>
  <si>
    <t>ADP-ribosylation factor-like 2</t>
  </si>
  <si>
    <t>peroxiredoxin 3</t>
  </si>
  <si>
    <t>mitochondrial assembly of ribosomal large subunit 1</t>
  </si>
  <si>
    <t>transcription factor 3</t>
  </si>
  <si>
    <t>trans-2,3-enoyl-CoA reductase</t>
  </si>
  <si>
    <t>microspherule protein 1</t>
  </si>
  <si>
    <t>membrane-associated ring finger (C3HC4) 7</t>
  </si>
  <si>
    <t>adaptor-related protein complex 2, sigma 1 subunit</t>
  </si>
  <si>
    <t>brain expressed myelocytomatosis oncogene</t>
  </si>
  <si>
    <t>phosphorylase kinase, gamma 2 (testis)</t>
  </si>
  <si>
    <t>Parkinson disease 7 domain containing 1</t>
  </si>
  <si>
    <t>family with sequence similarity 76, member B</t>
  </si>
  <si>
    <t>ATPase type 13A5</t>
  </si>
  <si>
    <t>nuclear receptor binding protein 2</t>
  </si>
  <si>
    <t>trans-golgi network vesicle protein 23A</t>
  </si>
  <si>
    <t>transmembrane protein 209</t>
  </si>
  <si>
    <t>chitinase domain containing 1</t>
  </si>
  <si>
    <t>fibroblast growth factor (acidic) intracellular binding protein</t>
  </si>
  <si>
    <t>transmembrane protein 259</t>
  </si>
  <si>
    <t>NADH dehydrogenase (ubiquinone) 1, subcomplex unknown, 2</t>
  </si>
  <si>
    <t>solute carrier family 7 (cationic amino acid transporter, y+ system), member 4</t>
  </si>
  <si>
    <t>dihydropyrimidinase-like 4</t>
  </si>
  <si>
    <t>small integral membrane protein 12</t>
  </si>
  <si>
    <t>nephronophthisis 4 (juvenile) homolog (human)</t>
  </si>
  <si>
    <t>solute carrier family 25 (mitochondrial carrier, citrate transporter), member 1</t>
  </si>
  <si>
    <t>Werner syndrome homolog (human)</t>
  </si>
  <si>
    <t>inhibitor of DNA binding 2</t>
  </si>
  <si>
    <t>zinc finger protein 280C</t>
  </si>
  <si>
    <t>eukaryotic translation initiation factor 3, subunit K</t>
  </si>
  <si>
    <t>misato homolog 1 (Drosophila)</t>
  </si>
  <si>
    <t>mex3 homolog B (C. elegans)</t>
  </si>
  <si>
    <t>anaphase promoting complex subunit 11</t>
  </si>
  <si>
    <t>CDC42 effector protein (Rho GTPase binding) 3</t>
  </si>
  <si>
    <t>tafazzin</t>
  </si>
  <si>
    <t>Meis homeobox 3</t>
  </si>
  <si>
    <t>CD320 antigen</t>
  </si>
  <si>
    <t>armadillo repeat containing 2</t>
  </si>
  <si>
    <t>BTB (POZ) domain containing 6</t>
  </si>
  <si>
    <t>ring finger protein 208</t>
  </si>
  <si>
    <t>receptor accessory protein 2</t>
  </si>
  <si>
    <t>cytochrome b5 reductase 3</t>
  </si>
  <si>
    <t>inositol polyphosphate-5-phosphatase E</t>
  </si>
  <si>
    <t>PRA1 domain family 2</t>
  </si>
  <si>
    <t>lipid phosphate phosphatase-related protein type 3</t>
  </si>
  <si>
    <t>RIKEN cDNA 1110051M20 gene</t>
  </si>
  <si>
    <t>ribosomal protein L35</t>
  </si>
  <si>
    <t>penta-EF hand domain containing 1</t>
  </si>
  <si>
    <t>phosphatidylinositol glycan anchor biosynthesis, class O</t>
  </si>
  <si>
    <t>brain and reproductive organ-expressed protein</t>
  </si>
  <si>
    <t>Yip1 interacting factor homolog B (S. cerevisiae)</t>
  </si>
  <si>
    <t>kaptin</t>
  </si>
  <si>
    <t>ATP-binding cassette, sub-family B (MDR/TAP), member 8</t>
  </si>
  <si>
    <t>major facilitator superfamily domain containing 5</t>
  </si>
  <si>
    <t>Rab geranylgeranyl transferase, a subunit</t>
  </si>
  <si>
    <t>PAN2 polyA specific ribonuclease subunit homolog (S. cerevisiae)</t>
  </si>
  <si>
    <t>malonyl-CoA decarboxylase</t>
  </si>
  <si>
    <t>zinc finger and BTB domain containing 22</t>
  </si>
  <si>
    <t>chloride channel 2</t>
  </si>
  <si>
    <t>pseudouridylate synthase-like 1</t>
  </si>
  <si>
    <t>glial cell line derived neurotrophic factor family receptor alpha 4</t>
  </si>
  <si>
    <t>microtubule-associated protein 1S</t>
  </si>
  <si>
    <t>RAD1 homolog (S. pombe)</t>
  </si>
  <si>
    <t>RIKEN cDNA 3830406C13 gene</t>
  </si>
  <si>
    <t>autophagy related 7</t>
  </si>
  <si>
    <t>ATP synthase, H+ transporting, mitochondrial F0 complex, subunit C2 (subunit 9)</t>
  </si>
  <si>
    <t>LYR motif containing 9</t>
  </si>
  <si>
    <t>within bgcn homolog (Drosophila)</t>
  </si>
  <si>
    <t>zyxin</t>
  </si>
  <si>
    <t>cDNA sequence BC004004</t>
  </si>
  <si>
    <t>solute carrier family 11 (proton-coupled divalent metal ion transporters), member 2</t>
  </si>
  <si>
    <t>mediator complex subunit 25</t>
  </si>
  <si>
    <t>CTS telomere maintenance complex component 1</t>
  </si>
  <si>
    <t>small nuclear RNA activating complex, polypeptide 2</t>
  </si>
  <si>
    <t>antizyme inhibitor 2</t>
  </si>
  <si>
    <t>DnaJ (Hsp40) homolog, subfamily C, member 12</t>
  </si>
  <si>
    <t>guanine nucleotide binding protein (G protein), gamma 13</t>
  </si>
  <si>
    <t>ilvB (bacterial acetolactate synthase)-like</t>
  </si>
  <si>
    <t>small integral membrane protein 19</t>
  </si>
  <si>
    <t>family with sequence similarity 135, member A</t>
  </si>
  <si>
    <t>Mir124-2 host gene (non-protein coding)</t>
  </si>
  <si>
    <t>BCL2/adenovirus E1B interacting protein 1</t>
  </si>
  <si>
    <t>fatty acyl CoA reductase 2</t>
  </si>
  <si>
    <t>COMM domain containing 10</t>
  </si>
  <si>
    <t>solute carrier family 45, member 1</t>
  </si>
  <si>
    <t>tubulin-specific chaperone E</t>
  </si>
  <si>
    <t>zinc finger protein 787</t>
  </si>
  <si>
    <t>APC membrane recruitment 1</t>
  </si>
  <si>
    <t>N-acetyl galactosaminidase, alpha</t>
  </si>
  <si>
    <t>NAC alpha domain containing</t>
  </si>
  <si>
    <t>GTP binding protein 6 (putative)</t>
  </si>
  <si>
    <t>N-terminal Xaa-Pro-Lys N-methyltransferase 1</t>
  </si>
  <si>
    <t>ring finger protein 1</t>
  </si>
  <si>
    <t>glucose 6 phosphatase, catalytic, 3</t>
  </si>
  <si>
    <t>Rap1 GTPase-activating protein</t>
  </si>
  <si>
    <t>insulin induced gene 1</t>
  </si>
  <si>
    <t>cytochrome c oxidase assembly protein 18</t>
  </si>
  <si>
    <t>leucine rich repeat containing 27</t>
  </si>
  <si>
    <t>mitogen-activated protein kinase 1 interacting protein 1</t>
  </si>
  <si>
    <t>RCC1 domain containing 1</t>
  </si>
  <si>
    <t>nucleoporin like 2</t>
  </si>
  <si>
    <t>solute carrier family 14 (urea transporter), member 1</t>
  </si>
  <si>
    <t>ADP-ribosylation factor-like 16</t>
  </si>
  <si>
    <t>transmembrane protein 161B</t>
  </si>
  <si>
    <t>dual-specificity tyrosine-(Y)-phosphorylation regulated kinase 1b</t>
  </si>
  <si>
    <t>RFNG O-fucosylpeptide 3-beta-N-acetylglucosaminyltransferase</t>
  </si>
  <si>
    <t>xylosyltransferase II</t>
  </si>
  <si>
    <t>RAB11 family interacting protein 5 (class I)</t>
  </si>
  <si>
    <t>D site albumin promoter binding protein</t>
  </si>
  <si>
    <t>formin binding protein 4</t>
  </si>
  <si>
    <t>fibroblast growth factor receptor substrate 3</t>
  </si>
  <si>
    <t>family with sequence similarity 193, member B</t>
  </si>
  <si>
    <t>Alport syndrome, mental retardation, midface hypoplasia and elliptocytosis chromosomal region gene 1</t>
  </si>
  <si>
    <t>polycomb group ring finger 2</t>
  </si>
  <si>
    <t>retinoic acid receptor, gamma</t>
  </si>
  <si>
    <t>branched chain ketoacid dehydrogenase E1, alpha polypeptide</t>
  </si>
  <si>
    <t>glycerate kinase</t>
  </si>
  <si>
    <t>ribonuclease P RNA component H1</t>
  </si>
  <si>
    <t>phosphodiesterase 1B, Ca2+-calmodulin dependent</t>
  </si>
  <si>
    <t>mevalonate kinase</t>
  </si>
  <si>
    <t>tumor necrosis factor receptor superfamily, member 11a, NFKB activator</t>
  </si>
  <si>
    <t>torsin family 2, member A</t>
  </si>
  <si>
    <t>microtubule associated monooxygenase, calponin and LIM domain containing 1</t>
  </si>
  <si>
    <t>zinc finger, HIT type 3</t>
  </si>
  <si>
    <t>adaptor-related protein complex AP-4, beta 1</t>
  </si>
  <si>
    <t>G protein-coupled receptor 146</t>
  </si>
  <si>
    <t>phospholipase A2, group IVE</t>
  </si>
  <si>
    <t>hexosaminidase (glycosyl hydrolase family 20, catalytic domain) containing</t>
  </si>
  <si>
    <t>replication initiator 1</t>
  </si>
  <si>
    <t>dedicator of cytokinesis 6</t>
  </si>
  <si>
    <t>transferrin receptor</t>
  </si>
  <si>
    <t>transmembrane protein 8 (five membrane-spanning domains)</t>
  </si>
  <si>
    <t>all-trans retinoic acid induced differentiation factor</t>
  </si>
  <si>
    <t>carbohydrate sulfotransferase 12</t>
  </si>
  <si>
    <t>galactosidase, beta 1-like</t>
  </si>
  <si>
    <t>nuclear receptor subfamily 1, group D, member 1</t>
  </si>
  <si>
    <t>chloride channel CLIC-like 1</t>
  </si>
  <si>
    <t>hydroxyacylglutathione hydrolase-like</t>
  </si>
  <si>
    <t>MAF1 homolog (S. cerevisiae)</t>
  </si>
  <si>
    <t>transmembrane protein 261</t>
  </si>
  <si>
    <t>family with sequence similarity 58, member B</t>
  </si>
  <si>
    <t>testis expressed gene 9</t>
  </si>
  <si>
    <t>histone deacetylase 10</t>
  </si>
  <si>
    <t>solute carrier family 25 (mitochondrial carrier oxoglutarate carrier), member 11</t>
  </si>
  <si>
    <t>predicted gene 14292</t>
  </si>
  <si>
    <t>thiopurine methyltransferase</t>
  </si>
  <si>
    <t>cytochrome P450, family 2, subfamily u, polypeptide 1</t>
  </si>
  <si>
    <t>transmembrane protein 106C</t>
  </si>
  <si>
    <t>transmembrane protein 141</t>
  </si>
  <si>
    <t>unkempt homolog (Drosophila)</t>
  </si>
  <si>
    <t>quiescin Q6 sulfhydryl oxidase 1</t>
  </si>
  <si>
    <t>lipase maturation factor 1</t>
  </si>
  <si>
    <t>sarcoglycan zeta</t>
  </si>
  <si>
    <t>zinc finger protein 707</t>
  </si>
  <si>
    <t>RIKEN cDNA B630019K06 gene</t>
  </si>
  <si>
    <t>WD repeat domain 76</t>
  </si>
  <si>
    <t>replication factor C (activator 1) 2</t>
  </si>
  <si>
    <t>small integral membrane protein 1</t>
  </si>
  <si>
    <t>G protein-coupled receptor 180</t>
  </si>
  <si>
    <t>mannosidase 2, alpha B1</t>
  </si>
  <si>
    <t>porcupine homolog (Drosophila)</t>
  </si>
  <si>
    <t>ribosomal protein S6 kinase, polypeptide 2</t>
  </si>
  <si>
    <t>RIKEN cDNA 4930480K23 gene</t>
  </si>
  <si>
    <t>RIKEN cDNA C530005A16 gene</t>
  </si>
  <si>
    <t>peroxisomal biogenesis factor 10</t>
  </si>
  <si>
    <t>zinc finger, DHHC domain containing 4</t>
  </si>
  <si>
    <t>Yip1 domain family, member 2</t>
  </si>
  <si>
    <t>transmembrane emp24 domain containing 1</t>
  </si>
  <si>
    <t>RIKEN cDNA 0610007P14 gene</t>
  </si>
  <si>
    <t>NADH dehydrogenase (ubiquinone) Fe-S protein 3</t>
  </si>
  <si>
    <t>succinate dehydrogenase complex, subunit C, integral membrane protein</t>
  </si>
  <si>
    <t>alveolar soft part sarcoma chromosome region, candidate 1 (human)</t>
  </si>
  <si>
    <t>lipoic acid synthetase</t>
  </si>
  <si>
    <t>RIKEN cDNA 4932441J04 gene</t>
  </si>
  <si>
    <t>cysteine conjugate-beta lyase 1</t>
  </si>
  <si>
    <t>regulatory factor X, 5 (influences HLA class II expression)</t>
  </si>
  <si>
    <t>T cell leukemia translocation altered gene</t>
  </si>
  <si>
    <t>RFT1 homolog (S. cerevisiae)</t>
  </si>
  <si>
    <t>inhibin alpha</t>
  </si>
  <si>
    <t>ribosomal protein S5</t>
  </si>
  <si>
    <t>zinc finger protein 956</t>
  </si>
  <si>
    <t>NADH dehydrogenase (ubiquinone) 1 alpha subcomplex, assembly factor 3</t>
  </si>
  <si>
    <t>U2 small nuclear RNA auxiliary factor 1-like 4</t>
  </si>
  <si>
    <t>glutathione S-transferase, pi 1</t>
  </si>
  <si>
    <t>ATPase, H+ transporting, lysosomal V0 subunit B</t>
  </si>
  <si>
    <t>ankyrin repeat and  BTB (POZ) domain containing 1</t>
  </si>
  <si>
    <t>inositol polyphosphate 5-phosphatase K</t>
  </si>
  <si>
    <t>asparagine-linked glycosylation 1 (beta-1,4-mannosyltransferase)</t>
  </si>
  <si>
    <t>processing of precursor 7, ribonuclease P family, (S. cerevisiae)</t>
  </si>
  <si>
    <t>RIKEN cDNA C530050E15 gene</t>
  </si>
  <si>
    <t>RIKEN cDNA A930017M01 gene</t>
  </si>
  <si>
    <t>predicted gene 1821</t>
  </si>
  <si>
    <t>CTD (carboxy-terminal domain, RNA polymerase II, polypeptide A) small phosphatase 1</t>
  </si>
  <si>
    <t>zinc finger and BTB domain containing 8b</t>
  </si>
  <si>
    <t>trafficking protein particle complex 1</t>
  </si>
  <si>
    <t>TruB pseudouridine (psi) synthase homolog 2 (E. coli)</t>
  </si>
  <si>
    <t>ral guanine nucleotide dissociation stimulator-like 2</t>
  </si>
  <si>
    <t>zinc finger protein 358</t>
  </si>
  <si>
    <t>proteasome (prosome, macropain) assembly chaperone 2</t>
  </si>
  <si>
    <t>solute carrier family 50 (sugar transporter), member 1</t>
  </si>
  <si>
    <t>RIKEN cDNA 8430429K09 gene</t>
  </si>
  <si>
    <t>tripartite motif-containing 24</t>
  </si>
  <si>
    <t>POZ (BTB) and AT hook containing zinc finger 1</t>
  </si>
  <si>
    <t>RIKEN cDNA 1600002H07 gene</t>
  </si>
  <si>
    <t>zinc finger, BED-type containing 5</t>
  </si>
  <si>
    <t>ribosomal protein L38</t>
  </si>
  <si>
    <t>syntaxin 17</t>
  </si>
  <si>
    <t>choline kinase beta</t>
  </si>
  <si>
    <t>DnaJ (Hsp40) homolog, subfamily C, member 19</t>
  </si>
  <si>
    <t>bone morphogenetic protein/retinoic acid inducible neural specific 3</t>
  </si>
  <si>
    <t>HtrA serine peptidase 2</t>
  </si>
  <si>
    <t>transcription elongation factor A (SII), 2</t>
  </si>
  <si>
    <t>signal sequence receptor, delta</t>
  </si>
  <si>
    <t>proteasome (prosome, macropain) subunit, beta type 3</t>
  </si>
  <si>
    <t>N-acetyltransferase domain containing 1</t>
  </si>
  <si>
    <t>integrator complex subunit 2</t>
  </si>
  <si>
    <t>solute carrier family 35, member B2</t>
  </si>
  <si>
    <t>nipsnap homolog 3B (C. elegans)</t>
  </si>
  <si>
    <t>TBC1 domain family, member 8</t>
  </si>
  <si>
    <t>aminolevulinic acid synthase 1</t>
  </si>
  <si>
    <t>zinc finger, AN1-type domain 4</t>
  </si>
  <si>
    <t>solute carrier family 16 (monocarboxylic acid transporters), member 10</t>
  </si>
  <si>
    <t>zinc finger protein 945</t>
  </si>
  <si>
    <t>centromere protein O</t>
  </si>
  <si>
    <t>WW domain binding protein 1</t>
  </si>
  <si>
    <t>spermatogenesis associated 7</t>
  </si>
  <si>
    <t>zinc finger protein 867</t>
  </si>
  <si>
    <t>TBC1 domain family, member 7</t>
  </si>
  <si>
    <t>NLR family member X1</t>
  </si>
  <si>
    <t>solute carrier family 13 (sodium-dependent citrate transporter), member 5</t>
  </si>
  <si>
    <t>transmembrane protein 194B</t>
  </si>
  <si>
    <t>solute carrier family 19 (folate transporter), member 1</t>
  </si>
  <si>
    <t>mitochondrial ribosomal protein L52</t>
  </si>
  <si>
    <t>pyruvate dehyrogenase phosphatase catalytic subunit 2</t>
  </si>
  <si>
    <t>sprouty homolog 1 (Drosophila)</t>
  </si>
  <si>
    <t>patched domain containing 4</t>
  </si>
  <si>
    <t>MAP kinase-interacting serine/threonine kinase 1</t>
  </si>
  <si>
    <t>transmembrane protein 143</t>
  </si>
  <si>
    <t>lin-7 homolog B (C. elegans)</t>
  </si>
  <si>
    <t>polymerase (DNA directed), lambda</t>
  </si>
  <si>
    <t>PHD finger protein 7</t>
  </si>
  <si>
    <t>RIKEN cDNA 2300009A05 gene</t>
  </si>
  <si>
    <t>fukutin related protein</t>
  </si>
  <si>
    <t>O-sialoglycoprotein endopeptidase-like 1</t>
  </si>
  <si>
    <t>V-set and transmembrane domain containing 5</t>
  </si>
  <si>
    <t>phosphatidylinositol glycan anchor biosynthesis, class V</t>
  </si>
  <si>
    <t>RAS-related C3 botulinum substrate 3</t>
  </si>
  <si>
    <t>ribosomal protein S6 kinase, polypeptide 4</t>
  </si>
  <si>
    <t>damage specific DNA binding protein 2</t>
  </si>
  <si>
    <t>FCH domain only 1</t>
  </si>
  <si>
    <t>BRCA1-associated ATM activator 1</t>
  </si>
  <si>
    <t>family with sequence similarity 3, member A</t>
  </si>
  <si>
    <t>ALS2 C-terminal like</t>
  </si>
  <si>
    <t>exosome component 4</t>
  </si>
  <si>
    <t>family with sequence similarity 69, member B</t>
  </si>
  <si>
    <t>mannosidase, endo-alpha</t>
  </si>
  <si>
    <t>kelch domain containing 8A</t>
  </si>
  <si>
    <t>GDP-D-glucose phosphorylase 1</t>
  </si>
  <si>
    <t>phospholipid scramblase 3</t>
  </si>
  <si>
    <t>frizzled homolog 6 (Drosophila)</t>
  </si>
  <si>
    <t>RIKEN cDNA 4933407K13 gene</t>
  </si>
  <si>
    <t>RAN binding protein 17</t>
  </si>
  <si>
    <t>zinc finger protein 119a</t>
  </si>
  <si>
    <t>G-protein coupled receptor 12</t>
  </si>
  <si>
    <t>single stranded DNA binding protein 4</t>
  </si>
  <si>
    <t>TNF receptor associated factor 4</t>
  </si>
  <si>
    <t>zinc finger protein 941</t>
  </si>
  <si>
    <t>vomeronasal 2, receptor 87</t>
  </si>
  <si>
    <t>alkB, alkylation repair homolog 4 (E. coli)</t>
  </si>
  <si>
    <t>RELT-like 2</t>
  </si>
  <si>
    <t>replication factor C (activator 1) 3</t>
  </si>
  <si>
    <t>sorting nexin 32</t>
  </si>
  <si>
    <t>RAB1B, member RAS oncogene family</t>
  </si>
  <si>
    <t>F-box and leucine-rich repeat protein 6</t>
  </si>
  <si>
    <t>zinc finger and SCAN domain containing 25</t>
  </si>
  <si>
    <t>oligosaccharyltransferase 4 homolog (S. cerevisiae)</t>
  </si>
  <si>
    <t>ubiquitin related modifier 1 homolog (S. cerevisiae)</t>
  </si>
  <si>
    <t>endothelin converting enzyme 2</t>
  </si>
  <si>
    <t>lectin, galactoside-binding, soluble, 3 binding protein</t>
  </si>
  <si>
    <t>N-terminal Asn amidase</t>
  </si>
  <si>
    <t>Ras-like without CAAX 2</t>
  </si>
  <si>
    <t>RIKEN cDNA 2610034B18 gene</t>
  </si>
  <si>
    <t>oligodendrocyte myelin glycoprotein</t>
  </si>
  <si>
    <t>WD repeat containing, antisense to Trp73</t>
  </si>
  <si>
    <t>deltex 3 homolog (Drosophila)</t>
  </si>
  <si>
    <t>t-complex-associated testis expressed 2</t>
  </si>
  <si>
    <t>immunoglobulin mu binding protein 2</t>
  </si>
  <si>
    <t>Hermansky-Pudlak syndrome 3 homolog (human)</t>
  </si>
  <si>
    <t>U6 snRNA biogenesis 1</t>
  </si>
  <si>
    <t>Janus kinase 3</t>
  </si>
  <si>
    <t>phosphatidylinositol-4-phosphate 5-kinase-like 1</t>
  </si>
  <si>
    <t>family with sequence similarity 154, member B</t>
  </si>
  <si>
    <t>RAB34, member RAS oncogene family</t>
  </si>
  <si>
    <t>solute carrier family 26, member 8</t>
  </si>
  <si>
    <t>acetylcholinesterase</t>
  </si>
  <si>
    <t>ankyrin repeat domain 37</t>
  </si>
  <si>
    <t>metaxin 1</t>
  </si>
  <si>
    <t>adenine phosphoribosyl transferase</t>
  </si>
  <si>
    <t>leucine rich repeat containing 61</t>
  </si>
  <si>
    <t>alkB, alkylation repair homolog 3 (E. coli)</t>
  </si>
  <si>
    <t>acyl-Coenzyme A binding domain containing 4</t>
  </si>
  <si>
    <t>prolyl-tRNA synthetase (mitochondrial)(putative)</t>
  </si>
  <si>
    <t>transmembrane protein 51</t>
  </si>
  <si>
    <t>fibrillin 1</t>
  </si>
  <si>
    <t>myeloid zinc finger 1</t>
  </si>
  <si>
    <t>RIKEN cDNA 1700088E04 gene</t>
  </si>
  <si>
    <t>four jointed box 1 (Drosophila)</t>
  </si>
  <si>
    <t>expressed sequence AI480526</t>
  </si>
  <si>
    <t>G-protein coupled receptor 173</t>
  </si>
  <si>
    <t>predicted gene 10076</t>
  </si>
  <si>
    <t>uridine-cytidine kinase 1-like 1</t>
  </si>
  <si>
    <t>regulator of telomere elongation helicase 1</t>
  </si>
  <si>
    <t>beta-1,4-N-acetyl-galactosaminyl transferase 1</t>
  </si>
  <si>
    <t>CAAX box 1A</t>
  </si>
  <si>
    <t>leucine rich repeat containing 6 (testis)</t>
  </si>
  <si>
    <t>solute carrier family 2, (facilitated glucose transporter), member 8</t>
  </si>
  <si>
    <t>hypoxia inducible lipid droplet associated</t>
  </si>
  <si>
    <t>L antigen family, member 3</t>
  </si>
  <si>
    <t>predicted gene 12522</t>
  </si>
  <si>
    <t>slowmo homolog 1 (Drosophila)</t>
  </si>
  <si>
    <t>armadillo repeat containing, X-linked 5</t>
  </si>
  <si>
    <t>F-box protein 27</t>
  </si>
  <si>
    <t>asparagine synthetase domain containing 1</t>
  </si>
  <si>
    <t>Bardet-Biedl syndrome 10 (human)</t>
  </si>
  <si>
    <t>G protein-coupled receptor 21</t>
  </si>
  <si>
    <t>DDB1 and CUL4 associated factor 4</t>
  </si>
  <si>
    <t>BTB (POZ) domain containing 19</t>
  </si>
  <si>
    <t>predicted gene 10524</t>
  </si>
  <si>
    <t>transmembrane protein 241</t>
  </si>
  <si>
    <t>protoporphyrinogen oxidase</t>
  </si>
  <si>
    <t>hexose-6-phosphate dehydrogenase (glucose 1-dehydrogenase)</t>
  </si>
  <si>
    <t>growth factor receptor bound protein 2-associated protein 3</t>
  </si>
  <si>
    <t>rhomboid domain containing 1</t>
  </si>
  <si>
    <t>HscB iron-sulfur cluster co-chaperone homolog (E. coli)</t>
  </si>
  <si>
    <t>RIKEN cDNA 5430403G16 gene</t>
  </si>
  <si>
    <t>coiled-coil domain containing 14</t>
  </si>
  <si>
    <t>branched chain ketoacid dehydrogenase kinase</t>
  </si>
  <si>
    <t>WD repeat containing, antisense to Trp53</t>
  </si>
  <si>
    <t>predicted gene 12350</t>
  </si>
  <si>
    <t>sedoheptulokinase</t>
  </si>
  <si>
    <t>RIKEN cDNA 4930563E22 gene</t>
  </si>
  <si>
    <t>galactosamine (N-acetyl)-6-sulfate sulfatase</t>
  </si>
  <si>
    <t>zinc finger like protein 1</t>
  </si>
  <si>
    <t>nrde-2 necessary for RNA interference, domain containing</t>
  </si>
  <si>
    <t>UDP-Gal:betaGal beta 1,3-galactosyltransferase, polypeptide 6</t>
  </si>
  <si>
    <t>unc-119 homolog (C. elegans)</t>
  </si>
  <si>
    <t>apoptosis-inducing factor, mitochondrion-associated 2</t>
  </si>
  <si>
    <t>c-fos induced growth factor</t>
  </si>
  <si>
    <t>mercaptopyruvate sulfurtransferase</t>
  </si>
  <si>
    <t>RIKEN cDNA 2410002F23 gene</t>
  </si>
  <si>
    <t>lanosterol synthase</t>
  </si>
  <si>
    <t>COMM domain containing 9</t>
  </si>
  <si>
    <t>ATP-binding cassette, sub-family C (CFTR/MRP), member 10</t>
  </si>
  <si>
    <t>cDNA sequence BC051142</t>
  </si>
  <si>
    <t>TatD DNase domain containing 3</t>
  </si>
  <si>
    <t>zinc finger, DHHC domain containing 8</t>
  </si>
  <si>
    <t>transmembrane protein 175</t>
  </si>
  <si>
    <t>early B cell factor 4</t>
  </si>
  <si>
    <t>predicted gene 15631</t>
  </si>
  <si>
    <t>solute carrier family 38, member 5</t>
  </si>
  <si>
    <t>excision repair cross-complementing rodent repair deficiency, complementation group 2</t>
  </si>
  <si>
    <t>Mir22 host gene (non-protein coding)</t>
  </si>
  <si>
    <t>spermatogenesis associated 24</t>
  </si>
  <si>
    <t>RIKEN cDNA E530011L22 gene</t>
  </si>
  <si>
    <t>SCY1-like 3 (S. cerevisiae)</t>
  </si>
  <si>
    <t>thiamine triphosphatase</t>
  </si>
  <si>
    <t>RIKEN cDNA B230208B08 gene</t>
  </si>
  <si>
    <t>plasma membrane proteolipid</t>
  </si>
  <si>
    <t>nitrogen permease regulator-like 3</t>
  </si>
  <si>
    <t>predicted pseudogene 10250</t>
  </si>
  <si>
    <t>RELT tumor necrosis factor receptor</t>
  </si>
  <si>
    <t>cleavage and polyadenylation specific factor 4</t>
  </si>
  <si>
    <t>family with sequence similarity 71, member E1</t>
  </si>
  <si>
    <t>orthodenticle homolog 1</t>
  </si>
  <si>
    <t>RIKEN cDNA 2810049E08 gene</t>
  </si>
  <si>
    <t>paraneoplastic antigen MA1</t>
  </si>
  <si>
    <t>leukocyte tyrosine kinase</t>
  </si>
  <si>
    <t>sirtuin 5</t>
  </si>
  <si>
    <t>RIKEN cDNA 8430408G22 gene</t>
  </si>
  <si>
    <t>RIKEN cDNA 4930581F22 gene</t>
  </si>
  <si>
    <t>DCP1 decapping enzyme homolog B (S. cerevisiae)</t>
  </si>
  <si>
    <t>diacylglycerol O-acyltransferase 1</t>
  </si>
  <si>
    <t>leukocyte specific transcript 1</t>
  </si>
  <si>
    <t>dicarbonyl L-xylulose reductase</t>
  </si>
  <si>
    <t>RNA U12, small nuclear</t>
  </si>
  <si>
    <t>processing of precursor 4, ribonuclease P/MRP family, (S. cerevisiae)</t>
  </si>
  <si>
    <t>dapper homolog 2, antagonist of beta-catenin (xenopus)</t>
  </si>
  <si>
    <t>cytochrome P450, family 2, subfamily s, polypeptide 1</t>
  </si>
  <si>
    <t>predicted gene 6483</t>
  </si>
  <si>
    <t>predicted gene, 17322</t>
  </si>
  <si>
    <t>histone cluster 1, H2bm</t>
  </si>
  <si>
    <t>RIKEN cDNA 1110008L16 gene</t>
  </si>
  <si>
    <t>predicted gene 15912</t>
  </si>
  <si>
    <t>ripply2 homolog (zebrafish)</t>
  </si>
  <si>
    <t>short chain dehydrogenase/reductase family 39U, member 1</t>
  </si>
  <si>
    <t>RIKEN cDNA 1700055D18 gene</t>
  </si>
  <si>
    <t>zinc finger with KRAB and SCAN domains 17</t>
  </si>
  <si>
    <t>serine (or cysteine) peptidase inhibitor, clade B, member 1a</t>
  </si>
  <si>
    <t>partner and localizer of BRCA2</t>
  </si>
  <si>
    <t>CASP2 and RIPK1 domain containing adaptor with death domain</t>
  </si>
  <si>
    <t>predicted gene, 24146</t>
  </si>
  <si>
    <t>RNA binding motif protein 3</t>
  </si>
  <si>
    <t>coiled-coil domain containing 53</t>
  </si>
  <si>
    <t>predicted gene 15681</t>
  </si>
  <si>
    <t>regulator of G-protein signaling 11</t>
  </si>
  <si>
    <t>F-box protein 6</t>
  </si>
  <si>
    <t>family with sequence similarity 89, member B</t>
  </si>
  <si>
    <t>transmembrane protein 180</t>
  </si>
  <si>
    <t>peroxisomal biogenesis factor 14</t>
  </si>
  <si>
    <t>Williams Beuren syndrome chromosome region 27 (human)</t>
  </si>
  <si>
    <t>basic helix-loop-helix family, member a9</t>
  </si>
  <si>
    <t>predicted gene 14964</t>
  </si>
  <si>
    <t>BCL2 binding component 3</t>
  </si>
  <si>
    <t>purinergic receptor P2Y, G-protein coupled 13</t>
  </si>
  <si>
    <t>pleiomorphic adenoma gene 1</t>
  </si>
  <si>
    <t>ribosomal protein L24</t>
  </si>
  <si>
    <t>succinate dehydrogenase complex assembly factor 1</t>
  </si>
  <si>
    <t>retbindin</t>
  </si>
  <si>
    <t>RIKEN cDNA A230072E10 gene</t>
  </si>
  <si>
    <t>coiled-coil and C2 domain containing 1B</t>
  </si>
  <si>
    <t>predicted gene 28941</t>
  </si>
  <si>
    <t>NOL1/NOP2/Sun domain family member 3</t>
  </si>
  <si>
    <t>cDNA sequence BC022960</t>
  </si>
  <si>
    <t>zinc finger, DHHC domain containing 1</t>
  </si>
  <si>
    <t>ribosomal protein L38, pseudogene 2</t>
  </si>
  <si>
    <t>topoisomerase (DNA) III alpha</t>
  </si>
  <si>
    <t>transmembrane protein 203</t>
  </si>
  <si>
    <t>microRNA 7b</t>
  </si>
  <si>
    <t>predicted gene 10180</t>
  </si>
  <si>
    <t>RIKEN cDNA 5031434O11 gene</t>
  </si>
  <si>
    <t>expressed sequence AI837181</t>
  </si>
  <si>
    <t>protein phosphatase 2 (formerly 2A), regulatory subunit B'', delta</t>
  </si>
  <si>
    <t>protein kinase, membrane associated tyrosine/threonine 1</t>
  </si>
  <si>
    <t>engulfment and cell motility 3</t>
  </si>
  <si>
    <t>coenzyme Q3 homolog, methyltransferase (yeast)</t>
  </si>
  <si>
    <t>translocator protein</t>
  </si>
  <si>
    <t>metallophosphoesterase domain containing 2</t>
  </si>
  <si>
    <t>src homology 2 domain-containing transforming protein D</t>
  </si>
  <si>
    <t>EGF-like module containing, mucin-like, hormone receptor-like sequence 1</t>
  </si>
  <si>
    <t>predicted gene 16001</t>
  </si>
  <si>
    <t>protease, serine 36</t>
  </si>
  <si>
    <t>RIKEN cDNA 9330151L19 gene</t>
  </si>
  <si>
    <t>solute carrier family 46, member 1</t>
  </si>
  <si>
    <t>RIKEN cDNA D130020L05 gene</t>
  </si>
  <si>
    <t>ribosomal protein S27</t>
  </si>
  <si>
    <t>PIH1 domain containing 2</t>
  </si>
  <si>
    <t>ribosomal protein L9, pseudogene 6</t>
  </si>
  <si>
    <t>transient receptor potential cation channel, subfamily M, member 4</t>
  </si>
  <si>
    <t>RIKEN cDNA 2610316D01 gene</t>
  </si>
  <si>
    <t>doublecortin</t>
  </si>
  <si>
    <t>vimentin-type intermediate filament associated coiled-coil protein</t>
  </si>
  <si>
    <t>deoxyribonuclease II alpha</t>
  </si>
  <si>
    <t>CD248 antigen, endosialin</t>
  </si>
  <si>
    <t>MANSC domain containing 1</t>
  </si>
  <si>
    <t>RIKEN cDNA 4732414G09 gene</t>
  </si>
  <si>
    <t>solute carrier family 35, member F4</t>
  </si>
  <si>
    <t>predicted gene 15496</t>
  </si>
  <si>
    <t>glucokinase</t>
  </si>
  <si>
    <t>RIKEN cDNA 2810468N07 gene</t>
  </si>
  <si>
    <t>solute carrier family 38, member 4</t>
  </si>
  <si>
    <t>RIKEN cDNA 3110070M22 gene</t>
  </si>
  <si>
    <t>Hermansky-Pudlak syndrome 1 homolog (human)</t>
  </si>
  <si>
    <t>cyclin E2</t>
  </si>
  <si>
    <t>BEN domain containing 3</t>
  </si>
  <si>
    <t>solute carrier family 9 (sodium/hydrogen exchanger), member 8</t>
  </si>
  <si>
    <t>RIKEN cDNA 4930506C21 gene</t>
  </si>
  <si>
    <t>peroxisomal membrane protein 4</t>
  </si>
  <si>
    <t>TGF-beta activated kinase 1/MAP3K7 binding protein 1</t>
  </si>
  <si>
    <t>patched homolog 2</t>
  </si>
  <si>
    <t>SRY (sex determining region Y)-box 13</t>
  </si>
  <si>
    <t>RIKEN cDNA 4930451G09 gene</t>
  </si>
  <si>
    <t>predicted gene 4876</t>
  </si>
  <si>
    <t>predicted gene, 19967</t>
  </si>
  <si>
    <t>RIKEN cDNA 4930429F24 gene</t>
  </si>
  <si>
    <t>follistatin-like 3</t>
  </si>
  <si>
    <t>RIKEN cDNA 1700101I11 gene</t>
  </si>
  <si>
    <t>RIKEN cDNA 2310039H08 gene</t>
  </si>
  <si>
    <t>solute carrier family 41, member 3</t>
  </si>
  <si>
    <t>ceroid-lipofuscinosis, neuronal 6</t>
  </si>
  <si>
    <t>MICAL-like 2</t>
  </si>
  <si>
    <t>predicted gene 3604</t>
  </si>
  <si>
    <t>Fanconi anemia, complementation group E</t>
  </si>
  <si>
    <t>solute carrier family 25 (mitochondrial carrier, dicarboxylate transporter), member 10</t>
  </si>
  <si>
    <t>thioredoxin reductase 3</t>
  </si>
  <si>
    <t>thymocyte selection associated family member 2</t>
  </si>
  <si>
    <t>predicted gene 10288</t>
  </si>
  <si>
    <t>protein-tyrosine sulfotransferase 2</t>
  </si>
  <si>
    <t>SMAD family member 6</t>
  </si>
  <si>
    <t>UDP-Gal:betaGlcNAc beta 1,3-galactosyltransferase, polypeptide 4</t>
  </si>
  <si>
    <t>RIKEN cDNA 5430405H02 gene</t>
  </si>
  <si>
    <t>predicted gene, 27000</t>
  </si>
  <si>
    <t>predicted gene, 26797</t>
  </si>
  <si>
    <t>cerebral endothelial cell adhesion molecule</t>
  </si>
  <si>
    <t>stimulated by retinoic acid 13</t>
  </si>
  <si>
    <t>tenascin N</t>
  </si>
  <si>
    <t>predicted gene 20683</t>
  </si>
  <si>
    <t>predicted gene 12918</t>
  </si>
  <si>
    <t>protein serine kinase H1</t>
  </si>
  <si>
    <t>methylthioribose-1-phosphate isomerase homolog (S. cerevisiae)</t>
  </si>
  <si>
    <t>frizzled homolog 10 (Drosophila)</t>
  </si>
  <si>
    <t>alpha-N-acetylglucosaminidase (Sanfilippo disease IIIB)</t>
  </si>
  <si>
    <t>testis-specific kinase 2</t>
  </si>
  <si>
    <t>predicted gene 4673</t>
  </si>
  <si>
    <t>cytochrome c oxidase subunit VIIc</t>
  </si>
  <si>
    <t>chromatin licensing and DNA replication factor 1</t>
  </si>
  <si>
    <t>methyltransferase like 22</t>
  </si>
  <si>
    <t>S-adenosylmethionine decarboxylase 2</t>
  </si>
  <si>
    <t>expressed sequence AW047730</t>
  </si>
  <si>
    <t>fidgetin-like 2</t>
  </si>
  <si>
    <t>cullin-associated and neddylation-dissociated 2 (putative)</t>
  </si>
  <si>
    <t>predicted gene 14586</t>
  </si>
  <si>
    <t>zinc finger protein 688</t>
  </si>
  <si>
    <t>highly divergent homeobox</t>
  </si>
  <si>
    <t>ribosomal protein L14, pseudogene 1</t>
  </si>
  <si>
    <t>abhydrolase domain containing 14b</t>
  </si>
  <si>
    <t>predicted gene 13456</t>
  </si>
  <si>
    <t>membrane metallo-endopeptidase-like 1</t>
  </si>
  <si>
    <t>lactamase, beta 2</t>
  </si>
  <si>
    <t>predicted gene 4221</t>
  </si>
  <si>
    <t>microRNA 495</t>
  </si>
  <si>
    <t>predicted gene 9625</t>
  </si>
  <si>
    <t>predicted gene 12338</t>
  </si>
  <si>
    <t>ribosomal protein L28, pseudogene 1</t>
  </si>
  <si>
    <t>solute carrier protein 52, member 2</t>
  </si>
  <si>
    <t>protein kinase, AMP-activated, beta 1 non-catalytic subunit</t>
  </si>
  <si>
    <t>predicted gene, 19412</t>
  </si>
  <si>
    <t>malonyl CoA:ACP acyltransferase (mitochondrial)</t>
  </si>
  <si>
    <t>RIKEN cDNA 2810029C07 gene</t>
  </si>
  <si>
    <t>amidohydrolase domain containing 2</t>
  </si>
  <si>
    <t>proline-rich transmembrane protein 4</t>
  </si>
  <si>
    <t>predicted gene 12371</t>
  </si>
  <si>
    <t>RIKEN cDNA A930033H14 gene</t>
  </si>
  <si>
    <t>folylpolyglutamyl synthetase</t>
  </si>
  <si>
    <t>thyroid stimulating hormone receptor</t>
  </si>
  <si>
    <t>predicted gene, 17638</t>
  </si>
  <si>
    <t>cyclin O</t>
  </si>
  <si>
    <t>predicted gene 28800</t>
  </si>
  <si>
    <t>predicted gene 12999</t>
  </si>
  <si>
    <t>kinesin family member 26A</t>
  </si>
  <si>
    <t>hydroxypyruvate isomerase homolog (E. coli)</t>
  </si>
  <si>
    <t>plasmalemma vesicle associated protein</t>
  </si>
  <si>
    <t>family with sequence similarity 83, member H</t>
  </si>
  <si>
    <t>aldolase B, fructose-bisphosphate</t>
  </si>
  <si>
    <t>non-SMC condensin I complex, subunit H</t>
  </si>
  <si>
    <t>predicted gene, 17586</t>
  </si>
  <si>
    <t>solute carrier family 26 (sulfate transporter), member 1</t>
  </si>
  <si>
    <t>zinc finger, DHHC domain containing 12</t>
  </si>
  <si>
    <t>WD repeat domain 54</t>
  </si>
  <si>
    <t>predicted gene 29666</t>
  </si>
  <si>
    <t>nudix (nucleoside diphosphate linked moiety X)-type motif 16</t>
  </si>
  <si>
    <t>translocase of outer mitochondrial membrane 6, opposite strand</t>
  </si>
  <si>
    <t>tetraspanin 4</t>
  </si>
  <si>
    <t>predicted gene 28299</t>
  </si>
  <si>
    <t>multivesicular body subunit 12A</t>
  </si>
  <si>
    <t>RIKEN cDNA E130317F20 gene</t>
  </si>
  <si>
    <t>low density lipoprotein receptor</t>
  </si>
  <si>
    <t>transducin-like enhancer of split 6, homolog of Drosophila E(spl)</t>
  </si>
  <si>
    <t>coiled-coil domain containing 142</t>
  </si>
  <si>
    <t>RIKEN cDNA 2900052L18 gene</t>
  </si>
  <si>
    <t>CSA-conditional, T cell activation-dependent protein</t>
  </si>
  <si>
    <t>predicted gene 14303</t>
  </si>
  <si>
    <t>predicted gene 11478</t>
  </si>
  <si>
    <t>predicted gene, 17276</t>
  </si>
  <si>
    <t>RIKEN cDNA D330023K18 gene</t>
  </si>
  <si>
    <t>RIKEN cDNA 4930570G19 gene</t>
  </si>
  <si>
    <t>BMP and activin membrane-bound inhibitor, pseudogene (Xenopus laevis)</t>
  </si>
  <si>
    <t>CD276 antigen</t>
  </si>
  <si>
    <t>interferon induced transmembrane protein 10</t>
  </si>
  <si>
    <t>solute carrier family 22 (organic cation transporter), member 21</t>
  </si>
  <si>
    <t>RIKEN cDNA 9330104G04 gene</t>
  </si>
  <si>
    <t>predicted gene 6863</t>
  </si>
  <si>
    <t>cDNA sequence BC051226</t>
  </si>
  <si>
    <t>predicted pseudogene 9385</t>
  </si>
  <si>
    <t>Bloom syndrome, RecQ helicase-like</t>
  </si>
  <si>
    <t>RNA pseudouridylate synthase domain containing 3</t>
  </si>
  <si>
    <t>predicted gene 5577</t>
  </si>
  <si>
    <t>retrotransposon gag domain containing 1</t>
  </si>
  <si>
    <t>forkhead box R2</t>
  </si>
  <si>
    <t>FLYWCH family member 2</t>
  </si>
  <si>
    <t>eukaryotic translation initiation factor 4E binding protein 1</t>
  </si>
  <si>
    <t>coiled-coil domain containing 17</t>
  </si>
  <si>
    <t>intercellular adhesion molecule 1</t>
  </si>
  <si>
    <t>zinc finger protein 687</t>
  </si>
  <si>
    <t>Rho GTPase activating protein 27</t>
  </si>
  <si>
    <t>pre B cell leukemia homeobox 4</t>
  </si>
  <si>
    <t>RIKEN cDNA 9130401M01 gene</t>
  </si>
  <si>
    <t>adrenergic receptor, beta 3</t>
  </si>
  <si>
    <t>phosphatidylethanolamine N-methyltransferase</t>
  </si>
  <si>
    <t>predicted pseudogene 10123</t>
  </si>
  <si>
    <t>cDNA sequence BC100451</t>
  </si>
  <si>
    <t>RIKEN cDNA 0610040B10 gene</t>
  </si>
  <si>
    <t>transcription elongation factor A (SII) N-terminal and central domain containing</t>
  </si>
  <si>
    <t>RIKEN cDNA 2410022M11 gene</t>
  </si>
  <si>
    <t>predicted pseudogene 6472</t>
  </si>
  <si>
    <t>DNA damage-induced apoptosis suppressor</t>
  </si>
  <si>
    <t>ubiquitin specific peptidase 43</t>
  </si>
  <si>
    <t>predicted gene, 22540</t>
  </si>
  <si>
    <t>phosphatidylinositol glycan anchor biosynthesis, class P</t>
  </si>
  <si>
    <t>zinc finger protein 395</t>
  </si>
  <si>
    <t>lysine (K)-specific demethylase 4D</t>
  </si>
  <si>
    <t>predicted gene, 17251</t>
  </si>
  <si>
    <t>hexamethylene bis-acetamide inducible 2</t>
  </si>
  <si>
    <t>ribosomal protein L10, pseudogene 3</t>
  </si>
  <si>
    <t>RIKEN cDNA 9330171B17 gene</t>
  </si>
  <si>
    <t>SH3 domain containing ring finger 2</t>
  </si>
  <si>
    <t>MEF2 activating motif and SAP domain containing transcriptional regulator</t>
  </si>
  <si>
    <t>predicted gene 11611</t>
  </si>
  <si>
    <t>RIKEN cDNA G530011O06 gene</t>
  </si>
  <si>
    <t>endothelial cell surface expressed chemotaxis and apoptosis regulator</t>
  </si>
  <si>
    <t>RIKEN cDNA B930041F14 gene</t>
  </si>
  <si>
    <t>arrestin domain containing 1</t>
  </si>
  <si>
    <t>predicted gene 5914</t>
  </si>
  <si>
    <t>RIKEN cDNA 9530052C20 gene</t>
  </si>
  <si>
    <t>ribosomal protein S25, pseudogene 1</t>
  </si>
  <si>
    <t>EF-hand calcium binding domain 7</t>
  </si>
  <si>
    <t>spermidine/spermine N1-acetyl transferase 2</t>
  </si>
  <si>
    <t>predicted gene, 16835</t>
  </si>
  <si>
    <t>ATPase family, AAA domain containing 5</t>
  </si>
  <si>
    <t>potassium voltage-gated channel, subfamily H (eag-related), member 6</t>
  </si>
  <si>
    <t>solute carrier organic anion transporter family, member 4a1</t>
  </si>
  <si>
    <t>RIKEN cDNA 2810001G20 gene</t>
  </si>
  <si>
    <t>F-box and leucine-rich repeat protein 4</t>
  </si>
  <si>
    <t>protein inhibitor of activated STAT 3</t>
  </si>
  <si>
    <t>O-acyltransferase like</t>
  </si>
  <si>
    <t>predicted gene 11539</t>
  </si>
  <si>
    <t>predicted gene 15743</t>
  </si>
  <si>
    <t>RIKEN cDNA 2700046G09 gene</t>
  </si>
  <si>
    <t>hypothetical protein, MNCb-2457</t>
  </si>
  <si>
    <t>predicted gene 12750</t>
  </si>
  <si>
    <t>cold inducible RNA binding protein</t>
  </si>
  <si>
    <t>predicted gene, 27030</t>
  </si>
  <si>
    <t>RIKEN cDNA 4732491K20 gene</t>
  </si>
  <si>
    <t>RIKEN cDNA 3010026O09 gene</t>
  </si>
  <si>
    <t>predicted gene, 17383</t>
  </si>
  <si>
    <t>RIKEN cDNA 1810010H24 gene</t>
  </si>
  <si>
    <t>G protein-coupled receptor 6</t>
  </si>
  <si>
    <t>neurexophilin and PC-esterase domain family, member 4</t>
  </si>
  <si>
    <t>solute carrier family 16 (monocarboxylic acid transporters), member 11</t>
  </si>
  <si>
    <t>predicted gene 15706</t>
  </si>
  <si>
    <t>predicted pseudogene 6136</t>
  </si>
  <si>
    <t>major facilitator superfamily domain containing 10</t>
  </si>
  <si>
    <t>NK-3 transcription factor, locus 1 (Drosophila)</t>
  </si>
  <si>
    <t>erythroid differentiation regulator 1</t>
  </si>
  <si>
    <t>X-ray repair complementing defective repair in Chinese hamster cells 3</t>
  </si>
  <si>
    <t>predicted gene, 26782</t>
  </si>
  <si>
    <t>ribosomal protein L10A, pseudogene 1</t>
  </si>
  <si>
    <t>predicted gene 3739</t>
  </si>
  <si>
    <t>predicted gene, 17597</t>
  </si>
  <si>
    <t>ribosomal protein L26</t>
  </si>
  <si>
    <t>RIKEN cDNA A330076H08 gene</t>
  </si>
  <si>
    <t>arachidonate 12-lipoxygenase, 12R type</t>
  </si>
  <si>
    <t>coiled-coil domain containing 173</t>
  </si>
  <si>
    <t>nuclear receptor subfamily 4, group A, member 2</t>
  </si>
  <si>
    <t>arginine and glutamate rich 1</t>
  </si>
  <si>
    <t>serine/arginine-rich splicing factor 1</t>
  </si>
  <si>
    <t>tRNA methyltransferase 44</t>
  </si>
  <si>
    <t>predicted gene, 21092</t>
  </si>
  <si>
    <t>gap junction protein, gamma 1</t>
  </si>
  <si>
    <t>predicted gene 12940</t>
  </si>
  <si>
    <t>synaptonemal complex protein 2</t>
  </si>
  <si>
    <t>RIKEN cDNA A330023F24 gene</t>
  </si>
  <si>
    <t>RNA binding motif protein 4</t>
  </si>
  <si>
    <t>collagen, type V, alpha 1</t>
  </si>
  <si>
    <t>corticotropin releasing hormone</t>
  </si>
  <si>
    <t>seven in absentia 2</t>
  </si>
  <si>
    <t>BCL2-associated athanogene 3</t>
  </si>
  <si>
    <t>zinc finger with KRAB and SCAN domains 3</t>
  </si>
  <si>
    <t>KCNQ1 overlapping transcript 1</t>
  </si>
  <si>
    <t>cerebellar degeneration-related 2</t>
  </si>
  <si>
    <t>predicted gene 10115</t>
  </si>
  <si>
    <t>small Cajal body-specific RNA 1</t>
  </si>
  <si>
    <t>DEK oncogene (DNA binding)</t>
  </si>
  <si>
    <t>leucine rich adaptor protein 1-like</t>
  </si>
  <si>
    <t>RIKEN cDNA D930016D06 gene</t>
  </si>
  <si>
    <t>cDNA sequence BC030499</t>
  </si>
  <si>
    <t>Rho GTPase activating protein 25</t>
  </si>
  <si>
    <t>collagen, type XX, alpha 1</t>
  </si>
  <si>
    <t>IQ motif and ubiquitin domain containing</t>
  </si>
  <si>
    <t>core binding factor beta</t>
  </si>
  <si>
    <t>retinoblastoma binding protein 8</t>
  </si>
  <si>
    <t>forkhead-associated (FHA) phosphopeptide binding domain 1</t>
  </si>
  <si>
    <t>myocardial infarction associated transcript (non-protein coding)</t>
  </si>
  <si>
    <t>predicted gene, 26944</t>
  </si>
  <si>
    <t>zinc finger protein 758</t>
  </si>
  <si>
    <t>predicted gene 4944</t>
  </si>
  <si>
    <t>KH domain containing, RNA binding, signal transduction associated 2</t>
  </si>
  <si>
    <t>ring finger protein, transmembrane 1</t>
  </si>
  <si>
    <t>tropomyosin 4</t>
  </si>
  <si>
    <t>predicted gene 14026</t>
  </si>
  <si>
    <t>OTU domain containing 3</t>
  </si>
  <si>
    <t>DNA segment, Chr 7, ERATO Doi 715, expressed</t>
  </si>
  <si>
    <t>coiled-coil domain containing 176</t>
  </si>
  <si>
    <t>G-protein coupled receptor 88</t>
  </si>
  <si>
    <t>lysine-rich coiled-coil 1</t>
  </si>
  <si>
    <t>regulatory factor X, 4 (influences HLA class II expression)</t>
  </si>
  <si>
    <t>predicted gene, 26652</t>
  </si>
  <si>
    <t>A kinase (PRKA) anchor protein 8</t>
  </si>
  <si>
    <t>choline kinase alpha</t>
  </si>
  <si>
    <t>ankyrin repeat domain 32</t>
  </si>
  <si>
    <t>predicted gene, 19744</t>
  </si>
  <si>
    <t>choroideremia-like</t>
  </si>
  <si>
    <t>ArfGAP with dual PH domains 2</t>
  </si>
  <si>
    <t>predicted gene 28151</t>
  </si>
  <si>
    <t>family with sequence similarity 228, member B</t>
  </si>
  <si>
    <t>mastermind-like domain containing 1</t>
  </si>
  <si>
    <t>cDNA sequence BC005561</t>
  </si>
  <si>
    <t>RIKEN cDNA 2700029M09 gene</t>
  </si>
  <si>
    <t>WW domain binding protein 5</t>
  </si>
  <si>
    <t>WW domain binding protein 4</t>
  </si>
  <si>
    <t>breast cancer anti-estrogen resistance 3</t>
  </si>
  <si>
    <t>RIKEN cDNA 6820431F20 gene</t>
  </si>
  <si>
    <t>PHD finger protein 20-like 1</t>
  </si>
  <si>
    <t>pleckstrin homology-like domain, family A, member 1</t>
  </si>
  <si>
    <t>speckle-type POZ protein-like</t>
  </si>
  <si>
    <t>sodium channel and clathrin linker 1</t>
  </si>
  <si>
    <t>zinc finger protein (C2H2 type) 276</t>
  </si>
  <si>
    <t>zinc finger protein 131</t>
  </si>
  <si>
    <t>outer dense fiber of sperm tails 2-like</t>
  </si>
  <si>
    <t>polycomb group ring finger 5</t>
  </si>
  <si>
    <t>gene trap ROSA 26, Philippe Soriano</t>
  </si>
  <si>
    <t>signal transducer and activator of transcription 6</t>
  </si>
  <si>
    <t>poliovirus receptor</t>
  </si>
  <si>
    <t>conserved helix-loop-helix ubiquitous kinase</t>
  </si>
  <si>
    <t>zinc finger protein 948</t>
  </si>
  <si>
    <t>potassium inwardly-rectifying channel, subfamily J, member 2</t>
  </si>
  <si>
    <t>Rap guanine nucleotide exchange factor (GEF) 3</t>
  </si>
  <si>
    <t>heterogeneous nuclear ribonucleoprotein U</t>
  </si>
  <si>
    <t>septin 7</t>
  </si>
  <si>
    <t>oxidative stress induced growth inhibitor family member 2</t>
  </si>
  <si>
    <t>N(alpha)-acetyltransferase 30, NatC catalytic subunit</t>
  </si>
  <si>
    <t>IWS1 homolog (S. cerevisiae)</t>
  </si>
  <si>
    <t>splA/ryanodine receptor domain and SOCS box containing 1</t>
  </si>
  <si>
    <t>distal-less homeobox 1, antisense</t>
  </si>
  <si>
    <t>RNA binding motif protein 39</t>
  </si>
  <si>
    <t>zinc finger protein 26</t>
  </si>
  <si>
    <t>vav 2 oncogene</t>
  </si>
  <si>
    <t>cyclin L2</t>
  </si>
  <si>
    <t>myelin protein zero-like 3</t>
  </si>
  <si>
    <t>pseudouridine synthase 3</t>
  </si>
  <si>
    <t>serologically defined colon cancer antigen 8</t>
  </si>
  <si>
    <t>collagen, type IV, alpha 1</t>
  </si>
  <si>
    <t>EF-hand calcium binding domain 6</t>
  </si>
  <si>
    <t>solute carrier family 35 (UDP-glucuronic acid/UDP-N-acetylgalactosamine dual transporter), member D1</t>
  </si>
  <si>
    <t>expressed sequence AI846148</t>
  </si>
  <si>
    <t>RWD domain containing 1</t>
  </si>
  <si>
    <t>upstream binding protein 1</t>
  </si>
  <si>
    <t>akirin 2</t>
  </si>
  <si>
    <t>RIKEN cDNA 9430008C03 gene</t>
  </si>
  <si>
    <t>serine/arginine-rich splicing factor 11</t>
  </si>
  <si>
    <t>procollagen lysine, 2-oxoglutarate 5-dioxygenase 2</t>
  </si>
  <si>
    <t>zinc finger protein 939</t>
  </si>
  <si>
    <t>programmed cell death 7</t>
  </si>
  <si>
    <t>ubiquitin interaction motif containing 1</t>
  </si>
  <si>
    <t>PAX3 and PAX7 binding protein 1</t>
  </si>
  <si>
    <t>cyclin L1</t>
  </si>
  <si>
    <t>actin-like 6A</t>
  </si>
  <si>
    <t>catenin (cadherin associated protein), delta 1</t>
  </si>
  <si>
    <t>secretogranin II</t>
  </si>
  <si>
    <t>zinc finger protein 516</t>
  </si>
  <si>
    <t>WD repeat domain 78</t>
  </si>
  <si>
    <t>WD repeat domain 13</t>
  </si>
  <si>
    <t>leucine rich repeat (in FLII) interacting protein 1</t>
  </si>
  <si>
    <t>zinc finger protein 62</t>
  </si>
  <si>
    <t>complement component (3b/4b) receptor 1-like</t>
  </si>
  <si>
    <t>PRP39 pre-mRNA processing factor 39 homolog (yeast)</t>
  </si>
  <si>
    <t>natural killer tumor recognition sequence</t>
  </si>
  <si>
    <t>LSM1 homolog, U6 small nuclear RNA associated (S. cerevisiae)</t>
  </si>
  <si>
    <t>zinc finger protein 800</t>
  </si>
  <si>
    <t>nuclear autoantigenic sperm protein (histone-binding)</t>
  </si>
  <si>
    <t>RIKEN cDNA 5830428H23 gene</t>
  </si>
  <si>
    <t>myeloid cell leukemia sequence 1</t>
  </si>
  <si>
    <t>potassium inwardly-rectifying channel, subfamily J, member 12</t>
  </si>
  <si>
    <t>zinc finger, CCHC domain containing 7</t>
  </si>
  <si>
    <t>carbonic anhydrase 8</t>
  </si>
  <si>
    <t>inhibitor of growth family, member 2</t>
  </si>
  <si>
    <t>tousled-like kinase 2 (Arabidopsis)</t>
  </si>
  <si>
    <t>adenylate cyclase 7</t>
  </si>
  <si>
    <t>lactamase, beta</t>
  </si>
  <si>
    <t>R3H domain containing 1</t>
  </si>
  <si>
    <t>GA repeat binding protein, beta 1</t>
  </si>
  <si>
    <t>zinc finger protein 560</t>
  </si>
  <si>
    <t>glucocorticoid modulatory element binding protein 2</t>
  </si>
  <si>
    <t>SMG1 homolog, phosphatidylinositol 3-kinase-related kinase (C. elegans)</t>
  </si>
  <si>
    <t>dystrophin, muscular dystrophy</t>
  </si>
  <si>
    <t>centrosomal protein 95</t>
  </si>
  <si>
    <t>RIKEN cDNA 2810474O19 gene</t>
  </si>
  <si>
    <t>zinc finger prtoein 943</t>
  </si>
  <si>
    <t>suppressor of zeste 12 homolog (Drosophila)</t>
  </si>
  <si>
    <t>family with sequence similarity 133, member B</t>
  </si>
  <si>
    <t>CTAGE family, member 5</t>
  </si>
  <si>
    <t>tubulin cofactor A</t>
  </si>
  <si>
    <t>mitochondrial transcription termination factor 4</t>
  </si>
  <si>
    <t>coiled coil domain containing 88A</t>
  </si>
  <si>
    <t>zinc finger protein 51</t>
  </si>
  <si>
    <t>endoplasmic reticulum protein 29</t>
  </si>
  <si>
    <t>ADP-ribosylation factor-like 13B</t>
  </si>
  <si>
    <t>EP300 interacting inhibitor of differentiation 1</t>
  </si>
  <si>
    <t>catenin (cadherin associated protein), alpha-like 1</t>
  </si>
  <si>
    <t>intraflagellar transport 20</t>
  </si>
  <si>
    <t>phosducin-like</t>
  </si>
  <si>
    <t>matrin 3</t>
  </si>
  <si>
    <t>limb and neural patterns</t>
  </si>
  <si>
    <t>phosphodiesterase 3B, cGMP-inhibited</t>
  </si>
  <si>
    <t>TNFAIP3 interacting protein 2</t>
  </si>
  <si>
    <t>SWI/SNF related, matrix associated, actin dependent regulator of chromatin, subfamily a, member 1</t>
  </si>
  <si>
    <t>calcium/calmodulin-dependent protein kinase I</t>
  </si>
  <si>
    <t>ribosomal protein S6 kinase polypeptide 3</t>
  </si>
  <si>
    <t>SWI5 dependent recombination repair 1</t>
  </si>
  <si>
    <t>tRNA methyltransferase 10C</t>
  </si>
  <si>
    <t>protein kinase N2</t>
  </si>
  <si>
    <t>FSHD region gene 1</t>
  </si>
  <si>
    <t>ATPase family, AAA domain containing 2</t>
  </si>
  <si>
    <t>cysteine-rich secretory protein LCCL domain containing 1</t>
  </si>
  <si>
    <t>serine/arginine repetitive matrix 3</t>
  </si>
  <si>
    <t>spermatid perinuclear RNA binding protein</t>
  </si>
  <si>
    <t>RIKEN cDNA C330007P06 gene</t>
  </si>
  <si>
    <t>RAS-like, family 11, member B</t>
  </si>
  <si>
    <t>coiled-coil domain containing 39</t>
  </si>
  <si>
    <t>interleukin 1 receptor accessory protein-like 2</t>
  </si>
  <si>
    <t>general transcription factor II H, polypeptide 2</t>
  </si>
  <si>
    <t>mortality factor 4 like 2</t>
  </si>
  <si>
    <t>centrosomal protein 135</t>
  </si>
  <si>
    <t>tet methylcytosine dioxygenase 2</t>
  </si>
  <si>
    <t>cadherin 12</t>
  </si>
  <si>
    <t>TM2 domain containing 3</t>
  </si>
  <si>
    <t>intraflagellar transport 74</t>
  </si>
  <si>
    <t>hook homolog 1 (Drosophila)</t>
  </si>
  <si>
    <t>ATPase, class VI, type 11C</t>
  </si>
  <si>
    <t>phosphatidylinositol 3-kinase, regulatory subunit, polypeptide 1 (p85 alpha)</t>
  </si>
  <si>
    <t>TATA box binding protein (Tbp)-associated factor, RNA polymerase I, A</t>
  </si>
  <si>
    <t>exocyst complex component 5</t>
  </si>
  <si>
    <t>polymerase (RNA) III (DNA directed) polypeptide F</t>
  </si>
  <si>
    <t>zinc finger, RAN-binding domain containing 2</t>
  </si>
  <si>
    <t>transmembrane 9 superfamily member 3</t>
  </si>
  <si>
    <t>tripartite motif-containing 39</t>
  </si>
  <si>
    <t>zinc finger protein 654</t>
  </si>
  <si>
    <t>TATA box binding protein (Tbp)-associated factor, RNA polymerase I, D</t>
  </si>
  <si>
    <t>structural maintenance of chromosomes 5</t>
  </si>
  <si>
    <t>transmembrane emp24 domain trafficking protein 2</t>
  </si>
  <si>
    <t>THO complex 2</t>
  </si>
  <si>
    <t>spermidine/spermine N1-acetyl transferase 1</t>
  </si>
  <si>
    <t>G2/M-phase specific E3 ubiquitin ligase</t>
  </si>
  <si>
    <t>ribosomal modification protein rimK-like family member B</t>
  </si>
  <si>
    <t>membrane-associated ring finger (C3HC4) 1</t>
  </si>
  <si>
    <t>RIKEN cDNA 2510009E07 gene</t>
  </si>
  <si>
    <t>fibronectin leucine rich transmembrane protein 2</t>
  </si>
  <si>
    <t>NIMA (never in mitosis gene a)-related expressed kinase 1</t>
  </si>
  <si>
    <t>Prkr interacting protein 1 (IL11 inducible)</t>
  </si>
  <si>
    <t>centrosomal protein 63</t>
  </si>
  <si>
    <t>S phase cyclin A-associated protein in the ER</t>
  </si>
  <si>
    <t>RIKEN cDNA 2700089E24 gene</t>
  </si>
  <si>
    <t>RIKEN cDNA A730017L22 gene</t>
  </si>
  <si>
    <t>La ribonucleoprotein domain family, member 1B</t>
  </si>
  <si>
    <t>olfactomedin 3</t>
  </si>
  <si>
    <t>predicted gene 14325</t>
  </si>
  <si>
    <t>prenylcysteine oxidase 1 like</t>
  </si>
  <si>
    <t>RNA binding motif protein 6</t>
  </si>
  <si>
    <t>vacuolar protein sorting 54 (yeast)</t>
  </si>
  <si>
    <t>WD repeat domain 5</t>
  </si>
  <si>
    <t>hepatoma-derived growth factor, related protein 3</t>
  </si>
  <si>
    <t>zinc finger protein 207</t>
  </si>
  <si>
    <t>ubiquitin specific peptidase 16</t>
  </si>
  <si>
    <t>zinc finger, MYM-type 5</t>
  </si>
  <si>
    <t>NEDD4 binding protein 2-like 2</t>
  </si>
  <si>
    <t>expressed sequence AU019823</t>
  </si>
  <si>
    <t>zinc finger protein 451</t>
  </si>
  <si>
    <t>serine (or cysteine) peptidase inhibitor, clade B, member 6a</t>
  </si>
  <si>
    <t>LUC7-like 3 (S. cerevisiae)</t>
  </si>
  <si>
    <t>zinc finger CCCH type containing 8</t>
  </si>
  <si>
    <t>coproporphyrinogen oxidase</t>
  </si>
  <si>
    <t>benzodiazepine receptor associated protein 1</t>
  </si>
  <si>
    <t>RNA binding motif protein 33</t>
  </si>
  <si>
    <t>glucuronyl C5-epimerase</t>
  </si>
  <si>
    <t>UTP18, small subunit (SSU) processome component, homolog (yeast)</t>
  </si>
  <si>
    <t>protocadherin 15</t>
  </si>
  <si>
    <t>TSR3 20S rRNA accumulation</t>
  </si>
  <si>
    <t>PTK2 protein tyrosine kinase 2</t>
  </si>
  <si>
    <t>RIKEN cDNA 1190002N15 gene</t>
  </si>
  <si>
    <t>phosphodiesterase 7A</t>
  </si>
  <si>
    <t>centrosomal protein 83</t>
  </si>
  <si>
    <t>zinc finger, FYVE domain containing 16</t>
  </si>
  <si>
    <t>zinc finger, C3H1-type containing</t>
  </si>
  <si>
    <t>TatD DNase domain containing 2</t>
  </si>
  <si>
    <t>SAFB-like, transcription modulator</t>
  </si>
  <si>
    <t>arginine/serine-rich coiled-coil 2</t>
  </si>
  <si>
    <t>von Hippel-Lindau binding protein 1</t>
  </si>
  <si>
    <t>UTP14, U3 small nucleolar ribonucleoprotein, homolog A (yeast)</t>
  </si>
  <si>
    <t>nuclear casein kinase and cyclin-dependent kinase substrate 1</t>
  </si>
  <si>
    <t>PRP4 pre-mRNA processing factor 4 homolog B (yeast)</t>
  </si>
  <si>
    <t>polyribonucleotide nucleotidyltransferase 1</t>
  </si>
  <si>
    <t>RIKEN cDNA C030039L03 gene</t>
  </si>
  <si>
    <t>ribosomal protein L15</t>
  </si>
  <si>
    <t>coiled-coil domain containing 181</t>
  </si>
  <si>
    <t>zinc finger protein 949</t>
  </si>
  <si>
    <t>mitogen-activated protein kinase associated protein 1</t>
  </si>
  <si>
    <t>YTH domain containing 2</t>
  </si>
  <si>
    <t>magnesium transporter 1</t>
  </si>
  <si>
    <t>retinitis pigmentosa 9 (human)</t>
  </si>
  <si>
    <t>RB1-inducible coiled-coil 1</t>
  </si>
  <si>
    <t>myeloid/lymphoid or mixed-lineage leukemia (trithorax homolog, Drosophila); translocated to, 4</t>
  </si>
  <si>
    <t>leucine zipper transcription factor-like 1</t>
  </si>
  <si>
    <t>A kinase (PRKA) anchor protein 8-like</t>
  </si>
  <si>
    <t>phosphoribosylformylglycinamidine synthase (FGAR amidotransferase)</t>
  </si>
  <si>
    <t>coiled-coil domain containing 59</t>
  </si>
  <si>
    <t>sorting nexin 11</t>
  </si>
  <si>
    <t>structural maintenance of chromosomes 6</t>
  </si>
  <si>
    <t>DEAD (Asp-Glu-Ala-Asp) box polypeptide 20</t>
  </si>
  <si>
    <t>recombination signal binding protein for immunoglobulin kappa J region</t>
  </si>
  <si>
    <t>antigenic determinant of rec-A protein</t>
  </si>
  <si>
    <t>autophagy related 16-like 1 (S. cerevisiae)</t>
  </si>
  <si>
    <t>nuclear respiratory factor 1</t>
  </si>
  <si>
    <t>lysine (K)-specific methyltransferase 2E</t>
  </si>
  <si>
    <t>zinc finger protein 646</t>
  </si>
  <si>
    <t>eukaryotic translation initiation factor 4E</t>
  </si>
  <si>
    <t>vacuolar protein sorting 37A (yeast)</t>
  </si>
  <si>
    <t>heterogeneous nuclear ribonucleoprotein L-like</t>
  </si>
  <si>
    <t>NADH dehydrogenase (ubiquinone) 1 alpha subcomplex, assembly factor 4</t>
  </si>
  <si>
    <t>transmembrane protein 65</t>
  </si>
  <si>
    <t>neurobeachin like 1</t>
  </si>
  <si>
    <t>protein kinase C, beta</t>
  </si>
  <si>
    <t>growth arrest and DNA-damage-inducible, gamma interacting protein 1</t>
  </si>
  <si>
    <t>transcriptional adaptor 1</t>
  </si>
  <si>
    <t>small integral membrane protein 15</t>
  </si>
  <si>
    <t>ataxin 7</t>
  </si>
  <si>
    <t>zinc finger protein 955A</t>
  </si>
  <si>
    <t>stromal antigen 1</t>
  </si>
  <si>
    <t>matrix metallopeptidase 16</t>
  </si>
  <si>
    <t>polyglutamine binding protein 1</t>
  </si>
  <si>
    <t>mitochondrial ribosomal protein L18</t>
  </si>
  <si>
    <t>NEDD8 activating enzyme E1 subunit 1</t>
  </si>
  <si>
    <t>GC-rich promoter binding protein 1</t>
  </si>
  <si>
    <t>ring finger protein 2</t>
  </si>
  <si>
    <t>stress-associated endoplasmic reticulum protein 1</t>
  </si>
  <si>
    <t>family with sequence similarity 199, X-linked</t>
  </si>
  <si>
    <t>molybdenum cofactor synthesis 2</t>
  </si>
  <si>
    <t>ankyrin repeat domain 40</t>
  </si>
  <si>
    <t>F-box and leucine-rich repeat protein 5</t>
  </si>
  <si>
    <t>Hbs1-like (S. cerevisiae)</t>
  </si>
  <si>
    <t>androgen-induced 1</t>
  </si>
  <si>
    <t>retinitis pigmentosa 2 homolog (human)</t>
  </si>
  <si>
    <t>clusterin associated protein 1</t>
  </si>
  <si>
    <t>stromal antigen 2</t>
  </si>
  <si>
    <t>mitochondrial translational initiation factor 3</t>
  </si>
  <si>
    <t>myosin VIIA and Rab interacting protein</t>
  </si>
  <si>
    <t>taspase, threonine aspartase 1</t>
  </si>
  <si>
    <t>glutaminase</t>
  </si>
  <si>
    <t>G protein-coupled receptor 22</t>
  </si>
  <si>
    <t>poly(A) binding protein, cytoplasmic 4</t>
  </si>
  <si>
    <t>topoisomerase (DNA) II beta</t>
  </si>
  <si>
    <t>zinc finger protein X-linked</t>
  </si>
  <si>
    <t>solute carrier family 8 (sodium/calcium exchanger), member 1</t>
  </si>
  <si>
    <t>wings apart-like homolog (Drosophila)</t>
  </si>
  <si>
    <t>vacuolar protein sorting 13A (yeast)</t>
  </si>
  <si>
    <t>ethanolamine kinase 1</t>
  </si>
  <si>
    <t>RUN and SH3 domain containing 1</t>
  </si>
  <si>
    <t>RIKEN cDNA A830018L16 gene</t>
  </si>
  <si>
    <t>RAN binding protein 6</t>
  </si>
  <si>
    <t>phosphodiesterase 4D, cAMP specific</t>
  </si>
  <si>
    <t>SNW domain containing 1</t>
  </si>
  <si>
    <t>choline phosphotransferase 1</t>
  </si>
  <si>
    <t>progesterone immunomodulatory binding factor 1</t>
  </si>
  <si>
    <t>exosome component 9</t>
  </si>
  <si>
    <t>splicing factor 3b, subunit 1</t>
  </si>
  <si>
    <t>RNA imprinted and accumulated in nucleus</t>
  </si>
  <si>
    <t>progestin and adipoQ receptor family member IX</t>
  </si>
  <si>
    <t>LMBR1 domain containing 2</t>
  </si>
  <si>
    <t>purine rich element binding protein A</t>
  </si>
  <si>
    <t>PHD finger protein 14</t>
  </si>
  <si>
    <t>baculoviral IAP repeat-containing 2</t>
  </si>
  <si>
    <t>purine rich element binding protein B</t>
  </si>
  <si>
    <t>Bmi1 polycomb ring finger oncogene</t>
  </si>
  <si>
    <t>serine/arginine repetitive matrix 2</t>
  </si>
  <si>
    <t>family with sequence similarity 174, member A</t>
  </si>
  <si>
    <t>guanine nucleotide binding protein (G protein), beta polypeptide 2 like 1</t>
  </si>
  <si>
    <t>zinc finger, ZZ domain containing 3</t>
  </si>
  <si>
    <t>golgi autoantigen, golgin subfamily a, 5</t>
  </si>
  <si>
    <t>family with sequence similarity 208, member A</t>
  </si>
  <si>
    <t>zinc finger protein 382</t>
  </si>
  <si>
    <t>BRCA1/BRCA2-containing complex, subunit 3</t>
  </si>
  <si>
    <t>ribosomal L24 domain containing 1</t>
  </si>
  <si>
    <t>ferric-chelate reductase 1 like</t>
  </si>
  <si>
    <t>lysophosphatidylglycerol acyltransferase 1</t>
  </si>
  <si>
    <t>bromodomain adjacent to zinc finger domain, 2B</t>
  </si>
  <si>
    <t>protocadherin beta 17</t>
  </si>
  <si>
    <t>aspartate-beta-hydroxylase</t>
  </si>
  <si>
    <t>protein inhibitor of activated STAT 2</t>
  </si>
  <si>
    <t>CWF19-like 2, cell cycle control (S. pombe)</t>
  </si>
  <si>
    <t>RAB10, member RAS oncogene family</t>
  </si>
  <si>
    <t>PRP40 pre-mRNA processing factor 40 homolog A (yeast)</t>
  </si>
  <si>
    <t>trafficking protein particle complex 5</t>
  </si>
  <si>
    <t>ATP/GTP binding protein 1</t>
  </si>
  <si>
    <t>septin 8</t>
  </si>
  <si>
    <t>coiled-coil domain containing 43</t>
  </si>
  <si>
    <t>ecotropic viral integration site 5</t>
  </si>
  <si>
    <t>DCN1, defective in cullin neddylation 1, domain containing 1 (S. cerevisiae)</t>
  </si>
  <si>
    <t>CCR4-NOT transcription complex, subunit 6-like</t>
  </si>
  <si>
    <t>metadherin</t>
  </si>
  <si>
    <t>RAB21, member RAS oncogene family</t>
  </si>
  <si>
    <t>bromodomain containing 7</t>
  </si>
  <si>
    <t>tripartite motif-containing 9</t>
  </si>
  <si>
    <t>PC4 and SFRS1 interacting protein 1</t>
  </si>
  <si>
    <t>tetraspanin 3</t>
  </si>
  <si>
    <t>protein tyrosine phosphatase 4a2</t>
  </si>
  <si>
    <t>protein phosphatase 1A, magnesium dependent, alpha isoform</t>
  </si>
  <si>
    <t>RIO kinase 1 (yeast)</t>
  </si>
  <si>
    <t>SUMO/sentrin specific peptidase 2</t>
  </si>
  <si>
    <t>inositol monophosphatase domain containing 1</t>
  </si>
  <si>
    <t>proteasome (prosome, macropain) subunit, alpha type 3</t>
  </si>
  <si>
    <t>family with sequence similarity 179, member B</t>
  </si>
  <si>
    <t>SUMO/sentrin specific peptidase 5</t>
  </si>
  <si>
    <t>transcription elongation regulator 1 (CA150)</t>
  </si>
  <si>
    <t>DAZ interacting protein 3, zinc finger</t>
  </si>
  <si>
    <t>ATPase, H+ transporting, lysosomal accessory protein 2</t>
  </si>
  <si>
    <t>metal response element binding transcription factor 2</t>
  </si>
  <si>
    <t>ring finger 111</t>
  </si>
  <si>
    <t>SMEK homolog 2, suppressor of mek1 (Dictyostelium)</t>
  </si>
  <si>
    <t>ADP-ribosylation factor 3</t>
  </si>
  <si>
    <t>kelch-like 7</t>
  </si>
  <si>
    <t>secretogranin III</t>
  </si>
  <si>
    <t>thioredoxin-related transmembrane protein 3</t>
  </si>
  <si>
    <t>charged multivesicular body protein 3</t>
  </si>
  <si>
    <t>transducin-like enhancer of split 1, homolog of Drosophila E(spl)</t>
  </si>
  <si>
    <t>family with sequence similarity 168, member B</t>
  </si>
  <si>
    <t>transmembrane protein 68</t>
  </si>
  <si>
    <t>tubby candidate gene</t>
  </si>
  <si>
    <t>muskelin 1, intracellular mediator containing kelch motifs</t>
  </si>
  <si>
    <t>carnitine deficiency-associated gene expressed in ventricle 3</t>
  </si>
  <si>
    <t>actin related protein 2/3 complex, subunit 2</t>
  </si>
  <si>
    <t>YME1-like 1 (S. cerevisiae)</t>
  </si>
  <si>
    <t>ubiquitin specific peptidase 7</t>
  </si>
  <si>
    <t>solute carrier family 25, member 46</t>
  </si>
  <si>
    <t>membrane associated guanylate kinase, WW and PDZ domain containing 2</t>
  </si>
  <si>
    <t>rearranged L-myc fusion sequence</t>
  </si>
  <si>
    <t>GRIP and coiled-coil domain containing 2</t>
  </si>
  <si>
    <t>membrane protein, palmitoylated 5 (MAGUK p55 subfamily member 5)</t>
  </si>
  <si>
    <t>ERGIC and golgi 2</t>
  </si>
  <si>
    <t>transmembrane protein 57</t>
  </si>
  <si>
    <t>solute carrier family 30 (zinc transporter), member 9</t>
  </si>
  <si>
    <t>nuclear receptor interacting protein 1</t>
  </si>
  <si>
    <t>arginyltransferase 1</t>
  </si>
  <si>
    <t>phosphorylated adaptor for RNA export</t>
  </si>
  <si>
    <t>ribosomal L1 domain containing 1</t>
  </si>
  <si>
    <t>neurexin I</t>
  </si>
  <si>
    <t>Rab geranylgeranyl transferase, b subunit</t>
  </si>
  <si>
    <t>RIKEN cDNA D430041D05 gene</t>
  </si>
  <si>
    <t>RAB14, member RAS oncogene family</t>
  </si>
  <si>
    <t>zinc finger, MYND domain containing 11</t>
  </si>
  <si>
    <t>WD repeat domain 1</t>
  </si>
  <si>
    <t>synaptotagmin VII</t>
  </si>
  <si>
    <t>ubiquitin-like modifier activating enzyme 5</t>
  </si>
  <si>
    <t>RIKEN cDNA A830039N20 gene</t>
  </si>
  <si>
    <t>F-box protein 45</t>
  </si>
  <si>
    <t>RRN3 RNA polymerase I transcription factor homolog (yeast)</t>
  </si>
  <si>
    <t>Rho GTPase activating protein 21</t>
  </si>
  <si>
    <t>vesicle-associated membrane protein, associated protein A</t>
  </si>
  <si>
    <t>spermine synthase</t>
  </si>
  <si>
    <t>interactor of little elongation complex ELL subunit 1</t>
  </si>
  <si>
    <t>guanylate cyclase 1, soluble, alpha 2</t>
  </si>
  <si>
    <t>ribosomal protein L22</t>
  </si>
  <si>
    <t>WD repeat domain, phosphoinositide interacting 2</t>
  </si>
  <si>
    <t>peptidylglycine alpha-amidating monooxygenase</t>
  </si>
  <si>
    <t>lysine (K)-specific demethylase 5A</t>
  </si>
  <si>
    <t>tetratricopeptide repeat domain 3</t>
  </si>
  <si>
    <t>tyrosine 3-monooxygenase/tryptophan 5-monooxygenase activation protein, beta polypeptide</t>
  </si>
  <si>
    <t>sorting nexin family member 27</t>
  </si>
  <si>
    <t>connector enhancer of kinase suppressor of Ras 2</t>
  </si>
  <si>
    <t>3-phosphoinositide dependent protein kinase 1</t>
  </si>
  <si>
    <t>guanine nucleotide binding protein, alpha q polypeptide</t>
  </si>
  <si>
    <t>mechanistic target of rapamycin (serine/threonine kinase)</t>
  </si>
  <si>
    <t>fatty acid synthase</t>
  </si>
  <si>
    <t>golgi SNAP receptor complex member 1</t>
  </si>
  <si>
    <t>protein phosphatase 6, regulatory subunit 2</t>
  </si>
  <si>
    <t>amyloid beta (A4) precursor protein-binding, family B, member 2</t>
  </si>
  <si>
    <t>seizure related 6 homolog like</t>
  </si>
  <si>
    <t>sterol regulatory element binding factor 2</t>
  </si>
  <si>
    <t>acyl-CoA synthetase bubblegum family member 1</t>
  </si>
  <si>
    <t>cleft lip and palate associated transmembrane protein 1</t>
  </si>
  <si>
    <t>RAB5C, member RAS oncogene family</t>
  </si>
  <si>
    <t>aldehyde dehydrogenase family 3, subfamily A2</t>
  </si>
  <si>
    <t>ring finger protein 123</t>
  </si>
  <si>
    <t>LanC (bacterial lantibiotic synthetase component C)-like 1</t>
  </si>
  <si>
    <t>sushi domain containing 4</t>
  </si>
  <si>
    <t>Fas apoptotic inhibitory molecule 2</t>
  </si>
  <si>
    <t>aldehyde dehydrogenase family 6, subfamily A1</t>
  </si>
  <si>
    <t>triosephosphate isomerase 1</t>
  </si>
  <si>
    <t>PRELI domain containing 1</t>
  </si>
  <si>
    <t>pre-mRNA processing factor 8</t>
  </si>
  <si>
    <t>integral membrane protein 2B</t>
  </si>
  <si>
    <t>thioredoxin-related transmembrane protein 2</t>
  </si>
  <si>
    <t>ADP-ribosylation factor 1</t>
  </si>
  <si>
    <t>adaptor protein complex AP-1, beta 1 subunit</t>
  </si>
  <si>
    <t>interferon (alpha and beta) receptor 1</t>
  </si>
  <si>
    <t>seizure related 6 homolog like 2</t>
  </si>
  <si>
    <t>actin, beta</t>
  </si>
  <si>
    <t>INO80 complex subunit E</t>
  </si>
  <si>
    <t>glycerol-3-phosphate acyltransferase, mitochondrial</t>
  </si>
  <si>
    <t>prenylcysteine oxidase 1</t>
  </si>
  <si>
    <t>myosin, light chain 12B, regulatory</t>
  </si>
  <si>
    <t>thymus cell antigen 1, theta</t>
  </si>
  <si>
    <t>synaptotagmin III</t>
  </si>
  <si>
    <t>transmembrane protein 181A</t>
  </si>
  <si>
    <t>tryptophanyl-tRNA synthetase</t>
  </si>
  <si>
    <t>FIG4 homolog (S. cerevisiae)</t>
  </si>
  <si>
    <t>discoidin domain receptor family, member 1</t>
  </si>
  <si>
    <t>malate dehydrogenase 1, NAD (soluble)</t>
  </si>
  <si>
    <t>dispatched homolog 2 (Drosophila)</t>
  </si>
  <si>
    <t>splicing factor 3B, subunit 6</t>
  </si>
  <si>
    <t>COP9 (constitutive photomorphogenic) homolog, subunit 3 (Arabidopsis thaliana)</t>
  </si>
  <si>
    <t>transmembrane and coiled-coil domains 2</t>
  </si>
  <si>
    <t>kinase non-catalytic C-lobe domain (KIND) containing 1</t>
  </si>
  <si>
    <t>ubiquitin-conjugating enzyme E2L 3</t>
  </si>
  <si>
    <t>microRNA 6236</t>
  </si>
  <si>
    <t>Tp53rk binding protein</t>
  </si>
  <si>
    <t>katanin p80 (WD40-containing) subunit B 1</t>
  </si>
  <si>
    <t>proteasome (prosome, macropain) 26S subunit, non-ATPase, 3</t>
  </si>
  <si>
    <t>SLAIN motif family, member 1</t>
  </si>
  <si>
    <t>glucosamine (N-acetyl)-6-sulfatase</t>
  </si>
  <si>
    <t>tripartite motif-containing 32</t>
  </si>
  <si>
    <t>expressed sequence AI464131</t>
  </si>
  <si>
    <t>glioblastoma amplified sequence</t>
  </si>
  <si>
    <t>VPS9 domain containing 1</t>
  </si>
  <si>
    <t>small glutamine-rich tetratricopeptide repeat (TPR)-containing, alpha</t>
  </si>
  <si>
    <t>mitochondrial ribosomal protein L39</t>
  </si>
  <si>
    <t>arsA arsenite transporter, ATP-binding, homolog 1 (bacterial)</t>
  </si>
  <si>
    <t>cornichon homolog 1 (Drosophila)</t>
  </si>
  <si>
    <t>OTU domain, ubiquitin aldehyde binding 1</t>
  </si>
  <si>
    <t>casein kinase 2, beta polypeptide</t>
  </si>
  <si>
    <t>cold shock domain containing C2, RNA binding</t>
  </si>
  <si>
    <t>contactin associated protein-like 1</t>
  </si>
  <si>
    <t>La ribonucleoprotein domain family, member 6</t>
  </si>
  <si>
    <t>fizzy/cell division cycle 20 related 1 (Drosophila)</t>
  </si>
  <si>
    <t>BTB (POZ) domain containing 2</t>
  </si>
  <si>
    <t>WD repeat domain 45</t>
  </si>
  <si>
    <t>Bardet-Biedl syndrome 7 (human)</t>
  </si>
  <si>
    <t>solute carrier family 22 (organic cation transporter), member 17</t>
  </si>
  <si>
    <t>mutS homolog 2 (E. coli)</t>
  </si>
  <si>
    <t>mitochondrial calcium uptake 1</t>
  </si>
  <si>
    <t>caseinolytic mitochondrial matrix peptidase proteolytic subunit</t>
  </si>
  <si>
    <t>glutathione S-transferase, mu 5</t>
  </si>
  <si>
    <t>family with sequence similarity 19, member A5</t>
  </si>
  <si>
    <t>host cell factor C1 regulator 1 (XPO1-dependent)</t>
  </si>
  <si>
    <t>propionyl Coenzyme A carboxylase, beta polypeptide</t>
  </si>
  <si>
    <t>RIKEN cDNA 1500009C09 gene</t>
  </si>
  <si>
    <t>isocitrate dehydrogenase 3 (NAD+) alpha</t>
  </si>
  <si>
    <t>transmembrane protein 246</t>
  </si>
  <si>
    <t>integrin linked kinase</t>
  </si>
  <si>
    <t>solute carrier family 6 (neurotransmitter transporter), member 15</t>
  </si>
  <si>
    <t>adducin 3 (gamma)</t>
  </si>
  <si>
    <t>heat shock protein 12A</t>
  </si>
  <si>
    <t>mitochondrial ribosomal protein L22</t>
  </si>
  <si>
    <t>sideroflexin 5</t>
  </si>
  <si>
    <t>protein O-linked mannose beta 1,4-N-acetylglucosaminyltransferase 2</t>
  </si>
  <si>
    <t>guanine nucleotide binding protein, alpha 12</t>
  </si>
  <si>
    <t>ATPase, H+ transporting, lysosomal V1 subunit B2</t>
  </si>
  <si>
    <t>cell cycle exit and neuronal differentiation 1</t>
  </si>
  <si>
    <t>prosaposin</t>
  </si>
  <si>
    <t>vacuolar protein sorting 29 (S. pombe)</t>
  </si>
  <si>
    <t>LYR motif containing 5</t>
  </si>
  <si>
    <t>cytochrome c-1</t>
  </si>
  <si>
    <t>mitochondrial ribosomal protein L11</t>
  </si>
  <si>
    <t>neural proliferation, differentiation and control 1</t>
  </si>
  <si>
    <t>RIKEN cDNA 1500011B03 gene</t>
  </si>
  <si>
    <t>late endosomal/lysosomal adaptor, MAPK and MTOR activator 1</t>
  </si>
  <si>
    <t>importin 13</t>
  </si>
  <si>
    <t>receptor (calcitonin) activity modifying protein 1</t>
  </si>
  <si>
    <t>differentially expressed in FDCP 8</t>
  </si>
  <si>
    <t>vacuolar protein sorting 51 homolog (S. cerevisiae)</t>
  </si>
  <si>
    <t>RIKEN cDNA 2310067B10 gene</t>
  </si>
  <si>
    <t>ER membrane protein complex subunit 10</t>
  </si>
  <si>
    <t>lysophospholipase 1</t>
  </si>
  <si>
    <t>degenerative spermatocyte homolog 1 (Drosophila)</t>
  </si>
  <si>
    <t>ATP-binding cassette, sub-family A (ABC1), member 2</t>
  </si>
  <si>
    <t>transmembrane emp24-like trafficking protein 10 (yeast)</t>
  </si>
  <si>
    <t>transmembrane protein 25</t>
  </si>
  <si>
    <t>guanosine diphosphate (GDP) dissociation inhibitor 1</t>
  </si>
  <si>
    <t>beta-1,4-N-acetyl-galactosaminyl transferase 4</t>
  </si>
  <si>
    <t>membrane-bound transcription factor peptidase, site 1</t>
  </si>
  <si>
    <t>proteasome (prosome, macropain) 26S subunit, non-ATPase, 9</t>
  </si>
  <si>
    <t>repulsive guidance molecule family member B</t>
  </si>
  <si>
    <t>transmembrane BAX inhibitor motif containing 4</t>
  </si>
  <si>
    <t>acid phosphatase 1, soluble</t>
  </si>
  <si>
    <t>stearoyl-Coenzyme A desaturase 2</t>
  </si>
  <si>
    <t>immature colon carcinoma transcript 1</t>
  </si>
  <si>
    <t>glutaminyl-tRNA synthetase</t>
  </si>
  <si>
    <t>phospholipase D family, member 3</t>
  </si>
  <si>
    <t>solute carrier family 25 (mitochondrial carrier, Aralar), member 12</t>
  </si>
  <si>
    <t>hydroxysteroid (17-beta) dehydrogenase 11</t>
  </si>
  <si>
    <t>malate dehydrogenase 2, NAD (mitochondrial)</t>
  </si>
  <si>
    <t>T cell activation inhibitor, mitochondrial</t>
  </si>
  <si>
    <t>zinc and ring finger 3</t>
  </si>
  <si>
    <t>BR serine/threonine kinase 1</t>
  </si>
  <si>
    <t>N-ethylmaleimide sensitive fusion protein</t>
  </si>
  <si>
    <t>mitogen-activated protein kinase 8 interacting protein 1</t>
  </si>
  <si>
    <t>interleukin enhancer binding factor 3</t>
  </si>
  <si>
    <t>family with sequence similarity 20, member C</t>
  </si>
  <si>
    <t>coactosin-like 1 (Dictyostelium)</t>
  </si>
  <si>
    <t>galactokinase 2</t>
  </si>
  <si>
    <t>breast carcinoma amplified sequence 3</t>
  </si>
  <si>
    <t>profilin 1</t>
  </si>
  <si>
    <t>ATP5S-like</t>
  </si>
  <si>
    <t>predicted gene 5113</t>
  </si>
  <si>
    <t>LY6/PLAUR domain containing 6</t>
  </si>
  <si>
    <t>neurochondrin</t>
  </si>
  <si>
    <t>CAP-GLY domain containing linker protein 3</t>
  </si>
  <si>
    <t>thioredoxin domain containing 5</t>
  </si>
  <si>
    <t>cathepsin A</t>
  </si>
  <si>
    <t>COP9 (constitutive photomorphogenic) homolog, subunit 5 (Arabidopsis thaliana)</t>
  </si>
  <si>
    <t>heat shock protein 2</t>
  </si>
  <si>
    <t>acid-sensing (proton-gated) ion channel 2</t>
  </si>
  <si>
    <t>oxidase assembly 1-like</t>
  </si>
  <si>
    <t>ribosomal protein L32</t>
  </si>
  <si>
    <t>cytochrome C oxidase assembly factor 3</t>
  </si>
  <si>
    <t>SET and MYND domain containing 5</t>
  </si>
  <si>
    <t>glutamic-oxaloacetic transaminase 1, soluble</t>
  </si>
  <si>
    <t>alpha tubulin acetyltransferase 1</t>
  </si>
  <si>
    <t>ribosomal protein L27A</t>
  </si>
  <si>
    <t>latrophilin 2</t>
  </si>
  <si>
    <t>anaphase promoting complex subunit 7</t>
  </si>
  <si>
    <t>RIKEN cDNA 3110002H16 gene</t>
  </si>
  <si>
    <t>mitochondrial ribosomal protein L23</t>
  </si>
  <si>
    <t>solute carrier family 7 (cationic amino acid transporter, y+ system), member 2</t>
  </si>
  <si>
    <t>neuropeptide Y receptor Y1</t>
  </si>
  <si>
    <t>Ras association (RalGDS/AF-6) domain family member 2</t>
  </si>
  <si>
    <t>solute carrier family 44, member 2</t>
  </si>
  <si>
    <t>GPN-loop GTPase 3</t>
  </si>
  <si>
    <t>thymosin, beta 4, X chromosome</t>
  </si>
  <si>
    <t>paroxysmal nonkinesiogenic dyskinesia</t>
  </si>
  <si>
    <t>NADH dehydrogenase (ubiquinone) 1 beta subcomplex, 10</t>
  </si>
  <si>
    <t>pleckstrin homology domain containing, family J member 1</t>
  </si>
  <si>
    <t>fumarylacetoacetate hydrolase</t>
  </si>
  <si>
    <t>deoxyhypusine hydroxylase/monooxygenase</t>
  </si>
  <si>
    <t>small nuclear ribonucleoprotein polypeptide A</t>
  </si>
  <si>
    <t>polymerase (RNA) II (DNA directed) polypeptide J</t>
  </si>
  <si>
    <t>growth arrest-specific 2 like 1</t>
  </si>
  <si>
    <t>zinc finger protein 346</t>
  </si>
  <si>
    <t>calcium modulating ligand</t>
  </si>
  <si>
    <t>histone cluster 1, H2bc</t>
  </si>
  <si>
    <t>glutamatic-oxaloacetic transaminase 2, mitochondrial</t>
  </si>
  <si>
    <t>TEN1 telomerase capping complex subunit</t>
  </si>
  <si>
    <t>mitogen-activated protein kinase kinase kinase 10</t>
  </si>
  <si>
    <t>mitochondrial ribosomal protein L42</t>
  </si>
  <si>
    <t>RIKEN cDNA 2310057M21 gene</t>
  </si>
  <si>
    <t>testis specific protein kinase 1</t>
  </si>
  <si>
    <t>RAE1 RNA export 1 homolog (S. pombe)</t>
  </si>
  <si>
    <t>3-hydroxybutyrate dehydrogenase, type 1</t>
  </si>
  <si>
    <t>RIKEN cDNA 1500011K16 gene</t>
  </si>
  <si>
    <t>ADP-ribosylation factor-like 2 binding protein</t>
  </si>
  <si>
    <t>ectonucleotide pyrophosphatase/phosphodiesterase 5</t>
  </si>
  <si>
    <t>prolyl endopeptidase-like</t>
  </si>
  <si>
    <t>protein arginine N-methyltransferase 1</t>
  </si>
  <si>
    <t>catalase</t>
  </si>
  <si>
    <t>dynein light chain roadblock-type 1</t>
  </si>
  <si>
    <t>kelch domain containing 3</t>
  </si>
  <si>
    <t>family with sequence similarity 214, member B</t>
  </si>
  <si>
    <t>tyrosine 3-monooxygenase/tryptophan 5-monooxygenase activation protein, theta polypeptide</t>
  </si>
  <si>
    <t>calcium channel, voltage-dependent, beta 2 subunit</t>
  </si>
  <si>
    <t>RAB33A, member RAS oncogene family</t>
  </si>
  <si>
    <t>leucine rich repeat protein 2, neuronal</t>
  </si>
  <si>
    <t>nuclear receptor subfamily 1, group H, member 2</t>
  </si>
  <si>
    <t>mitochondrial ribosomal protein L37</t>
  </si>
  <si>
    <t>Yip1 interacting factor homolog A (S. cerevisiae)</t>
  </si>
  <si>
    <t>calmodulin binding transcription activator 2</t>
  </si>
  <si>
    <t>ADP-ribosylation factor-like 15</t>
  </si>
  <si>
    <t>phospholipid transfer protein</t>
  </si>
  <si>
    <t>ribonuclease P/MRP 30 subunit</t>
  </si>
  <si>
    <t>somatostatin receptor 1</t>
  </si>
  <si>
    <t>potassium voltage-gated channel, subfamily H (eag-related), member 2</t>
  </si>
  <si>
    <t>NADH dehydrogenase (ubiquinone) 1 alpha subcomplex, 4</t>
  </si>
  <si>
    <t>ring finger protein 180</t>
  </si>
  <si>
    <t>ring finger protein 5</t>
  </si>
  <si>
    <t>galactosidase, beta 1</t>
  </si>
  <si>
    <t>guanosine monophosphate reductase</t>
  </si>
  <si>
    <t>MAP/microtubule affinity-regulating kinase 4</t>
  </si>
  <si>
    <t>fatty acid desaturase 2</t>
  </si>
  <si>
    <t>lysophospholipase 2</t>
  </si>
  <si>
    <t>zinc finger protein 777</t>
  </si>
  <si>
    <t>BCL2-associated agonist of cell death</t>
  </si>
  <si>
    <t>prefoldin 1</t>
  </si>
  <si>
    <t>polymerase (RNA) II (DNA directed) polypeptide I</t>
  </si>
  <si>
    <t>adaptor protein complex AP-1, sigma 1</t>
  </si>
  <si>
    <t>Rieske (Fe-S) domain containing</t>
  </si>
  <si>
    <t>colony stimulating factor 1 receptor</t>
  </si>
  <si>
    <t>small Cajal body-specific RNA 10</t>
  </si>
  <si>
    <t>transmembrane protein 184b</t>
  </si>
  <si>
    <t>ubiquitin-like 7 (bone marrow stromal cell-derived)</t>
  </si>
  <si>
    <t>ubiquitin-like 5</t>
  </si>
  <si>
    <t>interferon gamma receptor 2</t>
  </si>
  <si>
    <t>carnitine palmitoyltransferase 1c</t>
  </si>
  <si>
    <t>solute carrier family 6 (neurotransmitter transporter, glycine), member 9</t>
  </si>
  <si>
    <t>TSC22 domain family, member 4</t>
  </si>
  <si>
    <t>v-myc myelocytomatosis viral oncogene homolog, lung carcinoma derived (avian)</t>
  </si>
  <si>
    <t>thymoma viral proto-oncogene 1</t>
  </si>
  <si>
    <t>RAB4A, member RAS oncogene family</t>
  </si>
  <si>
    <t>tubulin, gamma 2</t>
  </si>
  <si>
    <t>DEAD (Asp-Glu-Ala-Asp) box polypeptide 59</t>
  </si>
  <si>
    <t>downstream of Stk11</t>
  </si>
  <si>
    <t>junctophilin 3</t>
  </si>
  <si>
    <t>glutathione peroxidase 1</t>
  </si>
  <si>
    <t>LYR motif containing 2</t>
  </si>
  <si>
    <t>family with sequence similarity 13, member A</t>
  </si>
  <si>
    <t>transmembrane protein 205</t>
  </si>
  <si>
    <t>excision repair cross-complementing rodent repair deficiency, complementation group 3</t>
  </si>
  <si>
    <t>zinc finger protein 521</t>
  </si>
  <si>
    <t>mannosidase 2, alpha B2</t>
  </si>
  <si>
    <t>proteasome (prosome, macropain) subunit, beta type 2</t>
  </si>
  <si>
    <t>zinc finger protein 385B</t>
  </si>
  <si>
    <t>predicted gene 13394</t>
  </si>
  <si>
    <t>dephospho-CoA kinase domain containing</t>
  </si>
  <si>
    <t>ATP synthase, H+ transporting, mitochondrial F1 complex, O subunit</t>
  </si>
  <si>
    <t>COP9 (constitutive photomorphogenic) homolog, subunit 7a (Arabidopsis thaliana)</t>
  </si>
  <si>
    <t>shroom family member 4</t>
  </si>
  <si>
    <t>predicted gene 5607</t>
  </si>
  <si>
    <t>3-oxoacyl-ACP synthase, mitochondrial</t>
  </si>
  <si>
    <t>mitogen-activated protein kinase 3</t>
  </si>
  <si>
    <t>RNA pseudouridylate synthase domain containing 1</t>
  </si>
  <si>
    <t>ribosomal protein S16</t>
  </si>
  <si>
    <t>tripartite motif-containing 26</t>
  </si>
  <si>
    <t>ribosomal protein L36A-like</t>
  </si>
  <si>
    <t>leucine rich repeat protein 1, neuronal</t>
  </si>
  <si>
    <t>ER membrane protein complex subunit 9</t>
  </si>
  <si>
    <t>neurotensin receptor 2</t>
  </si>
  <si>
    <t>transmembrane protein 19</t>
  </si>
  <si>
    <t>methionine sulfoxide reductase B2</t>
  </si>
  <si>
    <t>bolA-like 2 (E. coli)</t>
  </si>
  <si>
    <t>leucine rich repeat and fibronectin type III domain containing 3</t>
  </si>
  <si>
    <t>aldehyde dehydrogenase 1 family, member B1</t>
  </si>
  <si>
    <t>RIKEN cDNA 2310022B05 gene</t>
  </si>
  <si>
    <t>eukaryotic translation initiation factor 2B, subunit 2 beta</t>
  </si>
  <si>
    <t>regulator of G-protein signaling 3</t>
  </si>
  <si>
    <t>ADP-ribosylarginine hydrolase</t>
  </si>
  <si>
    <t>ciliary neurotrophic factor receptor</t>
  </si>
  <si>
    <t>neurensin 2</t>
  </si>
  <si>
    <t>HIG1 domain family, member 2A</t>
  </si>
  <si>
    <t>pellino 2</t>
  </si>
  <si>
    <t>ceramide-1-phosphate transfer protein</t>
  </si>
  <si>
    <t>coiled-coil domain containing 130</t>
  </si>
  <si>
    <t>glutaminyl-peptide cyclotransferase-like</t>
  </si>
  <si>
    <t>mitogen-activated protein kinase kinase kinase 11</t>
  </si>
  <si>
    <t>fibroblast growth factor receptor-like 1</t>
  </si>
  <si>
    <t>solute carrier family 32 (GABA vesicular transporter), member 1</t>
  </si>
  <si>
    <t>mediator complex subunit 16</t>
  </si>
  <si>
    <t>exosome component 1</t>
  </si>
  <si>
    <t>phosphoglycerate kinase-1, related sequence-7</t>
  </si>
  <si>
    <t>growth factor receptor bound protein 2-associated protein 1</t>
  </si>
  <si>
    <t>NCK-associated protein 5-like</t>
  </si>
  <si>
    <t>SRY (sex determining region Y)-box 10</t>
  </si>
  <si>
    <t>zinc finger protein 775</t>
  </si>
  <si>
    <t>proline-rich transmembrane protein 1</t>
  </si>
  <si>
    <t>holocarboxylase synthetase (biotin- ligase)</t>
  </si>
  <si>
    <t>dolichyl-phosphate (UDP-N-acetylglucosamine) acetylglucosaminephosphotransferase 1 (GlcNAc-1-P transferase)</t>
  </si>
  <si>
    <t>regulated endocrine-specific protein 18</t>
  </si>
  <si>
    <t>TSPY-like 3</t>
  </si>
  <si>
    <t>serine (or cysteine) peptidase inhibitor, clade F, member 1</t>
  </si>
  <si>
    <t>integral membrane protein 2A</t>
  </si>
  <si>
    <t>transcriptional adaptor 3</t>
  </si>
  <si>
    <t>paired box 6</t>
  </si>
  <si>
    <t>RAD51 homolog D</t>
  </si>
  <si>
    <t>tRNA methyltransferase 11-2</t>
  </si>
  <si>
    <t>poly(rC) binding protein 1</t>
  </si>
  <si>
    <t>neurexophilin and PC-esterase domain family, member 3</t>
  </si>
  <si>
    <t>nicolin 1</t>
  </si>
  <si>
    <t>mitochondrial ribosomal protein L20</t>
  </si>
  <si>
    <t>Sec61 beta subunit</t>
  </si>
  <si>
    <t>translocase of inner mitochondrial membrane 8B</t>
  </si>
  <si>
    <t>phosphatidylinositol 3 kinase, regulatory subunit, polypeptide 4, p150</t>
  </si>
  <si>
    <t>5',3'-nucleotidase, cytosolic</t>
  </si>
  <si>
    <t>phosphatidylinositol glycan anchor biosynthesis, class Q</t>
  </si>
  <si>
    <t>ribosomal protein L27</t>
  </si>
  <si>
    <t>nuclear receptor interacting protein 2</t>
  </si>
  <si>
    <t>WD repeat domain 6</t>
  </si>
  <si>
    <t>eyes absent 1 homolog (Drosophila)</t>
  </si>
  <si>
    <t>Finkel-Biskis-Reilly murine sarcoma virus (FBR-MuSV) ubiquitously expressed (fox derived)</t>
  </si>
  <si>
    <t>apolipoprotein E</t>
  </si>
  <si>
    <t>ribosomal protein S11</t>
  </si>
  <si>
    <t>copine VI</t>
  </si>
  <si>
    <t>nerve growth factor receptor (TNFRSF16) associated protein 1</t>
  </si>
  <si>
    <t>ets variant 1</t>
  </si>
  <si>
    <t>transmembrane protein 258</t>
  </si>
  <si>
    <t>Palm2-Akap2 readthrough transcript</t>
  </si>
  <si>
    <t>TLC domain containing 1</t>
  </si>
  <si>
    <t>barrier to autointegration factor 1</t>
  </si>
  <si>
    <t>integrin alpha FG-GAP repeat containing 3</t>
  </si>
  <si>
    <t>COMM domain containing 4</t>
  </si>
  <si>
    <t>acyl-CoA thioesterase 6</t>
  </si>
  <si>
    <t>Vac14 homolog (S. cerevisiae)</t>
  </si>
  <si>
    <t>major facilitator superfamily domain containing 11</t>
  </si>
  <si>
    <t>nudix (nucleoside diphosphate linked moiety X)-type motif 18</t>
  </si>
  <si>
    <t>acyl-CoA thioesterase 7</t>
  </si>
  <si>
    <t>mitochondrial ribosomal protein L14</t>
  </si>
  <si>
    <t>aquaporin 11</t>
  </si>
  <si>
    <t>solute carrier family 22 (organic anion transporter), member 8</t>
  </si>
  <si>
    <t>intraflagellar transport 52</t>
  </si>
  <si>
    <t>enolase 1, alpha non-neuron</t>
  </si>
  <si>
    <t>translocase of inner mitochondrial membrane 13</t>
  </si>
  <si>
    <t>ATP synthase, H+ transporting, mitochondrial F0 complex, subunit F2</t>
  </si>
  <si>
    <t>bicaudal C homolog 1 (Drosophila)</t>
  </si>
  <si>
    <t>glutathione S-transferase omega 1</t>
  </si>
  <si>
    <t>splicing factor 3b, subunit 5</t>
  </si>
  <si>
    <t>cutA divalent cation tolerance homolog (E. coli)</t>
  </si>
  <si>
    <t>parvin, beta</t>
  </si>
  <si>
    <t>single-pass membrane protein with aspartate rich tail 1</t>
  </si>
  <si>
    <t>Ts translation elongation factor, mitochondrial</t>
  </si>
  <si>
    <t>notch 3</t>
  </si>
  <si>
    <t>diazepam binding inhibitor</t>
  </si>
  <si>
    <t>RAN binding protein 3-like</t>
  </si>
  <si>
    <t>cathepsin H</t>
  </si>
  <si>
    <t>bolA-like 1 (E. coli)</t>
  </si>
  <si>
    <t>mitochondrial ribosomal protein S33</t>
  </si>
  <si>
    <t>FERM domain containing 8</t>
  </si>
  <si>
    <t>suppression of tumorigenicity 18</t>
  </si>
  <si>
    <t>trafficking protein particle complex 6A</t>
  </si>
  <si>
    <t>transmembrane protein 88B</t>
  </si>
  <si>
    <t>epidermal growth factor-containing fibulin-like extracellular matrix protein 1</t>
  </si>
  <si>
    <t>RIKEN cDNA 1810043H04 gene</t>
  </si>
  <si>
    <t>LIM domain only 2</t>
  </si>
  <si>
    <t>mitochondrial ribosomal protein S11</t>
  </si>
  <si>
    <t>RIKEN cDNA 2310022A10 gene</t>
  </si>
  <si>
    <t>calbindin 2</t>
  </si>
  <si>
    <t>S100 calcium binding protein A13</t>
  </si>
  <si>
    <t>calcyon neuron-specific vesicular protein</t>
  </si>
  <si>
    <t>ribosomal protein L41</t>
  </si>
  <si>
    <t>carbonyl reductase 1</t>
  </si>
  <si>
    <t>profilin family, member 4</t>
  </si>
  <si>
    <t>cytochrome c oxidase assembly protein 14</t>
  </si>
  <si>
    <t>RIKEN cDNA 1810009A15 gene</t>
  </si>
  <si>
    <t>solute carrier family 9 (sodium/hydrogen exchanger), member 1</t>
  </si>
  <si>
    <t>low density lipoprotein receptor class A domain containing 3</t>
  </si>
  <si>
    <t>predicted gene 4735</t>
  </si>
  <si>
    <t>phosphatidylinositol glycan anchor biosynthesis, class Z</t>
  </si>
  <si>
    <t>citrate lyase beta like</t>
  </si>
  <si>
    <t>serine palmitoyltransferase, small subunit A</t>
  </si>
  <si>
    <t>coronin, actin binding protein 1B</t>
  </si>
  <si>
    <t>RAB11B, member RAS oncogene family</t>
  </si>
  <si>
    <t>small nucleolar RNA host gene 6</t>
  </si>
  <si>
    <t>forkhead box P4</t>
  </si>
  <si>
    <t>elastin microfibril interfacer 1</t>
  </si>
  <si>
    <t>lysophosphatidylcholine acyltransferase 3</t>
  </si>
  <si>
    <t>partner of NOB1 homolog (S. cerevisiae)</t>
  </si>
  <si>
    <t>NYN domain and retroviral integrase containing</t>
  </si>
  <si>
    <t>deoxyguanosine kinase</t>
  </si>
  <si>
    <t>predicted gene 996</t>
  </si>
  <si>
    <t>CDC42 effector protein (Rho GTPase binding) 1</t>
  </si>
  <si>
    <t>mitochondrial GTPase 1 homolog (S. cerevisiae)</t>
  </si>
  <si>
    <t>adenosine monophosphate deaminase 3</t>
  </si>
  <si>
    <t>ephrin B3</t>
  </si>
  <si>
    <t>DnaJ (Hsp40) homolog, subfamily C, member 30</t>
  </si>
  <si>
    <t>SWIM type zinc finger 7 associated protein 1</t>
  </si>
  <si>
    <t>colony stimulating factor 1 (macrophage)</t>
  </si>
  <si>
    <t>sirtuin 6</t>
  </si>
  <si>
    <t>NAD(P)H dehydrogenase, quinone 2</t>
  </si>
  <si>
    <t>ribosomal protein L37</t>
  </si>
  <si>
    <t>tyrosine kinase with immunoglobulin-like and EGF-like domains 1</t>
  </si>
  <si>
    <t>predicted gene 15487</t>
  </si>
  <si>
    <t>solute carrier family 6 (neurotransmitter transporter, GABA), member 13</t>
  </si>
  <si>
    <t>cDNA sequence BC048546</t>
  </si>
  <si>
    <t>receptor accessory protein 6</t>
  </si>
  <si>
    <t>proteasome (prosome, macropain) subunit, beta type 5</t>
  </si>
  <si>
    <t>C1q and tumor necrosis factor related protein 4</t>
  </si>
  <si>
    <t>vascular endothelial growth factor B</t>
  </si>
  <si>
    <t>coiled-coil-helix-coiled-coil-helix domain containing 10</t>
  </si>
  <si>
    <t>BRF2, subunit of RNA polymerase III transcription initiation factor, BRF1-like</t>
  </si>
  <si>
    <t>reticulon 1</t>
  </si>
  <si>
    <t>NADH dehydrogenase (ubiquinone) flavoprotein 3</t>
  </si>
  <si>
    <t>growth arrest specific 1</t>
  </si>
  <si>
    <t>thioredoxin 2</t>
  </si>
  <si>
    <t>mitochondrial ribosomal protein L55</t>
  </si>
  <si>
    <t>zinc binding alcohol dehydrogenase, domain containing 2</t>
  </si>
  <si>
    <t>Rho, GDP dissociation inhibitor (GDI) beta</t>
  </si>
  <si>
    <t>mannose receptor, C type 2</t>
  </si>
  <si>
    <t>sushi domain containing 2</t>
  </si>
  <si>
    <t>nuclear factor of kappa light polypeptide gene enhancer in B cells inhibitor, beta</t>
  </si>
  <si>
    <t>ubiquinol-cytochrome c reductase complex assembly factor 2</t>
  </si>
  <si>
    <t>polymerase (RNA) II (DNA directed) polypeptide E</t>
  </si>
  <si>
    <t>rogdi homolog (Drosophila)</t>
  </si>
  <si>
    <t>heparan sulfate (glucosamine) 3-O-sulfotransferase 1</t>
  </si>
  <si>
    <t>oligodendrocytic myelin paranodal and inner loop protein</t>
  </si>
  <si>
    <t>tubulin polyglutamylase complex subunit 1</t>
  </si>
  <si>
    <t>myocilin</t>
  </si>
  <si>
    <t>cDNA sequence AK157302</t>
  </si>
  <si>
    <t>bone morphogenetic protein 6</t>
  </si>
  <si>
    <t>secretory carrier membrane protein 3</t>
  </si>
  <si>
    <t>TMF1-regulated nuclear protein 1</t>
  </si>
  <si>
    <t>ubiquinol-cytochrome c reductase, complex III subunit X</t>
  </si>
  <si>
    <t>predicted gene 561</t>
  </si>
  <si>
    <t>RIKEN cDNA 2010204K13 gene</t>
  </si>
  <si>
    <t>tocopherol (alpha) transfer protein</t>
  </si>
  <si>
    <t>MOB kinase activator 3B</t>
  </si>
  <si>
    <t>cytochrome c oxidase assembly factor 6</t>
  </si>
  <si>
    <t>inhibitor of DNA binding 3</t>
  </si>
  <si>
    <t>ubiquinol-cytochrome c reductase core protein 1</t>
  </si>
  <si>
    <t>phosphohistidine phosphatase 1</t>
  </si>
  <si>
    <t>hairy and enhancer of split 6</t>
  </si>
  <si>
    <t>V-set and transmembrane domain containing 4</t>
  </si>
  <si>
    <t>proline rich 5 like</t>
  </si>
  <si>
    <t>tissue inhibitor of metalloproteinase 4</t>
  </si>
  <si>
    <t>cytochrome P450, family 26, subfamily b, polypeptide 1</t>
  </si>
  <si>
    <t>GRB2 associated, regulator of MAPK1-like</t>
  </si>
  <si>
    <t>RIKEN cDNA 1700086L19 gene</t>
  </si>
  <si>
    <t>zinc finger, HIT domain containing 2</t>
  </si>
  <si>
    <t>LPS-induced TN factor</t>
  </si>
  <si>
    <t>catechol-O-methyltransferase domain containing 1</t>
  </si>
  <si>
    <t>ATX1 (antioxidant protein 1) homolog 1 (yeast)</t>
  </si>
  <si>
    <t>chemokine (C-X3-C motif) receptor 1</t>
  </si>
  <si>
    <t>hydroxyacyl-Coenzyme A dehydrogenase</t>
  </si>
  <si>
    <t>phosphatidylinositol glycan anchor biosynthesis, class Y-like</t>
  </si>
  <si>
    <t xml:space="preserve">protocadherin gamma-A11 </t>
  </si>
  <si>
    <t>intraflagellar transport 27</t>
  </si>
  <si>
    <t>predicted gene, 26917</t>
  </si>
  <si>
    <t>somatostatin</t>
  </si>
  <si>
    <t>family with sequence similarity 198, member B</t>
  </si>
  <si>
    <t>endoglin</t>
  </si>
  <si>
    <t>AE binding protein 1</t>
  </si>
  <si>
    <t>fibulin 5</t>
  </si>
  <si>
    <t>cadherin 1</t>
  </si>
  <si>
    <t>alkB, alkylation repair homolog 7 (E. coli)</t>
  </si>
  <si>
    <t>transformation related protein 53</t>
  </si>
  <si>
    <t>aarF domain containing kinase 3</t>
  </si>
  <si>
    <t>splicing factor 3a, subunit 2</t>
  </si>
  <si>
    <t>guanidinoacetate methyltransferase</t>
  </si>
  <si>
    <t>aminoacyl tRNA synthetase complex-interacting multifunctional protein 2</t>
  </si>
  <si>
    <t>Na+/K+ transporting ATPase interacting 1</t>
  </si>
  <si>
    <t>guanylate cyclase 2g</t>
  </si>
  <si>
    <t>gap junction protein, beta 2</t>
  </si>
  <si>
    <t>NADH dehydrogenase (ubiquinone) 1 alpha subcomplex, 6 (B14)</t>
  </si>
  <si>
    <t>sarcospan</t>
  </si>
  <si>
    <t>fibromodulin</t>
  </si>
  <si>
    <t>adaptor-related protein complex AP-1, mu subunit 1</t>
  </si>
  <si>
    <t>carboxymethylenebutenolidase-like (Pseudomonas)</t>
  </si>
  <si>
    <t>mannosidase, beta A, lysosomal-like</t>
  </si>
  <si>
    <t>histone cluster 1, H2bg</t>
  </si>
  <si>
    <t>RNA, 7SK, nuclear</t>
  </si>
  <si>
    <t>HOP homeobox</t>
  </si>
  <si>
    <t>selenoprotein M</t>
  </si>
  <si>
    <t>macrophage migration inhibitory factor</t>
  </si>
  <si>
    <t>transmembrane protein 86A</t>
  </si>
  <si>
    <t>RIKEN cDNA 1110001J03 gene</t>
  </si>
  <si>
    <t>ribosomal protein S28</t>
  </si>
  <si>
    <t>PARK2 co-regulated</t>
  </si>
  <si>
    <t>proprotein convertase subtilisin/kexin type 1 inhibitor</t>
  </si>
  <si>
    <t>interleukin 16</t>
  </si>
  <si>
    <t>complement component 1, q subcomponent-like 2</t>
  </si>
  <si>
    <t>glutathione S-transferase, mu 4</t>
  </si>
  <si>
    <t>mitochondrial ribosomal protein L12</t>
  </si>
  <si>
    <t>family with sequence similarity 189, member B</t>
  </si>
  <si>
    <t>B9 protein domain 2</t>
  </si>
  <si>
    <t>CAAX box 1C</t>
  </si>
  <si>
    <t>ribosomal protein L36</t>
  </si>
  <si>
    <t>Rab acceptor 1 (prenylated)</t>
  </si>
  <si>
    <t>RAB4B, member RAS oncogene family</t>
  </si>
  <si>
    <t>nucleolar protein 3 (apoptosis repressor with CARD domain)</t>
  </si>
  <si>
    <t>serine (or cysteine) peptidase inhibitor, clade G, member 1</t>
  </si>
  <si>
    <t>cytochrome c oxidase subunit VIa polypeptide 2</t>
  </si>
  <si>
    <t>histone cluster 3, H2ba</t>
  </si>
  <si>
    <t>predicted pseudogene 8615</t>
  </si>
  <si>
    <t>schlafen 8</t>
  </si>
  <si>
    <t>zinc finger protein of the cerebellum 3</t>
  </si>
  <si>
    <t>cadherin-related family member 1</t>
  </si>
  <si>
    <t>secreted phosphoprotein 1</t>
  </si>
  <si>
    <t>RIKEN cDNA 5330426P16 gene</t>
  </si>
  <si>
    <t>REM2 and RAB-like small GTPase 1</t>
  </si>
  <si>
    <t>DNA-damage-inducible transcript 4</t>
  </si>
  <si>
    <t>muscle, skeletal, receptor tyrosine kinase</t>
  </si>
  <si>
    <t>potassium inwardly-rectifying channel, subfamily J, member 14</t>
  </si>
  <si>
    <t>collagen triple helix repeat containing 1</t>
  </si>
  <si>
    <t>dysferlin</t>
  </si>
  <si>
    <t>carbonic anyhydrase 12</t>
  </si>
  <si>
    <t>dynein, axonemal, heavy chain 10</t>
  </si>
  <si>
    <t>IQ motif containing G</t>
  </si>
  <si>
    <t>meiosis-specific nuclear structural protein 1</t>
  </si>
  <si>
    <t>predicted gene 10548</t>
  </si>
  <si>
    <t>ribosomal protein S4-like</t>
  </si>
  <si>
    <t>GTPase, IMAP family member 6</t>
  </si>
  <si>
    <t>suppressor of glucose, autophagy associated 1</t>
  </si>
  <si>
    <t>growth arrest and DNA-damage-inducible 45 gamma</t>
  </si>
  <si>
    <t>RIKEN cDNA A830036E02 gene</t>
  </si>
  <si>
    <t>obscurin, cytoskeletal calmodulin and titin-interacting RhoGEF</t>
  </si>
  <si>
    <t>KN motif and ankyrin repeat domains 4</t>
  </si>
  <si>
    <t>diacylglycerol kinase, beta</t>
  </si>
  <si>
    <t>fatty acid binding protein 5, epidermal</t>
  </si>
  <si>
    <t>multiple EGF-like-domains 11</t>
  </si>
  <si>
    <t>membrane protein, palmitoylated 7 (MAGUK p55 subfamily member 7)</t>
  </si>
  <si>
    <t>gamma-aminobutyric acid (GABA) A receptor, subunit gamma 1</t>
  </si>
  <si>
    <t>serine/threonine kinase 32A</t>
  </si>
  <si>
    <t>UDP-N-acetyl-alpha-D-galactosamine:polypeptide N-acetylgalactosaminyltransferase 16</t>
  </si>
  <si>
    <t>proline-serine-threonine phosphatase-interacting protein 2</t>
  </si>
  <si>
    <t>atypical chemokine receptor 3</t>
  </si>
  <si>
    <t>StAR-related lipid transfer (START) domain containing 4</t>
  </si>
  <si>
    <t>dermatan sulfate epimerase-like</t>
  </si>
  <si>
    <t>patatin-like phospholipase domain containing 2</t>
  </si>
  <si>
    <t>activin A receptor, type IC</t>
  </si>
  <si>
    <t>moesin</t>
  </si>
  <si>
    <t>inhibitor of DNA binding 4</t>
  </si>
  <si>
    <t>ubiquitin specific peptidase 29</t>
  </si>
  <si>
    <t>Friend leukemia integration 1</t>
  </si>
  <si>
    <t>protein phosphatase 1, regulatory (inhibitor) subunit 2</t>
  </si>
  <si>
    <t>S-adenosylhomocysteine hydrolase</t>
  </si>
  <si>
    <t>EF-hand calcium binding domain 2</t>
  </si>
  <si>
    <t>mitotic spindle organizing protein 1</t>
  </si>
  <si>
    <t>ARP10 actin-related protein 10</t>
  </si>
  <si>
    <t>monoamine oxidase B</t>
  </si>
  <si>
    <t>COX assembly mitochondrial protein 1</t>
  </si>
  <si>
    <t>protein phosphatase 4, regulatory subunit 4</t>
  </si>
  <si>
    <t>isocitrate dehydrogenase 1 (NADP+), soluble</t>
  </si>
  <si>
    <t>GTP-binding protein 10 (putative)</t>
  </si>
  <si>
    <t>cyclin E1</t>
  </si>
  <si>
    <t>transformation related protein 53 inducible nuclear protein 1</t>
  </si>
  <si>
    <t>upregulated during skeletal muscle growth 5</t>
  </si>
  <si>
    <t>cyclin-dependent kinase-like 1 (CDC2-related kinase)</t>
  </si>
  <si>
    <t>complexin 2</t>
  </si>
  <si>
    <t>LIM domain and actin binding 1</t>
  </si>
  <si>
    <t>mediator complex subunit 9</t>
  </si>
  <si>
    <t>mitochondrial calcium uptake family, member 3</t>
  </si>
  <si>
    <t>vaccinia related kinase 1</t>
  </si>
  <si>
    <t>phosphofructokinase, liver, B-type</t>
  </si>
  <si>
    <t>nuclear assembly factor 1 homolog (S. cerevisiae)</t>
  </si>
  <si>
    <t>FERM, RhoGEF and pleckstrin domain protein 2</t>
  </si>
  <si>
    <t>thymoma viral proto-oncogene 1 interacting protein</t>
  </si>
  <si>
    <t>NFU1 iron-sulfur cluster scaffold homolog (S. cerevisiae)</t>
  </si>
  <si>
    <t>IMP1 inner mitochondrial membrane peptidase-like (S. cerevisiae)</t>
  </si>
  <si>
    <t>DNA segment, Chr 3, ERATO Doi 751, expressed</t>
  </si>
  <si>
    <t>solute carrier family 30 (zinc transporter), member 1</t>
  </si>
  <si>
    <t>cathepsin S</t>
  </si>
  <si>
    <t>high mobility group box 1</t>
  </si>
  <si>
    <t>phosphorylase kinase alpha 1</t>
  </si>
  <si>
    <t>laminin, alpha 2</t>
  </si>
  <si>
    <t>karyopherin (importin) alpha 2</t>
  </si>
  <si>
    <t>general transcription factor III A</t>
  </si>
  <si>
    <t>RALY RNA binding protein-like</t>
  </si>
  <si>
    <t>saccharopine dehydrogenase (putative)</t>
  </si>
  <si>
    <t>prostaglandin reductase 2</t>
  </si>
  <si>
    <t>phosphatidylinositol 3 kinase, regulatory subunit, polypeptide 3 (p55)</t>
  </si>
  <si>
    <t>TBC1 domain family, member 4</t>
  </si>
  <si>
    <t>monocyte to macrophage differentiation-associated</t>
  </si>
  <si>
    <t>ADP-ribosylation factor 6</t>
  </si>
  <si>
    <t>NIMA (never in mitosis gene a)-related expressed kinase 4</t>
  </si>
  <si>
    <t>microtubule-associated protein 2</t>
  </si>
  <si>
    <t>translocase of outer mitochondrial membrane 70 homolog A (yeast)</t>
  </si>
  <si>
    <t>transmembrane protein 47</t>
  </si>
  <si>
    <t>hepatocyte cell adhesion molecule</t>
  </si>
  <si>
    <t>protein kinase C, alpha</t>
  </si>
  <si>
    <t>zinc finger protein 9</t>
  </si>
  <si>
    <t>JNK1/MAPK8-associated membrane protein</t>
  </si>
  <si>
    <t>zinc finger, DHHC domain containing 20</t>
  </si>
  <si>
    <t>ankyrin repeat and SOCS box-containing 7</t>
  </si>
  <si>
    <t>SFT2 domain containing 2</t>
  </si>
  <si>
    <t>TAF1 RNA polymerase II, TATA box binding protein (TBP)-associated factor</t>
  </si>
  <si>
    <t>regulator of G-protein signaling 8</t>
  </si>
  <si>
    <t>leucyl-tRNA synthetase</t>
  </si>
  <si>
    <t>capping protein (actin filament) muscle Z-line, beta</t>
  </si>
  <si>
    <t>selenoprotein T</t>
  </si>
  <si>
    <t>serine/threonine kinase receptor associated protein</t>
  </si>
  <si>
    <t>zinc finger, AN1-type domain 5</t>
  </si>
  <si>
    <t>musashi RNA-binding protein 2</t>
  </si>
  <si>
    <t>GNAS (guanine nucleotide binding protein, alpha stimulating) complex locus</t>
  </si>
  <si>
    <t>progesterone receptor membrane component 2</t>
  </si>
  <si>
    <t>Smg-6 homolog, nonsense mediated mRNA decay factor (C. elegans)</t>
  </si>
  <si>
    <t>ubiquitin-conjugating enzyme E2W (putative)</t>
  </si>
  <si>
    <t>vacuolar protein sorting 41 (yeast)</t>
  </si>
  <si>
    <t>pecanex homolog (Drosophila)</t>
  </si>
  <si>
    <t>mitogen-activated protein kinase kinase kinase 2</t>
  </si>
  <si>
    <t>glycoprotein m6b</t>
  </si>
  <si>
    <t>hypoxia inducible factor 1, alpha subunit</t>
  </si>
  <si>
    <t>family with sequence similarity 20, member B</t>
  </si>
  <si>
    <t>glycerol-3-phosphate dehydrogenase 1-like</t>
  </si>
  <si>
    <t>RIKEN cDNA 5330417C22 gene</t>
  </si>
  <si>
    <t>eukaryotic translation initiation factor 3, subunit M</t>
  </si>
  <si>
    <t>ArfGAP with coiled-coil, ankyrin repeat and PH domains 3</t>
  </si>
  <si>
    <t>zinc finger and SCAN domain containing 26</t>
  </si>
  <si>
    <t>zinc finger protein 12</t>
  </si>
  <si>
    <t>solute carrier family 27 (fatty acid transporter), member 4</t>
  </si>
  <si>
    <t>ribosomal protein L18</t>
  </si>
  <si>
    <t>solute carrier family 4 (anion exchanger), member 3</t>
  </si>
  <si>
    <t>MAU2 chromatid cohesion factor homolog (C. elegans)</t>
  </si>
  <si>
    <t>protein O-fucosyltransferase 2</t>
  </si>
  <si>
    <t>cyclin-dependent kinase 9 (CDC2-related kinase)</t>
  </si>
  <si>
    <t>Alstrom syndrome 1</t>
  </si>
  <si>
    <t>spinster homolog 1</t>
  </si>
  <si>
    <t>mitogen-activated protein kinase kinase kinase 12</t>
  </si>
  <si>
    <t>sodium channel modifier 1</t>
  </si>
  <si>
    <t>syntaxin 5A</t>
  </si>
  <si>
    <t>polymerase (RNA) II (DNA directed) polypeptide C</t>
  </si>
  <si>
    <t>zinc finger and SCAN domain containing 12</t>
  </si>
  <si>
    <t>vasohibin 1</t>
  </si>
  <si>
    <t>zinc finger protein 386 (Kruppel-like)</t>
  </si>
  <si>
    <t>zinc finger protein 335</t>
  </si>
  <si>
    <t>surfeit gene 4</t>
  </si>
  <si>
    <t>G patch domain containing 2 like</t>
  </si>
  <si>
    <t>RIKEN cDNA 1500004A13 gene</t>
  </si>
  <si>
    <t>adaptor-related protein complex 5, zeta 1 subunit</t>
  </si>
  <si>
    <t>elongation factor 1 homolog (ELF1, S. cerevisiae)</t>
  </si>
  <si>
    <t>metallophosphoesterase 1</t>
  </si>
  <si>
    <t>pantothenate kinase 4</t>
  </si>
  <si>
    <t>protease, serine 56</t>
  </si>
  <si>
    <t>obscurin-like 1</t>
  </si>
  <si>
    <t>kelch-like 17</t>
  </si>
  <si>
    <t>RIKEN cDNA 2610306M01 gene</t>
  </si>
  <si>
    <t>serine/threonine kinase 19</t>
  </si>
  <si>
    <t>calcium channel, voltage-dependent, gamma subunit 7</t>
  </si>
  <si>
    <t>GRAM domain containing 2</t>
  </si>
  <si>
    <t>palmitoyl-protein thioesterase 2</t>
  </si>
  <si>
    <t>dysbindin (dystrobrevin binding protein 1) domain containing 2</t>
  </si>
  <si>
    <t>CD200 antigen</t>
  </si>
  <si>
    <t>protocadherin beta 16</t>
  </si>
  <si>
    <t>zinc finger protein 105</t>
  </si>
  <si>
    <t>zinc finger protein 511</t>
  </si>
  <si>
    <t>leucine rich repeat transmembrane neuronal 3</t>
  </si>
  <si>
    <t>WD repeat domain 46</t>
  </si>
  <si>
    <t>carbonic anhydrase 11</t>
  </si>
  <si>
    <t>aarF domain containing kinase 1</t>
  </si>
  <si>
    <t>translocase of inner mitochondrial membrane 50</t>
  </si>
  <si>
    <t>mitochondrial ribosome associated GTPase 2</t>
  </si>
  <si>
    <t>GTP binding protein 2</t>
  </si>
  <si>
    <t>late endosomal/lysosomal adaptor, MAPK and MTOR activator 4</t>
  </si>
  <si>
    <t>heat shock factor 1</t>
  </si>
  <si>
    <t>phenylalanine-tRNA synthetase 2 (mitochondrial)</t>
  </si>
  <si>
    <t>zinc finger and AT hook domain containing</t>
  </si>
  <si>
    <t>protocadherin gamma subfamily A, 7</t>
  </si>
  <si>
    <t>alkB, alkylation repair homolog 6 (E. coli)</t>
  </si>
  <si>
    <t>non-SMC condensin I complex, subunit D2</t>
  </si>
  <si>
    <t>histone cluster 2, H4</t>
  </si>
  <si>
    <t>slingshot homolog 3 (Drosophila)</t>
  </si>
  <si>
    <t>RIKEN cDNA A830010M20 gene</t>
  </si>
  <si>
    <t>collagen, type XXVII, alpha 1</t>
  </si>
  <si>
    <t>histone cluster 1, H4d</t>
  </si>
  <si>
    <t>TAR (HIV) RNA binding protein 2</t>
  </si>
  <si>
    <t>RIKEN cDNA 1110034G24 gene</t>
  </si>
  <si>
    <t>a disintegrin-like and metallopeptidase (reprolysin type) with thrombospondin type 1 motif, 17</t>
  </si>
  <si>
    <t>predicted gene, 17296</t>
  </si>
  <si>
    <t>Holliday junction recognition protein</t>
  </si>
  <si>
    <t>CD84 antigen</t>
  </si>
  <si>
    <t>N-terminal EF-hand calcium binding protein 3</t>
  </si>
  <si>
    <t>eyes absent 4 homolog (Drosophila)</t>
  </si>
  <si>
    <t>enoyl Coenzyme A hydratase domain containing 2</t>
  </si>
  <si>
    <t>RIKEN cDNA 3110062M04 gene</t>
  </si>
  <si>
    <t>NLR family, pyrin domain containing 5, pseudogene</t>
  </si>
  <si>
    <t>collagen, type XXIV, alpha 1</t>
  </si>
  <si>
    <t>histone cluster 2, H2be</t>
  </si>
  <si>
    <t>predicted gene 14411</t>
  </si>
  <si>
    <t>solute carrier family 6 (neurotransmitter transporter, betaine/GABA), member 12</t>
  </si>
  <si>
    <t>leprecan-like 4</t>
  </si>
  <si>
    <t>cell division cycle 25B</t>
  </si>
  <si>
    <t>opsin 3</t>
  </si>
  <si>
    <t>colony stimulating factor 2 receptor, alpha, low-affinity (granulocyte-macrophage)</t>
  </si>
  <si>
    <t>lymphocyte antigen 86</t>
  </si>
  <si>
    <t>PDZ and LIM domain 3</t>
  </si>
  <si>
    <t>RIKEN cDNA A930011O12 gene</t>
  </si>
  <si>
    <t>predicted pseudogene 10039</t>
  </si>
  <si>
    <t>histone cluster 1, H4i</t>
  </si>
  <si>
    <t>histone cluster 4, H4</t>
  </si>
  <si>
    <t>mitochondrial ribosomal protein L33</t>
  </si>
  <si>
    <t>secreted frizzled-related protein 4</t>
  </si>
  <si>
    <t>myosin, light polypeptide 1</t>
  </si>
  <si>
    <t>Rho GTPase activating protein 22</t>
  </si>
  <si>
    <t>iduronidase, alpha-L-</t>
  </si>
  <si>
    <t>protocadherin beta 15</t>
  </si>
  <si>
    <t>protocadherin gamma subfamily A, 4</t>
  </si>
  <si>
    <t>mitochondrial transcription termination factor 1b</t>
  </si>
  <si>
    <t>spindlin family, member 4</t>
  </si>
  <si>
    <t>ribonuclease L (2', 5'-oligoisoadenylate synthetase-dependent)</t>
  </si>
  <si>
    <t>histocompatibility 2, T region locus 22</t>
  </si>
  <si>
    <t>RAD51 homolog C</t>
  </si>
  <si>
    <t>solute carrier family 38, member 6</t>
  </si>
  <si>
    <t>RIKEN cDNA B230317F23 gene</t>
  </si>
  <si>
    <t>guanylate-binding protein 9</t>
  </si>
  <si>
    <t>peptidyl-tRNA hydrolase domain containing 1</t>
  </si>
  <si>
    <t>small Cajal body-specific RNA 6</t>
  </si>
  <si>
    <t>solute carrier family 39 (zinc transporter), member 2</t>
  </si>
  <si>
    <t>phosphatidylserine decarboxylase, pseudogene 1</t>
  </si>
  <si>
    <t>complement component 4A (Rodgers blood group)</t>
  </si>
  <si>
    <t>Slc2a4 regulator, pseudogene</t>
  </si>
  <si>
    <t>starch binding domain 1</t>
  </si>
  <si>
    <t>solute carrier family 2 (facilitated glucose transporter), member 6</t>
  </si>
  <si>
    <t>RIKEN cDNA D430036J16 gene</t>
  </si>
  <si>
    <t>decapping enzyme, scavenger</t>
  </si>
  <si>
    <t>predicted gene 14420</t>
  </si>
  <si>
    <t>predicted gene 10240</t>
  </si>
  <si>
    <t>predicted gene, 23547</t>
  </si>
  <si>
    <t>protocadherin beta 2</t>
  </si>
  <si>
    <t>histone cluster 1, H4k</t>
  </si>
  <si>
    <t>Cbp/p300-interacting transactivator, with Glu/Asp-rich carboxy-terminal domain, 4</t>
  </si>
  <si>
    <t>Rho GTPase activating protein 4</t>
  </si>
  <si>
    <t>RIKEN cDNA 2610005L07 gene</t>
  </si>
  <si>
    <t>general transcription factor II H, polypeptide 4</t>
  </si>
  <si>
    <t>predicted gene, 21769</t>
  </si>
  <si>
    <t>protocadherin gamma subfamily B, 8</t>
  </si>
  <si>
    <t>predicted gene 17202</t>
  </si>
  <si>
    <t>predicted gene, 21811</t>
  </si>
  <si>
    <t>predicted gene 6166</t>
  </si>
  <si>
    <t>predicted gene 14403</t>
  </si>
  <si>
    <t>glucosamine-6-phosphate deaminase 1</t>
  </si>
  <si>
    <t>transmembrane serine protease 7</t>
  </si>
  <si>
    <t>predicted gene 13835</t>
  </si>
  <si>
    <t>zinc finger protein 942</t>
  </si>
  <si>
    <t>vesicle-associated membrane protein 8</t>
  </si>
  <si>
    <t>MYCBP-associated, testis expressed 1</t>
  </si>
  <si>
    <t>dynein light chain Tctex-type 3</t>
  </si>
  <si>
    <t>RIKEN cDNA A530058N18 gene</t>
  </si>
  <si>
    <t>cilia and flagella associated protein 43</t>
  </si>
  <si>
    <t>RIKEN cDNA 2610044O15 gene</t>
  </si>
  <si>
    <t>predicted gene, 27675</t>
  </si>
  <si>
    <t>dihydrofolate reductase</t>
  </si>
  <si>
    <t>zinc finger protein 944</t>
  </si>
  <si>
    <t>S-phase kinase-associated protein 1A</t>
  </si>
  <si>
    <t>mago-nashi homolog B (Drosophila)</t>
  </si>
  <si>
    <t>leucine-rich repeats and IQ motif containing 1</t>
  </si>
  <si>
    <t>mitochondrially encoded NADH dehydrogenase 2</t>
  </si>
  <si>
    <t>RIKEN cDNA 9930104L06 gene</t>
  </si>
  <si>
    <t>RIKEN cDNA 3110040N11 gene</t>
  </si>
  <si>
    <t>spindle assembly 6 homolog (C. elegans)</t>
  </si>
  <si>
    <t>RIKEN cDNA 4930506M07 gene</t>
  </si>
  <si>
    <t>zinc finger protein 711</t>
  </si>
  <si>
    <t>H3 histone, family 3A</t>
  </si>
  <si>
    <t>predicted gene 15446</t>
  </si>
  <si>
    <t>zinc finger protein 40</t>
  </si>
  <si>
    <t>SUB1 homolog (S. cerevisiae)</t>
  </si>
  <si>
    <t>serglycin</t>
  </si>
  <si>
    <t>myristoylated alanine rich protein kinase C substrate</t>
  </si>
  <si>
    <t>centrin 3</t>
  </si>
  <si>
    <t>C1D nuclear receptor co-repressor</t>
  </si>
  <si>
    <t>NADH dehydrogenase (ubiquinone) 1 beta subcomplex 3</t>
  </si>
  <si>
    <t>kelch domain containing 1</t>
  </si>
  <si>
    <t>Nedd4 family interacting protein 2</t>
  </si>
  <si>
    <t>calmodulin 2</t>
  </si>
  <si>
    <t>oral-facial-digital syndrome 1 gene homolog (human)</t>
  </si>
  <si>
    <t>small integral membrane protein 8</t>
  </si>
  <si>
    <t>nucleosome assembly protein 1-like 3</t>
  </si>
  <si>
    <t>solute carrier family 25, member 53</t>
  </si>
  <si>
    <t>DEP domain containing MTOR-interacting protein</t>
  </si>
  <si>
    <t>retinitis pigmentosa GTPase regulator</t>
  </si>
  <si>
    <t>mitochondrial ribosomal protein S35</t>
  </si>
  <si>
    <t>U2 small nuclear ribonucleoprotein B</t>
  </si>
  <si>
    <t>chloride intracellular channel 6</t>
  </si>
  <si>
    <t>zinc finger and BTB domain containing 6</t>
  </si>
  <si>
    <t>syntaxin 12</t>
  </si>
  <si>
    <t>aminoadipate-semialdehyde dehydrogenase-phosphopantetheinyl transferase</t>
  </si>
  <si>
    <t>anoctamin 3</t>
  </si>
  <si>
    <t>RNA polymerase II associated protein 3</t>
  </si>
  <si>
    <t>ADP-ribosylation factor-like 4A</t>
  </si>
  <si>
    <t>thioredoxin-related transmembrane protein 1</t>
  </si>
  <si>
    <t>cell division cycle 73, Paf1/RNA polymerase II complex component</t>
  </si>
  <si>
    <t>ring finger protein 11</t>
  </si>
  <si>
    <t>SEC11 homolog C (S. cerevisiae)</t>
  </si>
  <si>
    <t>ubiquitin-conjugating enzyme E2 variant 2</t>
  </si>
  <si>
    <t>transcription elongation factor B (SIII), polypeptide 1</t>
  </si>
  <si>
    <t>mal, T cell differentiation protein 2</t>
  </si>
  <si>
    <t>zinc finger protein 938</t>
  </si>
  <si>
    <t>MACRO domain containing 2</t>
  </si>
  <si>
    <t>phosphoglycerate mutase family member 5</t>
  </si>
  <si>
    <t>glycoprotein m6a</t>
  </si>
  <si>
    <t>pseudouridylate synthase 7 homolog (S. cerevisiae)</t>
  </si>
  <si>
    <t>proline-rich nuclear receptor coactivator 1</t>
  </si>
  <si>
    <t>telomeric repeat binding factor 2, interacting protein</t>
  </si>
  <si>
    <t>FAD-dependent oxidoreductase domain containing 1</t>
  </si>
  <si>
    <t>fibroblast growth factor 12</t>
  </si>
  <si>
    <t>charged multivesicular body protein 2B</t>
  </si>
  <si>
    <t>mitogen-activated protein kinase 8</t>
  </si>
  <si>
    <t>PHD finger protein 21A</t>
  </si>
  <si>
    <t>cilia and flagella associated protein 97</t>
  </si>
  <si>
    <t>CXXC finger 4</t>
  </si>
  <si>
    <t>transcription elongation factor A (SII)-like 8</t>
  </si>
  <si>
    <t>RAB39B, member RAS oncogene family</t>
  </si>
  <si>
    <t>ribosome production factor 2 homolog (S. cerevisiae)</t>
  </si>
  <si>
    <t>transthyretin</t>
  </si>
  <si>
    <t>proline-rich nuclear receptor coactivator 2</t>
  </si>
  <si>
    <t>transmembrane protein 30A</t>
  </si>
  <si>
    <t>URI1, prefoldin-like chaperone</t>
  </si>
  <si>
    <t>eukaryotic translation initiation factor 5</t>
  </si>
  <si>
    <t>BCL2-associated transcription factor 1</t>
  </si>
  <si>
    <t>abl-interactor 1</t>
  </si>
  <si>
    <t>ankyrin repeat domain 42</t>
  </si>
  <si>
    <t>DEAH (Asp-Glu-Ala-His) box polypeptide 36</t>
  </si>
  <si>
    <t>major facilitator superfamily domain containing 6</t>
  </si>
  <si>
    <t>choroidermia</t>
  </si>
  <si>
    <t>RIKEN cDNA 0610010F05 gene</t>
  </si>
  <si>
    <t>family with sequence similarity 49, member B</t>
  </si>
  <si>
    <t>folate receptor 1 (adult)</t>
  </si>
  <si>
    <t>enhancer of yellow 2 homolog (Drosophila)</t>
  </si>
  <si>
    <t>NOP58 ribonucleoprotein</t>
  </si>
  <si>
    <t>SEC14 and spectrin domains 1</t>
  </si>
  <si>
    <t>thioredoxin-related transmembrane protein 4</t>
  </si>
  <si>
    <t>transmembrane protein 72</t>
  </si>
  <si>
    <t>zinc finger CCCH type containing 14</t>
  </si>
  <si>
    <t>zinc finger and BTB domain containing 33</t>
  </si>
  <si>
    <t>trans-acting transcription factor 3</t>
  </si>
  <si>
    <t>zinc finger, C2HC-type containing 1A</t>
  </si>
  <si>
    <t>GPALPP motifs containing 1</t>
  </si>
  <si>
    <t>CAS1 domain containing 1</t>
  </si>
  <si>
    <t>nicotinamide phosphoribosyltransferase</t>
  </si>
  <si>
    <t>RIKEN cDNA 5730455P16 gene</t>
  </si>
  <si>
    <t>UDP-glucose ceramide glucosyltransferase</t>
  </si>
  <si>
    <t>KRR1, small subunit (SSU) processome component, homolog (yeast)</t>
  </si>
  <si>
    <t>centrosomal protein 170</t>
  </si>
  <si>
    <t>cell division cycle 27</t>
  </si>
  <si>
    <t>signal peptide peptidase like 2A</t>
  </si>
  <si>
    <t>capping protein (actin filament) muscle Z-line, alpha 2</t>
  </si>
  <si>
    <t>BCL2-associated athanogene 4</t>
  </si>
  <si>
    <t>sodium leak channel, non-selective</t>
  </si>
  <si>
    <t>ARP3 actin-related protein 3</t>
  </si>
  <si>
    <t>ganglioside-induced differentiation-associated-protein 1</t>
  </si>
  <si>
    <t>Dmx-like 2</t>
  </si>
  <si>
    <t>ubiquitin-like modifier activating enzyme 1</t>
  </si>
  <si>
    <t>N-deacetylase/N-sulfotransferase (heparan glucosaminyl) 1</t>
  </si>
  <si>
    <t>anaphase-promoting complex subunit 5</t>
  </si>
  <si>
    <t>nucleus accumbens associated 1, BEN and BTB (POZ) domain containing</t>
  </si>
  <si>
    <t>guanine nucleotide binding protein, alpha 11</t>
  </si>
  <si>
    <t>kelch-like 26</t>
  </si>
  <si>
    <t>phosphate cytidylyltransferase 2, ethanolamine</t>
  </si>
  <si>
    <t>RUN and SH3 domain containing 2</t>
  </si>
  <si>
    <t>CDP-diacylglycerol--inositol 3-phosphatidyltransferase (phosphatidylinositol synthase)</t>
  </si>
  <si>
    <t>ribosomal protein, large, P0</t>
  </si>
  <si>
    <t>regulator of chromosome condensation 2</t>
  </si>
  <si>
    <t>eukaryotic translation elongation factor 2</t>
  </si>
  <si>
    <t>transmembrane protein 242</t>
  </si>
  <si>
    <t>brain and acute leukemia, cytoplasmic</t>
  </si>
  <si>
    <t>Rap guanine nucleotide exchange factor (GEF) 1</t>
  </si>
  <si>
    <t>jumping translocation breakpoint</t>
  </si>
  <si>
    <t>tripartite motif-containing 8</t>
  </si>
  <si>
    <t>Bardet-Biedl syndrome 1 (human)</t>
  </si>
  <si>
    <t>RIKEN cDNA C330006A16 gene</t>
  </si>
  <si>
    <t>scavenger receptor class B, member 2</t>
  </si>
  <si>
    <t>peroxiredoxin 6</t>
  </si>
  <si>
    <t>dipeptidylpeptidase 3</t>
  </si>
  <si>
    <t>dimethylarginine dimethylaminohydrolase 1</t>
  </si>
  <si>
    <t>mannoside acetylglucosaminyltransferase 1</t>
  </si>
  <si>
    <t>peroxisomal biogenesis factor 6</t>
  </si>
  <si>
    <t>milk fat globule-EGF factor 8 protein</t>
  </si>
  <si>
    <t>CTD (carboxy-terminal domain, RNA polymerase II, polypeptide A) small phosphatase 2</t>
  </si>
  <si>
    <t>G protein-coupled receptor 37-like 1</t>
  </si>
  <si>
    <t>FIC domain containing</t>
  </si>
  <si>
    <t>Flt3 interacting zinc finger protein 1</t>
  </si>
  <si>
    <t>glioma tumor suppressor candidate region gene 2</t>
  </si>
  <si>
    <t>ST3 beta-galactoside alpha-2,3-sialyltransferase 4</t>
  </si>
  <si>
    <t>nicotinamide nucleotide transhydrogenase</t>
  </si>
  <si>
    <t>glutamate receptor, ionotropic, NMDA2C (epsilon 3)</t>
  </si>
  <si>
    <t>URB1 ribosome biogenesis 1 homolog (S. cerevisiae)</t>
  </si>
  <si>
    <t>membrane protein, palmitoylated 3 (MAGUK p55 subfamily member 3)</t>
  </si>
  <si>
    <t>signal-induced proliferation associated gene 1</t>
  </si>
  <si>
    <t>N-deacetylase/N-sulfotransferase (heparan glucosaminyl) 2</t>
  </si>
  <si>
    <t>maestro</t>
  </si>
  <si>
    <t>coiled-coil domain containing 101</t>
  </si>
  <si>
    <t>endonuclease V</t>
  </si>
  <si>
    <t>ribosomal protein L3</t>
  </si>
  <si>
    <t>THAP domain containing 7</t>
  </si>
  <si>
    <t>strawberry notch homolog 2 (Drosophila)</t>
  </si>
  <si>
    <t>TRIO and F-actin binding protein</t>
  </si>
  <si>
    <t>ferritin light chain 1</t>
  </si>
  <si>
    <t>lipolysis stimulated lipoprotein receptor</t>
  </si>
  <si>
    <t>zinc finger protein 772</t>
  </si>
  <si>
    <t>solute carrier family 35, member C1</t>
  </si>
  <si>
    <t>oligodendrocyte transcription factor 1</t>
  </si>
  <si>
    <t>Hermansky-Pudlak syndrome 6</t>
  </si>
  <si>
    <t>serine/threonine kinase 16</t>
  </si>
  <si>
    <t>spermatogenesis associated 13</t>
  </si>
  <si>
    <t>patched domain containing 2</t>
  </si>
  <si>
    <t>peripheral myelin protein 22</t>
  </si>
  <si>
    <t>histone cluster 1, H4b</t>
  </si>
  <si>
    <t>procollagen-proline, 2-oxoglutarate 4-dioxygenase (proline 4-hydroxylase), alpha polypeptide III</t>
  </si>
  <si>
    <t>CWC22 spliceosome-associated protein homolog (S. cerevisiae)</t>
  </si>
  <si>
    <t>family with sequence similarity 195, member A</t>
  </si>
  <si>
    <t>ras homolog gene family, member C</t>
  </si>
  <si>
    <t>cytochrome c oxidase subunit VIIIa</t>
  </si>
  <si>
    <t>notch 4</t>
  </si>
  <si>
    <t>cytohesin 4</t>
  </si>
  <si>
    <t>cortistatin</t>
  </si>
  <si>
    <t>GPN-loop GTPase 2</t>
  </si>
  <si>
    <t>predicted gene 15411</t>
  </si>
  <si>
    <t>coagulation factor C homolog (Limulus polyphemus)</t>
  </si>
  <si>
    <t>D-2-hydroxyglutarate dehydrogenase</t>
  </si>
  <si>
    <t>cytochrome c oxidase subunit VIa polypeptide 1</t>
  </si>
  <si>
    <t>lysosomal-associated protein transmembrane 5</t>
  </si>
  <si>
    <t>protocadherin beta 13</t>
  </si>
  <si>
    <t>protocadherin beta 12</t>
  </si>
  <si>
    <t>predicted gene 5141</t>
  </si>
  <si>
    <t>proprotein convertase subtilisin/kexin type 2, opposite strand 1</t>
  </si>
  <si>
    <t>expressed sequence AI854703</t>
  </si>
  <si>
    <t>sidekick homolog 2 (chicken)</t>
  </si>
  <si>
    <t>expressed sequence AW146154</t>
  </si>
  <si>
    <t>expressed sequence AU041133</t>
  </si>
  <si>
    <t>protocadherin beta 19</t>
  </si>
  <si>
    <t>TWIST neighbor</t>
  </si>
  <si>
    <t>X-ray repair complementing defective repair in Chinese hamster cells 4</t>
  </si>
  <si>
    <t>jade family PHD finger 1</t>
  </si>
  <si>
    <t>PIN2/TERF1 interacting, telomerase inhibitor 1</t>
  </si>
  <si>
    <t>zinc finger, CCHC domain containing 11</t>
  </si>
  <si>
    <t>PAP associated domain containing 4</t>
  </si>
  <si>
    <t>leucine rich repeat transmembrane neuronal 2</t>
  </si>
  <si>
    <t>inhibitor of growth family, member 4</t>
  </si>
  <si>
    <t>zinc finger protein 606</t>
  </si>
  <si>
    <t>menage a trois 1</t>
  </si>
  <si>
    <t>GPN-loop GTPase 1</t>
  </si>
  <si>
    <t>nuclear fragile X mental retardation protein interacting protein 1</t>
  </si>
  <si>
    <t>Kruppel-like factor 6</t>
  </si>
  <si>
    <t>RIKEN cDNA B630005N14 gene</t>
  </si>
  <si>
    <t>A kinase (PRKA) anchor protein 7</t>
  </si>
  <si>
    <t>required for meiotic nuclear division 1 homolog (S. cerevisiae)</t>
  </si>
  <si>
    <t>retinoblastoma binding protein 4</t>
  </si>
  <si>
    <t>expressed sequence AA987161</t>
  </si>
  <si>
    <t>DNA segment, Chr 3, ERATO Doi 254, expressed</t>
  </si>
  <si>
    <t>CDP-diacylglycerol synthase (phosphatidate cytidylyltransferase) 2</t>
  </si>
  <si>
    <t>solute carrier family 1 (glial high affinity glutamate transporter), member 3</t>
  </si>
  <si>
    <t>zinc finger protein 536</t>
  </si>
  <si>
    <t>nucleus accumbens associated 2, BEN and BTB (POZ) domain containing</t>
  </si>
  <si>
    <t>exocyst complex component 6B</t>
  </si>
  <si>
    <t>TBC1 domain family, member 22a</t>
  </si>
  <si>
    <t>MON1 homolog b (yeast)</t>
  </si>
  <si>
    <t>integrin alpha 6</t>
  </si>
  <si>
    <t>ras homolog gene family, member B</t>
  </si>
  <si>
    <t>ras homolog gene family, member Q</t>
  </si>
  <si>
    <t>transformation related protein 53 binding protein 2</t>
  </si>
  <si>
    <t>RIKEN cDNA 2610507B11 gene</t>
  </si>
  <si>
    <t>notch 2</t>
  </si>
  <si>
    <t>NACHT and WD repeat domain containing 1</t>
  </si>
  <si>
    <t>sortilin-related VPS10 domain containing receptor 3</t>
  </si>
  <si>
    <t>NAD kinase 2, mitochondrial</t>
  </si>
  <si>
    <t>inositol 1,4,5-triphosphate receptor 2</t>
  </si>
  <si>
    <t>drebrin-like</t>
  </si>
  <si>
    <t>laminin, beta 2</t>
  </si>
  <si>
    <t>clusterin</t>
  </si>
  <si>
    <t>potassium channel tetramerisation domain containing 5</t>
  </si>
  <si>
    <t>EH-domain containing 1</t>
  </si>
  <si>
    <t>ras homolog gene family, member U</t>
  </si>
  <si>
    <t>zinc finger, CCHC domain containing 24</t>
  </si>
  <si>
    <t>integrin alpha M</t>
  </si>
  <si>
    <t>solute carrier family 15 (H+/peptide transporter), member 2</t>
  </si>
  <si>
    <t>raftlin family member 2</t>
  </si>
  <si>
    <t>elongation of very long chain fatty acids (FEN1/Elo2, SUR4/Elo3, yeast)-like 2</t>
  </si>
  <si>
    <t>annexin A2</t>
  </si>
  <si>
    <t>aquaporin 4</t>
  </si>
  <si>
    <t>solute carrier family 12, member 4</t>
  </si>
  <si>
    <t>fibroblast growth factor receptor 1</t>
  </si>
  <si>
    <t>acyl-CoA synthetase family member 2</t>
  </si>
  <si>
    <t>CNDP dipeptidase 2 (metallopeptidase M20 family)</t>
  </si>
  <si>
    <t>GRAM domain containing 3</t>
  </si>
  <si>
    <t>immunoglobulin superfamily, member 11</t>
  </si>
  <si>
    <t>transmembrane and coiled coil domains 3</t>
  </si>
  <si>
    <t>fibroblast growth factor receptor 3</t>
  </si>
  <si>
    <t>TBC1 domain family, member 16</t>
  </si>
  <si>
    <t>cartilage acidic protein 1</t>
  </si>
  <si>
    <t>EH-domain containing 2</t>
  </si>
  <si>
    <t>vinculin</t>
  </si>
  <si>
    <t>predicted gene 13889</t>
  </si>
  <si>
    <t>platelet derived growth factor receptor, alpha polypeptide</t>
  </si>
  <si>
    <t>protease, serine 23</t>
  </si>
  <si>
    <t>coagulation factor III</t>
  </si>
  <si>
    <t>secreted acidic cysteine rich glycoprotein</t>
  </si>
  <si>
    <t>cystathionine beta-synthase</t>
  </si>
  <si>
    <t>anaplastic lymphoma kinase</t>
  </si>
  <si>
    <t>scrapie responsive gene 1</t>
  </si>
  <si>
    <t>tensin 3</t>
  </si>
  <si>
    <t>glial fibrillary acidic protein</t>
  </si>
  <si>
    <t>sushi, von Willebrand factor type A, EGF and pentraxin domain containing 1</t>
  </si>
  <si>
    <t>AHNAK nucleoprotein (desmoyokin)</t>
  </si>
  <si>
    <t>lymphocyte antigen 6 complex, locus C1</t>
  </si>
  <si>
    <t>Gene length</t>
  </si>
  <si>
    <t>Length</t>
  </si>
  <si>
    <t>FC</t>
  </si>
  <si>
    <t>Notes</t>
  </si>
  <si>
    <t>RNA helicase</t>
  </si>
  <si>
    <t>scaRNA7</t>
  </si>
  <si>
    <t>2900097C17Rik</t>
  </si>
  <si>
    <t>Gm38340</t>
  </si>
  <si>
    <t>predicted gene, 38340</t>
  </si>
  <si>
    <t>scaRNA10</t>
  </si>
  <si>
    <t>ScaRNA6</t>
  </si>
  <si>
    <t>Gm36931</t>
  </si>
  <si>
    <t>predicted gene, 36931</t>
  </si>
  <si>
    <t>snoU89</t>
  </si>
  <si>
    <t>scaRNA21</t>
  </si>
  <si>
    <t>Gene ID</t>
  </si>
  <si>
    <t>Symbol</t>
  </si>
  <si>
    <t>ENSMUSG00000029131</t>
  </si>
  <si>
    <t>Dnajb6</t>
  </si>
  <si>
    <t>DnaJ heat shock protein family (Hsp40) member B6</t>
  </si>
  <si>
    <t>Cold-inducible RNA-binding protein</t>
  </si>
  <si>
    <t>downregulated in GF vs GFstim</t>
  </si>
  <si>
    <t>downregulated in CON vs exGF</t>
  </si>
  <si>
    <t>all higher expression in high-performing animals</t>
  </si>
  <si>
    <t>not differentially regulated in other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</si>
</sst>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0"/>
      <color rgb="FF008000"/>
      <name val="Arial"/>
      <family val="2"/>
    </font>
    <font>
      <sz val="10"/>
      <color rgb="FF800000"/>
      <name val="Arial"/>
      <family val="2"/>
    </font>
    <font>
      <sz val="10"/>
      <color theme="1"/>
      <name val="Calibri"/>
      <family val="2"/>
      <scheme val="minor"/>
    </font>
    <font>
      <sz val="10"/>
      <color theme="6" tint="0.39997558519241921"/>
      <name val="Calibri"/>
      <family val="2"/>
      <scheme val="minor"/>
    </font>
    <font>
      <sz val="10"/>
      <color theme="5" tint="0.39997558519241921"/>
      <name val="Calibri"/>
      <family val="2"/>
      <scheme val="minor"/>
    </font>
    <font>
      <sz val="10"/>
      <color theme="6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8000"/>
      <name val="Arial"/>
      <family val="2"/>
    </font>
    <font>
      <b/>
      <sz val="10"/>
      <color theme="6" tint="0.39997558519241921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  <font>
      <b/>
      <sz val="10"/>
      <color rgb="FF800000"/>
      <name val="Arial"/>
      <family val="2"/>
    </font>
    <font>
      <sz val="10"/>
      <color theme="1"/>
      <name val="Arial"/>
      <family val="2"/>
    </font>
    <font>
      <b/>
      <sz val="10"/>
      <color theme="6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0" fontId="6" fillId="0" borderId="0" xfId="0" applyFont="1"/>
    <xf numFmtId="2" fontId="0" fillId="0" borderId="0" xfId="0" applyNumberFormat="1"/>
    <xf numFmtId="0" fontId="9" fillId="0" borderId="0" xfId="0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/>
    <xf numFmtId="49" fontId="4" fillId="0" borderId="0" xfId="0" applyNumberFormat="1" applyFont="1" applyFill="1"/>
    <xf numFmtId="0" fontId="5" fillId="0" borderId="0" xfId="0" applyFont="1" applyFill="1"/>
    <xf numFmtId="17" fontId="5" fillId="0" borderId="0" xfId="0" applyNumberFormat="1" applyFont="1" applyFill="1"/>
    <xf numFmtId="0" fontId="2" fillId="0" borderId="0" xfId="0" applyFont="1" applyFill="1"/>
    <xf numFmtId="0" fontId="11" fillId="0" borderId="0" xfId="0" applyFont="1" applyFill="1"/>
    <xf numFmtId="0" fontId="10" fillId="0" borderId="0" xfId="0" applyFont="1" applyFill="1"/>
    <xf numFmtId="2" fontId="12" fillId="0" borderId="0" xfId="0" applyNumberFormat="1" applyFont="1" applyFill="1"/>
    <xf numFmtId="2" fontId="13" fillId="0" borderId="0" xfId="0" applyNumberFormat="1" applyFont="1" applyFill="1"/>
    <xf numFmtId="2" fontId="14" fillId="0" borderId="0" xfId="0" applyNumberFormat="1" applyFont="1" applyFill="1"/>
    <xf numFmtId="2" fontId="15" fillId="0" borderId="0" xfId="0" applyNumberFormat="1" applyFont="1" applyFill="1"/>
    <xf numFmtId="11" fontId="12" fillId="0" borderId="0" xfId="0" applyNumberFormat="1" applyFont="1" applyFill="1"/>
    <xf numFmtId="11" fontId="13" fillId="0" borderId="0" xfId="0" applyNumberFormat="1" applyFont="1" applyFill="1"/>
    <xf numFmtId="11" fontId="14" fillId="0" borderId="0" xfId="0" applyNumberFormat="1" applyFont="1" applyFill="1"/>
    <xf numFmtId="11" fontId="15" fillId="0" borderId="0" xfId="0" applyNumberFormat="1" applyFont="1" applyFill="1"/>
    <xf numFmtId="2" fontId="0" fillId="0" borderId="0" xfId="0" applyNumberFormat="1" applyFill="1" applyAlignment="1">
      <alignment horizontal="left"/>
    </xf>
    <xf numFmtId="2" fontId="0" fillId="0" borderId="0" xfId="0" applyNumberFormat="1" applyFill="1"/>
    <xf numFmtId="0" fontId="16" fillId="0" borderId="0" xfId="0" applyFont="1" applyFill="1"/>
    <xf numFmtId="2" fontId="16" fillId="0" borderId="0" xfId="0" applyNumberFormat="1" applyFont="1" applyFill="1"/>
    <xf numFmtId="0" fontId="11" fillId="0" borderId="0" xfId="0" applyFont="1"/>
    <xf numFmtId="0" fontId="10" fillId="0" borderId="0" xfId="0" applyFont="1"/>
    <xf numFmtId="2" fontId="12" fillId="0" borderId="0" xfId="0" applyNumberFormat="1" applyFont="1"/>
    <xf numFmtId="2" fontId="13" fillId="0" borderId="0" xfId="0" applyNumberFormat="1" applyFont="1"/>
    <xf numFmtId="2" fontId="14" fillId="0" borderId="0" xfId="0" applyNumberFormat="1" applyFont="1"/>
    <xf numFmtId="2" fontId="15" fillId="0" borderId="0" xfId="0" applyNumberFormat="1" applyFont="1"/>
    <xf numFmtId="11" fontId="12" fillId="0" borderId="0" xfId="0" applyNumberFormat="1" applyFont="1"/>
    <xf numFmtId="11" fontId="13" fillId="0" borderId="0" xfId="0" applyNumberFormat="1" applyFont="1"/>
    <xf numFmtId="11" fontId="14" fillId="0" borderId="0" xfId="0" applyNumberFormat="1" applyFont="1"/>
    <xf numFmtId="11" fontId="15" fillId="0" borderId="0" xfId="0" applyNumberFormat="1" applyFont="1"/>
    <xf numFmtId="17" fontId="4" fillId="0" borderId="0" xfId="0" applyNumberFormat="1" applyFont="1" applyFill="1"/>
    <xf numFmtId="2" fontId="17" fillId="0" borderId="0" xfId="0" applyNumberFormat="1" applyFont="1"/>
    <xf numFmtId="11" fontId="17" fillId="0" borderId="0" xfId="0" applyNumberFormat="1" applyFont="1"/>
    <xf numFmtId="0" fontId="18" fillId="0" borderId="0" xfId="0" applyFont="1"/>
    <xf numFmtId="0" fontId="0" fillId="2" borderId="0" xfId="0" applyFill="1" applyAlignment="1">
      <alignment horizontal="center" vertical="center" wrapText="1"/>
    </xf>
  </cellXfs>
  <cellStyles count="9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9"/>
  <sheetViews>
    <sheetView topLeftCell="A74" workbookViewId="0">
      <selection activeCell="B96" sqref="B96"/>
    </sheetView>
  </sheetViews>
  <sheetFormatPr baseColWidth="10" defaultColWidth="11" defaultRowHeight="16" x14ac:dyDescent="0.2"/>
  <cols>
    <col min="1" max="1" width="19.6640625" style="13" bestFit="1" customWidth="1"/>
    <col min="2" max="8" width="11" style="13"/>
    <col min="9" max="9" width="11" style="21"/>
    <col min="10" max="10" width="11" style="13"/>
    <col min="11" max="11" width="11" style="13" customWidth="1"/>
    <col min="12" max="12" width="11" style="13"/>
    <col min="13" max="13" width="11" style="21"/>
    <col min="14" max="14" width="6" style="13" bestFit="1" customWidth="1"/>
    <col min="15" max="15" width="8.83203125" style="13" bestFit="1" customWidth="1"/>
    <col min="16" max="16384" width="11" style="13"/>
  </cols>
  <sheetData>
    <row r="1" spans="1:16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N1" s="32" t="s">
        <v>14027</v>
      </c>
      <c r="O1" s="32" t="s">
        <v>14026</v>
      </c>
      <c r="P1" s="11"/>
    </row>
    <row r="2" spans="1:16" x14ac:dyDescent="0.2">
      <c r="A2" s="14" t="s">
        <v>13</v>
      </c>
      <c r="B2" s="14" t="s">
        <v>14</v>
      </c>
      <c r="C2" s="14">
        <v>19302721</v>
      </c>
      <c r="D2" s="14">
        <v>19310045</v>
      </c>
      <c r="E2" s="14">
        <v>54.95</v>
      </c>
      <c r="F2" s="14" t="s">
        <v>15</v>
      </c>
      <c r="G2" s="14" t="s">
        <v>9391</v>
      </c>
      <c r="H2" s="14">
        <v>93.282651871747802</v>
      </c>
      <c r="I2" s="22">
        <v>0.86623044481404099</v>
      </c>
      <c r="J2" s="14">
        <v>0.128837852825222</v>
      </c>
      <c r="K2" s="14">
        <v>6.7234157184313199</v>
      </c>
      <c r="L2" s="14">
        <v>1.7751318058406401E-11</v>
      </c>
      <c r="M2" s="26">
        <v>5.2046864547247598E-8</v>
      </c>
      <c r="N2" s="33">
        <f>2^I2</f>
        <v>1.8228937127946558</v>
      </c>
      <c r="O2" s="32">
        <v>7324</v>
      </c>
    </row>
    <row r="3" spans="1:16" x14ac:dyDescent="0.2">
      <c r="A3" s="14" t="s">
        <v>16</v>
      </c>
      <c r="B3" s="14" t="s">
        <v>17</v>
      </c>
      <c r="C3" s="14">
        <v>99415666</v>
      </c>
      <c r="D3" s="14">
        <v>99422259</v>
      </c>
      <c r="E3" s="14">
        <v>45.75</v>
      </c>
      <c r="F3" s="14" t="s">
        <v>15</v>
      </c>
      <c r="G3" s="14" t="s">
        <v>9392</v>
      </c>
      <c r="H3" s="14">
        <v>50.414844763487601</v>
      </c>
      <c r="I3" s="22">
        <v>0.86405661848547199</v>
      </c>
      <c r="J3" s="14">
        <v>0.15179292553085</v>
      </c>
      <c r="K3" s="14">
        <v>5.6923378705805403</v>
      </c>
      <c r="L3" s="14">
        <v>1.25311569955249E-8</v>
      </c>
      <c r="M3" s="26">
        <v>1.8664441927180701E-5</v>
      </c>
      <c r="N3" s="33">
        <f t="shared" ref="N3:N66" si="0">2^I3</f>
        <v>1.8201490784080268</v>
      </c>
      <c r="O3" s="32">
        <v>6593</v>
      </c>
    </row>
    <row r="4" spans="1:16" x14ac:dyDescent="0.2">
      <c r="A4" s="14" t="s">
        <v>18</v>
      </c>
      <c r="B4" s="14" t="s">
        <v>19</v>
      </c>
      <c r="C4" s="14">
        <v>97013394</v>
      </c>
      <c r="D4" s="14">
        <v>97024734</v>
      </c>
      <c r="E4" s="14">
        <v>52.37</v>
      </c>
      <c r="F4" s="14" t="s">
        <v>15</v>
      </c>
      <c r="G4" s="14" t="s">
        <v>9393</v>
      </c>
      <c r="H4" s="14">
        <v>33.023637380158597</v>
      </c>
      <c r="I4" s="22">
        <v>0.82590708122909295</v>
      </c>
      <c r="J4" s="14">
        <v>0.149611359110284</v>
      </c>
      <c r="K4" s="14">
        <v>5.5203501000233803</v>
      </c>
      <c r="L4" s="14">
        <v>3.3832490274445E-8</v>
      </c>
      <c r="M4" s="26">
        <v>3.5779344596280998E-5</v>
      </c>
      <c r="N4" s="33">
        <f t="shared" si="0"/>
        <v>1.7726492247862173</v>
      </c>
      <c r="O4" s="32">
        <v>11340</v>
      </c>
    </row>
    <row r="5" spans="1:16" x14ac:dyDescent="0.2">
      <c r="A5" s="14" t="s">
        <v>20</v>
      </c>
      <c r="B5" s="14" t="s">
        <v>21</v>
      </c>
      <c r="C5" s="14">
        <v>41755228</v>
      </c>
      <c r="D5" s="14">
        <v>41758695</v>
      </c>
      <c r="E5" s="14">
        <v>54.56</v>
      </c>
      <c r="F5" s="14" t="s">
        <v>15</v>
      </c>
      <c r="G5" s="14" t="s">
        <v>9394</v>
      </c>
      <c r="H5" s="14">
        <v>214.82130232051</v>
      </c>
      <c r="I5" s="22">
        <v>0.81502004279304097</v>
      </c>
      <c r="J5" s="14">
        <v>0.149872158595729</v>
      </c>
      <c r="K5" s="14">
        <v>5.4381017156862796</v>
      </c>
      <c r="L5" s="14">
        <v>5.3851230397365401E-8</v>
      </c>
      <c r="M5" s="26">
        <v>5.2630602508358502E-5</v>
      </c>
      <c r="N5" s="33">
        <f t="shared" si="0"/>
        <v>1.7593225932498058</v>
      </c>
      <c r="O5" s="32">
        <v>3467</v>
      </c>
    </row>
    <row r="6" spans="1:16" x14ac:dyDescent="0.2">
      <c r="A6" s="14" t="s">
        <v>22</v>
      </c>
      <c r="B6" s="14" t="s">
        <v>23</v>
      </c>
      <c r="C6" s="14">
        <v>146832890</v>
      </c>
      <c r="D6" s="14">
        <v>146837032</v>
      </c>
      <c r="E6" s="14">
        <v>47.16</v>
      </c>
      <c r="F6" s="14" t="s">
        <v>15</v>
      </c>
      <c r="G6" s="14" t="s">
        <v>9395</v>
      </c>
      <c r="H6" s="14">
        <v>2856.9711395545201</v>
      </c>
      <c r="I6" s="22">
        <v>0.80183753211980602</v>
      </c>
      <c r="J6" s="14">
        <v>0.14409810237336901</v>
      </c>
      <c r="K6" s="14">
        <v>5.5645252707227604</v>
      </c>
      <c r="L6" s="14">
        <v>2.6286703524697799E-8</v>
      </c>
      <c r="M6" s="26">
        <v>3.2113589472672398E-5</v>
      </c>
      <c r="N6" s="33">
        <f t="shared" si="0"/>
        <v>1.7433201454976155</v>
      </c>
      <c r="O6" s="32">
        <v>4142</v>
      </c>
    </row>
    <row r="7" spans="1:16" x14ac:dyDescent="0.2">
      <c r="A7" s="14" t="s">
        <v>24</v>
      </c>
      <c r="B7" s="14" t="s">
        <v>25</v>
      </c>
      <c r="C7" s="14">
        <v>30447534</v>
      </c>
      <c r="D7" s="14">
        <v>30457690</v>
      </c>
      <c r="E7" s="14">
        <v>51.33</v>
      </c>
      <c r="F7" s="14" t="s">
        <v>15</v>
      </c>
      <c r="G7" s="14" t="s">
        <v>9396</v>
      </c>
      <c r="H7" s="14">
        <v>46.634103405919802</v>
      </c>
      <c r="I7" s="22">
        <v>0.698929874332755</v>
      </c>
      <c r="J7" s="14">
        <v>0.15210058493798501</v>
      </c>
      <c r="K7" s="14">
        <v>4.5951820278516502</v>
      </c>
      <c r="L7" s="14">
        <v>4.3237165816631401E-6</v>
      </c>
      <c r="M7" s="26">
        <v>2.2637744673993502E-3</v>
      </c>
      <c r="N7" s="33">
        <f t="shared" si="0"/>
        <v>1.6233002556181553</v>
      </c>
      <c r="O7" s="32">
        <v>10156</v>
      </c>
    </row>
    <row r="8" spans="1:16" x14ac:dyDescent="0.2">
      <c r="A8" s="14" t="s">
        <v>26</v>
      </c>
      <c r="B8" s="14" t="s">
        <v>27</v>
      </c>
      <c r="C8" s="14">
        <v>155409190</v>
      </c>
      <c r="D8" s="14">
        <v>155466823</v>
      </c>
      <c r="E8" s="14">
        <v>48.14</v>
      </c>
      <c r="F8" s="14" t="s">
        <v>15</v>
      </c>
      <c r="G8" s="14" t="s">
        <v>9397</v>
      </c>
      <c r="H8" s="14">
        <v>102.07573262725199</v>
      </c>
      <c r="I8" s="22">
        <v>0.68199810754290002</v>
      </c>
      <c r="J8" s="14">
        <v>0.14668959863641101</v>
      </c>
      <c r="K8" s="14">
        <v>4.6492601648827199</v>
      </c>
      <c r="L8" s="14">
        <v>3.3312779692465698E-6</v>
      </c>
      <c r="M8" s="26">
        <v>1.8783282703520999E-3</v>
      </c>
      <c r="N8" s="33">
        <f t="shared" si="0"/>
        <v>1.6043602281819722</v>
      </c>
      <c r="O8" s="32">
        <v>57633</v>
      </c>
    </row>
    <row r="9" spans="1:16" x14ac:dyDescent="0.2">
      <c r="A9" s="14" t="s">
        <v>28</v>
      </c>
      <c r="B9" s="14" t="s">
        <v>29</v>
      </c>
      <c r="C9" s="14">
        <v>90072649</v>
      </c>
      <c r="D9" s="14">
        <v>90100902</v>
      </c>
      <c r="E9" s="14">
        <v>46.52</v>
      </c>
      <c r="F9" s="14" t="s">
        <v>15</v>
      </c>
      <c r="G9" s="14" t="s">
        <v>9398</v>
      </c>
      <c r="H9" s="14">
        <v>1062.92969950465</v>
      </c>
      <c r="I9" s="22">
        <v>0.63830409272866595</v>
      </c>
      <c r="J9" s="14">
        <v>0.112764815054364</v>
      </c>
      <c r="K9" s="14">
        <v>5.6604898648655704</v>
      </c>
      <c r="L9" s="14">
        <v>1.5094150353218199E-8</v>
      </c>
      <c r="M9" s="26">
        <v>2.01163858343799E-5</v>
      </c>
      <c r="N9" s="33">
        <f t="shared" si="0"/>
        <v>1.5564983988529679</v>
      </c>
      <c r="O9" s="32">
        <v>28253</v>
      </c>
    </row>
    <row r="10" spans="1:16" x14ac:dyDescent="0.2">
      <c r="A10" s="14" t="s">
        <v>30</v>
      </c>
      <c r="B10" s="14" t="s">
        <v>31</v>
      </c>
      <c r="C10" s="14">
        <v>8798147</v>
      </c>
      <c r="D10" s="14">
        <v>8866314</v>
      </c>
      <c r="E10" s="14">
        <v>41.37</v>
      </c>
      <c r="F10" s="14" t="s">
        <v>15</v>
      </c>
      <c r="G10" s="14" t="s">
        <v>9399</v>
      </c>
      <c r="H10" s="14">
        <v>33.7344193366146</v>
      </c>
      <c r="I10" s="22">
        <v>0.60970135574167705</v>
      </c>
      <c r="J10" s="14">
        <v>0.15027291713159299</v>
      </c>
      <c r="K10" s="14">
        <v>4.0572936719380204</v>
      </c>
      <c r="L10" s="14">
        <v>4.9644641934340802E-5</v>
      </c>
      <c r="M10" s="26">
        <v>1.7338231777201701E-2</v>
      </c>
      <c r="N10" s="33">
        <f t="shared" si="0"/>
        <v>1.5259432992481021</v>
      </c>
      <c r="O10" s="32">
        <v>68167</v>
      </c>
    </row>
    <row r="11" spans="1:16" x14ac:dyDescent="0.2">
      <c r="A11" s="14" t="s">
        <v>32</v>
      </c>
      <c r="B11" s="14" t="s">
        <v>33</v>
      </c>
      <c r="C11" s="14">
        <v>60934155</v>
      </c>
      <c r="D11" s="14">
        <v>60936625</v>
      </c>
      <c r="E11" s="14">
        <v>42.78</v>
      </c>
      <c r="F11" s="14" t="s">
        <v>15</v>
      </c>
      <c r="G11" s="14" t="s">
        <v>9400</v>
      </c>
      <c r="H11" s="14">
        <v>108.627321222931</v>
      </c>
      <c r="I11" s="22">
        <v>0.60832587845382802</v>
      </c>
      <c r="J11" s="14">
        <v>0.15073034729023599</v>
      </c>
      <c r="K11" s="14">
        <v>4.0358553495699097</v>
      </c>
      <c r="L11" s="14">
        <v>5.44037286324201E-5</v>
      </c>
      <c r="M11" s="26">
        <v>1.7338231777201701E-2</v>
      </c>
      <c r="N11" s="33">
        <f t="shared" si="0"/>
        <v>1.5244891456988776</v>
      </c>
      <c r="O11" s="32">
        <v>2470</v>
      </c>
    </row>
    <row r="12" spans="1:16" x14ac:dyDescent="0.2">
      <c r="A12" s="14" t="s">
        <v>34</v>
      </c>
      <c r="B12" s="14" t="s">
        <v>35</v>
      </c>
      <c r="C12" s="14">
        <v>114765388</v>
      </c>
      <c r="D12" s="14">
        <v>114790739</v>
      </c>
      <c r="E12" s="14">
        <v>53.4</v>
      </c>
      <c r="F12" s="14" t="s">
        <v>15</v>
      </c>
      <c r="G12" s="14" t="s">
        <v>9401</v>
      </c>
      <c r="H12" s="14">
        <v>30.969459203720099</v>
      </c>
      <c r="I12" s="22">
        <v>0.60416328170323697</v>
      </c>
      <c r="J12" s="14">
        <v>0.152014827693608</v>
      </c>
      <c r="K12" s="14">
        <v>3.9743707299458602</v>
      </c>
      <c r="L12" s="14">
        <v>7.0565575605229401E-5</v>
      </c>
      <c r="M12" s="26">
        <v>2.1551902882763801E-2</v>
      </c>
      <c r="N12" s="33">
        <f t="shared" si="0"/>
        <v>1.5200968885752597</v>
      </c>
      <c r="O12" s="32">
        <v>25351</v>
      </c>
    </row>
    <row r="13" spans="1:16" x14ac:dyDescent="0.2">
      <c r="A13" s="14" t="s">
        <v>36</v>
      </c>
      <c r="B13" s="14" t="s">
        <v>37</v>
      </c>
      <c r="C13" s="14">
        <v>100654723</v>
      </c>
      <c r="D13" s="14">
        <v>100675140</v>
      </c>
      <c r="E13" s="14">
        <v>46.08</v>
      </c>
      <c r="F13" s="14" t="s">
        <v>15</v>
      </c>
      <c r="G13" s="14" t="s">
        <v>9402</v>
      </c>
      <c r="H13" s="14">
        <v>410.43199640013597</v>
      </c>
      <c r="I13" s="22">
        <v>0.60411745247451898</v>
      </c>
      <c r="J13" s="14">
        <v>0.120464796376354</v>
      </c>
      <c r="K13" s="14">
        <v>5.0148879228347099</v>
      </c>
      <c r="L13" s="14">
        <v>5.3064388428598098E-7</v>
      </c>
      <c r="M13" s="26">
        <v>3.8896196718162402E-4</v>
      </c>
      <c r="N13" s="33">
        <f t="shared" si="0"/>
        <v>1.5200486013353951</v>
      </c>
      <c r="O13" s="32">
        <v>20417</v>
      </c>
    </row>
    <row r="14" spans="1:16" x14ac:dyDescent="0.2">
      <c r="A14" s="14" t="s">
        <v>38</v>
      </c>
      <c r="B14" s="14" t="s">
        <v>39</v>
      </c>
      <c r="C14" s="14">
        <v>105518422</v>
      </c>
      <c r="D14" s="14">
        <v>105663677</v>
      </c>
      <c r="E14" s="14">
        <v>38.51</v>
      </c>
      <c r="F14" s="14" t="s">
        <v>15</v>
      </c>
      <c r="G14" s="14" t="s">
        <v>9403</v>
      </c>
      <c r="H14" s="14">
        <v>243.40456880065699</v>
      </c>
      <c r="I14" s="22">
        <v>0.596842800177526</v>
      </c>
      <c r="J14" s="14">
        <v>0.104900120038861</v>
      </c>
      <c r="K14" s="14">
        <v>5.6896293346129498</v>
      </c>
      <c r="L14" s="14">
        <v>1.2731542924407001E-8</v>
      </c>
      <c r="M14" s="26">
        <v>1.8664441927180701E-5</v>
      </c>
      <c r="N14" s="33">
        <f t="shared" si="0"/>
        <v>1.5124031929004511</v>
      </c>
      <c r="O14" s="32">
        <v>145255</v>
      </c>
    </row>
    <row r="15" spans="1:16" x14ac:dyDescent="0.2">
      <c r="A15" s="14" t="s">
        <v>40</v>
      </c>
      <c r="B15" s="14" t="s">
        <v>41</v>
      </c>
      <c r="C15" s="14">
        <v>147132038</v>
      </c>
      <c r="D15" s="14">
        <v>147180579</v>
      </c>
      <c r="E15" s="14">
        <v>39.299999999999997</v>
      </c>
      <c r="F15" s="14" t="s">
        <v>15</v>
      </c>
      <c r="G15" s="14" t="s">
        <v>9404</v>
      </c>
      <c r="H15" s="14">
        <v>43.570400588630498</v>
      </c>
      <c r="I15" s="22">
        <v>0.59657568902547098</v>
      </c>
      <c r="J15" s="14">
        <v>0.15116424639965201</v>
      </c>
      <c r="K15" s="14">
        <v>3.9465396298026101</v>
      </c>
      <c r="L15" s="14">
        <v>7.9288803133861706E-5</v>
      </c>
      <c r="M15" s="26">
        <v>2.27916441949493E-2</v>
      </c>
      <c r="N15" s="33">
        <f t="shared" si="0"/>
        <v>1.512123201389981</v>
      </c>
      <c r="O15" s="32">
        <v>48541</v>
      </c>
    </row>
    <row r="16" spans="1:16" x14ac:dyDescent="0.2">
      <c r="A16" s="14" t="s">
        <v>42</v>
      </c>
      <c r="B16" s="14" t="s">
        <v>43</v>
      </c>
      <c r="C16" s="14">
        <v>113418558</v>
      </c>
      <c r="D16" s="14">
        <v>113422730</v>
      </c>
      <c r="E16" s="14">
        <v>49.92</v>
      </c>
      <c r="F16" s="14" t="s">
        <v>44</v>
      </c>
      <c r="G16" s="14" t="s">
        <v>9405</v>
      </c>
      <c r="H16" s="14">
        <v>79.474239483662799</v>
      </c>
      <c r="I16" s="22">
        <v>0.58660641427401194</v>
      </c>
      <c r="J16" s="14">
        <v>0.151271345413901</v>
      </c>
      <c r="K16" s="14">
        <v>3.8778422487680699</v>
      </c>
      <c r="L16" s="14">
        <v>1.05387013090916E-4</v>
      </c>
      <c r="M16" s="26">
        <v>2.7588814498443401E-2</v>
      </c>
      <c r="N16" s="33">
        <f t="shared" si="0"/>
        <v>1.5017101852371715</v>
      </c>
      <c r="O16" s="32">
        <v>4172</v>
      </c>
    </row>
    <row r="17" spans="1:15" x14ac:dyDescent="0.2">
      <c r="A17" s="14" t="s">
        <v>45</v>
      </c>
      <c r="B17" s="14" t="s">
        <v>46</v>
      </c>
      <c r="C17" s="14">
        <v>135766119</v>
      </c>
      <c r="D17" s="14">
        <v>135769136</v>
      </c>
      <c r="E17" s="14">
        <v>55.77</v>
      </c>
      <c r="F17" s="14" t="s">
        <v>15</v>
      </c>
      <c r="G17" s="14" t="s">
        <v>9406</v>
      </c>
      <c r="H17" s="14">
        <v>48.9643798742621</v>
      </c>
      <c r="I17" s="22">
        <v>0.56761019299206406</v>
      </c>
      <c r="J17" s="14">
        <v>0.14527007872807901</v>
      </c>
      <c r="K17" s="14">
        <v>3.90727531754515</v>
      </c>
      <c r="L17" s="14">
        <v>9.3342772653513695E-5</v>
      </c>
      <c r="M17" s="26">
        <v>2.5340834205564999E-2</v>
      </c>
      <c r="N17" s="33">
        <f t="shared" si="0"/>
        <v>1.482066510770885</v>
      </c>
      <c r="O17" s="32">
        <v>3017</v>
      </c>
    </row>
    <row r="18" spans="1:15" x14ac:dyDescent="0.2">
      <c r="A18" s="14" t="s">
        <v>47</v>
      </c>
      <c r="B18" s="14" t="s">
        <v>48</v>
      </c>
      <c r="C18" s="14">
        <v>147753974</v>
      </c>
      <c r="D18" s="14">
        <v>147809788</v>
      </c>
      <c r="E18" s="14">
        <v>38.57</v>
      </c>
      <c r="F18" s="14" t="s">
        <v>15</v>
      </c>
      <c r="G18" s="14" t="s">
        <v>9407</v>
      </c>
      <c r="H18" s="14">
        <v>39.744255899941301</v>
      </c>
      <c r="I18" s="22">
        <v>0.56120936185594905</v>
      </c>
      <c r="J18" s="14">
        <v>0.15149747419118401</v>
      </c>
      <c r="K18" s="14">
        <v>3.7044139834815</v>
      </c>
      <c r="L18" s="14">
        <v>2.1187998833674699E-4</v>
      </c>
      <c r="M18" s="26">
        <v>4.5016820710387102E-2</v>
      </c>
      <c r="N18" s="33">
        <f t="shared" si="0"/>
        <v>1.4755055648195547</v>
      </c>
      <c r="O18" s="32">
        <v>55814</v>
      </c>
    </row>
    <row r="19" spans="1:15" x14ac:dyDescent="0.2">
      <c r="A19" s="14" t="s">
        <v>49</v>
      </c>
      <c r="B19" s="14" t="s">
        <v>50</v>
      </c>
      <c r="C19" s="14">
        <v>75172560</v>
      </c>
      <c r="D19" s="14">
        <v>75177633</v>
      </c>
      <c r="E19" s="14">
        <v>51.42</v>
      </c>
      <c r="F19" s="14" t="s">
        <v>51</v>
      </c>
      <c r="G19" s="14" t="s">
        <v>9408</v>
      </c>
      <c r="H19" s="14">
        <v>51.654265830961101</v>
      </c>
      <c r="I19" s="22">
        <v>0.54525749350225206</v>
      </c>
      <c r="J19" s="14">
        <v>0.15162624517102399</v>
      </c>
      <c r="K19" s="14">
        <v>3.59606275870803</v>
      </c>
      <c r="L19" s="14">
        <v>3.2306988898269799E-4</v>
      </c>
      <c r="M19" s="26">
        <v>5.6829691967429603E-2</v>
      </c>
      <c r="N19" s="33">
        <f t="shared" si="0"/>
        <v>1.459280774737425</v>
      </c>
      <c r="O19" s="32">
        <v>5073</v>
      </c>
    </row>
    <row r="20" spans="1:15" x14ac:dyDescent="0.2">
      <c r="A20" s="14" t="s">
        <v>52</v>
      </c>
      <c r="B20" s="14" t="s">
        <v>53</v>
      </c>
      <c r="C20" s="14">
        <v>41769467</v>
      </c>
      <c r="D20" s="14">
        <v>41774247</v>
      </c>
      <c r="E20" s="14">
        <v>52.27</v>
      </c>
      <c r="F20" s="14" t="s">
        <v>15</v>
      </c>
      <c r="G20" s="14" t="s">
        <v>9409</v>
      </c>
      <c r="H20" s="14">
        <v>386.87491065076802</v>
      </c>
      <c r="I20" s="22">
        <v>0.53707025641723205</v>
      </c>
      <c r="J20" s="14">
        <v>0.15030276256679401</v>
      </c>
      <c r="K20" s="14">
        <v>3.5732560549481498</v>
      </c>
      <c r="L20" s="14">
        <v>3.5256969563787598E-4</v>
      </c>
      <c r="M20" s="26">
        <v>5.7366238591434499E-2</v>
      </c>
      <c r="N20" s="33">
        <f t="shared" si="0"/>
        <v>1.4510228680797299</v>
      </c>
      <c r="O20" s="32">
        <v>4780</v>
      </c>
    </row>
    <row r="21" spans="1:15" x14ac:dyDescent="0.2">
      <c r="A21" s="14" t="s">
        <v>54</v>
      </c>
      <c r="B21" s="14" t="s">
        <v>55</v>
      </c>
      <c r="C21" s="14">
        <v>130164454</v>
      </c>
      <c r="D21" s="14">
        <v>130175122</v>
      </c>
      <c r="E21" s="14">
        <v>54.57</v>
      </c>
      <c r="F21" s="14" t="s">
        <v>15</v>
      </c>
      <c r="G21" s="14" t="s">
        <v>9410</v>
      </c>
      <c r="H21" s="14">
        <v>38.041058727911398</v>
      </c>
      <c r="I21" s="22">
        <v>0.53428164651800902</v>
      </c>
      <c r="J21" s="14">
        <v>0.152140363453176</v>
      </c>
      <c r="K21" s="14">
        <v>3.51176791215202</v>
      </c>
      <c r="L21" s="14">
        <v>4.4513654652623697E-4</v>
      </c>
      <c r="M21" s="26">
        <v>6.7976060125777393E-2</v>
      </c>
      <c r="N21" s="33">
        <f t="shared" si="0"/>
        <v>1.4482208700683279</v>
      </c>
      <c r="O21" s="32">
        <v>10668</v>
      </c>
    </row>
    <row r="22" spans="1:15" x14ac:dyDescent="0.2">
      <c r="A22" s="14" t="s">
        <v>56</v>
      </c>
      <c r="B22" s="14" t="s">
        <v>57</v>
      </c>
      <c r="C22" s="14">
        <v>151437887</v>
      </c>
      <c r="D22" s="14">
        <v>151545086</v>
      </c>
      <c r="E22" s="14">
        <v>38.340000000000003</v>
      </c>
      <c r="F22" s="14" t="s">
        <v>15</v>
      </c>
      <c r="G22" s="14" t="s">
        <v>9411</v>
      </c>
      <c r="H22" s="14">
        <v>215.01290217684499</v>
      </c>
      <c r="I22" s="22">
        <v>0.53235959675606503</v>
      </c>
      <c r="J22" s="14">
        <v>0.14011283326203</v>
      </c>
      <c r="K22" s="14">
        <v>3.7995063290203999</v>
      </c>
      <c r="L22" s="14">
        <v>1.4498460982996901E-4</v>
      </c>
      <c r="M22" s="26">
        <v>3.6646110001850703E-2</v>
      </c>
      <c r="N22" s="33">
        <f t="shared" si="0"/>
        <v>1.4462927431182082</v>
      </c>
      <c r="O22" s="32">
        <v>107199</v>
      </c>
    </row>
    <row r="23" spans="1:15" x14ac:dyDescent="0.2">
      <c r="A23" s="14" t="s">
        <v>58</v>
      </c>
      <c r="B23" s="14" t="s">
        <v>59</v>
      </c>
      <c r="C23" s="14">
        <v>32377097</v>
      </c>
      <c r="D23" s="14">
        <v>32381938</v>
      </c>
      <c r="E23" s="14">
        <v>55.53</v>
      </c>
      <c r="F23" s="14" t="s">
        <v>15</v>
      </c>
      <c r="G23" s="14" t="s">
        <v>9412</v>
      </c>
      <c r="H23" s="14">
        <v>721.99784480445896</v>
      </c>
      <c r="I23" s="22">
        <v>0.53102233894679896</v>
      </c>
      <c r="J23" s="14">
        <v>0.13093916159531299</v>
      </c>
      <c r="K23" s="14">
        <v>4.05548907200125</v>
      </c>
      <c r="L23" s="14">
        <v>5.0029511600135402E-5</v>
      </c>
      <c r="M23" s="26">
        <v>1.7338231777201701E-2</v>
      </c>
      <c r="N23" s="33">
        <f t="shared" si="0"/>
        <v>1.4449527716562096</v>
      </c>
      <c r="O23" s="32">
        <v>4841</v>
      </c>
    </row>
    <row r="24" spans="1:15" x14ac:dyDescent="0.2">
      <c r="A24" s="14" t="s">
        <v>60</v>
      </c>
      <c r="B24" s="14" t="s">
        <v>61</v>
      </c>
      <c r="C24" s="14">
        <v>69135800</v>
      </c>
      <c r="D24" s="14">
        <v>69189330</v>
      </c>
      <c r="E24" s="14">
        <v>42.58</v>
      </c>
      <c r="F24" s="14" t="s">
        <v>15</v>
      </c>
      <c r="G24" s="14" t="s">
        <v>9413</v>
      </c>
      <c r="H24" s="14">
        <v>43.072755352012003</v>
      </c>
      <c r="I24" s="22">
        <v>0.52827550951659896</v>
      </c>
      <c r="J24" s="14">
        <v>0.15221683882921699</v>
      </c>
      <c r="K24" s="14">
        <v>3.4705457923042902</v>
      </c>
      <c r="L24" s="14">
        <v>5.1940177108876105E-4</v>
      </c>
      <c r="M24" s="26">
        <v>7.06956583711809E-2</v>
      </c>
      <c r="N24" s="33">
        <f t="shared" si="0"/>
        <v>1.4422042609570289</v>
      </c>
      <c r="O24" s="32">
        <v>53530</v>
      </c>
    </row>
    <row r="25" spans="1:15" x14ac:dyDescent="0.2">
      <c r="A25" s="14" t="s">
        <v>62</v>
      </c>
      <c r="B25" s="14" t="s">
        <v>63</v>
      </c>
      <c r="C25" s="14">
        <v>42301270</v>
      </c>
      <c r="D25" s="14">
        <v>42307989</v>
      </c>
      <c r="E25" s="14">
        <v>45.8</v>
      </c>
      <c r="F25" s="14" t="s">
        <v>15</v>
      </c>
      <c r="G25" s="14" t="s">
        <v>9414</v>
      </c>
      <c r="H25" s="14">
        <v>37.929621255637301</v>
      </c>
      <c r="I25" s="22">
        <v>0.52811423105458699</v>
      </c>
      <c r="J25" s="14">
        <v>0.15217551511236299</v>
      </c>
      <c r="K25" s="14">
        <v>3.47042841067198</v>
      </c>
      <c r="L25" s="14">
        <v>5.1962884010626901E-4</v>
      </c>
      <c r="M25" s="26">
        <v>7.06956583711809E-2</v>
      </c>
      <c r="N25" s="33">
        <f t="shared" si="0"/>
        <v>1.4420430463703977</v>
      </c>
      <c r="O25" s="32">
        <v>6719</v>
      </c>
    </row>
    <row r="26" spans="1:15" x14ac:dyDescent="0.2">
      <c r="A26" s="14" t="s">
        <v>64</v>
      </c>
      <c r="B26" s="14" t="s">
        <v>65</v>
      </c>
      <c r="C26" s="14">
        <v>136889804</v>
      </c>
      <c r="D26" s="14">
        <v>136893065</v>
      </c>
      <c r="E26" s="14">
        <v>55.12</v>
      </c>
      <c r="F26" s="14" t="s">
        <v>15</v>
      </c>
      <c r="G26" s="14" t="s">
        <v>9415</v>
      </c>
      <c r="H26" s="14">
        <v>101.595335078906</v>
      </c>
      <c r="I26" s="22">
        <v>0.52631108126342996</v>
      </c>
      <c r="J26" s="14">
        <v>0.141876869375963</v>
      </c>
      <c r="K26" s="14">
        <v>3.7096327511198801</v>
      </c>
      <c r="L26" s="14">
        <v>2.07560104325424E-4</v>
      </c>
      <c r="M26" s="26">
        <v>4.47475166089812E-2</v>
      </c>
      <c r="N26" s="33">
        <f t="shared" si="0"/>
        <v>1.4402418373268224</v>
      </c>
      <c r="O26" s="32">
        <v>3261</v>
      </c>
    </row>
    <row r="27" spans="1:15" x14ac:dyDescent="0.2">
      <c r="A27" s="14" t="s">
        <v>66</v>
      </c>
      <c r="B27" s="14" t="s">
        <v>67</v>
      </c>
      <c r="C27" s="14">
        <v>119108711</v>
      </c>
      <c r="D27" s="14">
        <v>119137330</v>
      </c>
      <c r="E27" s="14">
        <v>51.24</v>
      </c>
      <c r="F27" s="14" t="s">
        <v>15</v>
      </c>
      <c r="G27" s="14" t="s">
        <v>9416</v>
      </c>
      <c r="H27" s="14">
        <v>733.97478596587302</v>
      </c>
      <c r="I27" s="22">
        <v>0.52496825477109998</v>
      </c>
      <c r="J27" s="14">
        <v>0.12880734859225501</v>
      </c>
      <c r="K27" s="14">
        <v>4.0756079564443803</v>
      </c>
      <c r="L27" s="14">
        <v>4.5894284111530199E-5</v>
      </c>
      <c r="M27" s="26">
        <v>1.6820255126875801E-2</v>
      </c>
      <c r="N27" s="33">
        <f t="shared" si="0"/>
        <v>1.4389019178978908</v>
      </c>
      <c r="O27" s="32">
        <v>28619</v>
      </c>
    </row>
    <row r="28" spans="1:15" x14ac:dyDescent="0.2">
      <c r="A28" s="14" t="s">
        <v>68</v>
      </c>
      <c r="B28" s="14" t="s">
        <v>69</v>
      </c>
      <c r="C28" s="14">
        <v>41738493</v>
      </c>
      <c r="D28" s="14">
        <v>41756157</v>
      </c>
      <c r="E28" s="14">
        <v>47.61</v>
      </c>
      <c r="F28" s="14" t="s">
        <v>15</v>
      </c>
      <c r="G28" s="14" t="s">
        <v>9417</v>
      </c>
      <c r="H28" s="14">
        <v>272.41480884356002</v>
      </c>
      <c r="I28" s="22">
        <v>0.52246565063435402</v>
      </c>
      <c r="J28" s="14">
        <v>0.14003246797580299</v>
      </c>
      <c r="K28" s="14">
        <v>3.7310322255024002</v>
      </c>
      <c r="L28" s="14">
        <v>1.9069682612706299E-4</v>
      </c>
      <c r="M28" s="26">
        <v>4.3681491734730397E-2</v>
      </c>
      <c r="N28" s="33">
        <f t="shared" si="0"/>
        <v>1.4364080572309272</v>
      </c>
      <c r="O28" s="32">
        <v>17664</v>
      </c>
    </row>
    <row r="29" spans="1:15" x14ac:dyDescent="0.2">
      <c r="A29" s="14" t="s">
        <v>70</v>
      </c>
      <c r="B29" s="14" t="s">
        <v>71</v>
      </c>
      <c r="C29" s="14">
        <v>82448423</v>
      </c>
      <c r="D29" s="14">
        <v>82586849</v>
      </c>
      <c r="E29" s="14">
        <v>43.02</v>
      </c>
      <c r="F29" s="14" t="s">
        <v>15</v>
      </c>
      <c r="G29" s="14" t="s">
        <v>9418</v>
      </c>
      <c r="H29" s="14">
        <v>12.8827010238091</v>
      </c>
      <c r="I29" s="22">
        <v>0.51339211493289305</v>
      </c>
      <c r="J29" s="14">
        <v>0.14081643487187301</v>
      </c>
      <c r="K29" s="14">
        <v>3.6458252575419898</v>
      </c>
      <c r="L29" s="14">
        <v>2.6653505417378702E-4</v>
      </c>
      <c r="M29" s="26">
        <v>5.2098718589169597E-2</v>
      </c>
      <c r="N29" s="33">
        <f t="shared" si="0"/>
        <v>1.4274024114981478</v>
      </c>
      <c r="O29" s="32">
        <v>138426</v>
      </c>
    </row>
    <row r="30" spans="1:15" x14ac:dyDescent="0.2">
      <c r="A30" s="14" t="s">
        <v>72</v>
      </c>
      <c r="B30" s="14" t="s">
        <v>73</v>
      </c>
      <c r="C30" s="14">
        <v>85781868</v>
      </c>
      <c r="D30" s="14">
        <v>85782627</v>
      </c>
      <c r="E30" s="14">
        <v>55</v>
      </c>
      <c r="F30" s="14" t="s">
        <v>74</v>
      </c>
      <c r="G30" s="14" t="s">
        <v>9419</v>
      </c>
      <c r="H30" s="14">
        <v>24.6466760163554</v>
      </c>
      <c r="I30" s="22">
        <v>0.51122806738377602</v>
      </c>
      <c r="J30" s="14">
        <v>0.135824191037685</v>
      </c>
      <c r="K30" s="14">
        <v>3.7638955437764001</v>
      </c>
      <c r="L30" s="14">
        <v>1.67286783872406E-4</v>
      </c>
      <c r="M30" s="26">
        <v>3.9295167766893201E-2</v>
      </c>
      <c r="N30" s="33">
        <f t="shared" si="0"/>
        <v>1.4252629079784846</v>
      </c>
      <c r="O30" s="32">
        <v>759</v>
      </c>
    </row>
    <row r="31" spans="1:15" x14ac:dyDescent="0.2">
      <c r="A31" s="14" t="s">
        <v>75</v>
      </c>
      <c r="B31" s="14" t="s">
        <v>76</v>
      </c>
      <c r="C31" s="14">
        <v>16875317</v>
      </c>
      <c r="D31" s="14">
        <v>16887301</v>
      </c>
      <c r="E31" s="14">
        <v>54.22</v>
      </c>
      <c r="F31" s="14" t="s">
        <v>15</v>
      </c>
      <c r="G31" s="14" t="s">
        <v>9420</v>
      </c>
      <c r="H31" s="14">
        <v>1062.82145777142</v>
      </c>
      <c r="I31" s="22">
        <v>0.50309531673469998</v>
      </c>
      <c r="J31" s="14">
        <v>0.13613130684483701</v>
      </c>
      <c r="K31" s="14">
        <v>3.6956621397026002</v>
      </c>
      <c r="L31" s="14">
        <v>2.19314463544375E-4</v>
      </c>
      <c r="M31" s="26">
        <v>4.5930714793722002E-2</v>
      </c>
      <c r="N31" s="33">
        <f t="shared" si="0"/>
        <v>1.4172510291014464</v>
      </c>
      <c r="O31" s="32">
        <v>11984</v>
      </c>
    </row>
    <row r="32" spans="1:15" x14ac:dyDescent="0.2">
      <c r="A32" s="15" t="s">
        <v>1312</v>
      </c>
      <c r="B32" s="15" t="s">
        <v>1313</v>
      </c>
      <c r="C32" s="15">
        <v>35056813</v>
      </c>
      <c r="D32" s="15">
        <v>35087839</v>
      </c>
      <c r="E32" s="15">
        <v>55.11</v>
      </c>
      <c r="F32" s="15" t="s">
        <v>15</v>
      </c>
      <c r="G32" s="15" t="s">
        <v>9421</v>
      </c>
      <c r="H32" s="15">
        <v>113.599218129528</v>
      </c>
      <c r="I32" s="23">
        <v>0.49897184698837599</v>
      </c>
      <c r="J32" s="15">
        <v>0.137575076170149</v>
      </c>
      <c r="K32" s="15">
        <v>3.62690583846206</v>
      </c>
      <c r="L32" s="15">
        <v>2.8683783527027598E-4</v>
      </c>
      <c r="M32" s="27">
        <v>5.4610943702107201E-2</v>
      </c>
      <c r="N32" s="33">
        <f t="shared" si="0"/>
        <v>1.4132060660552086</v>
      </c>
      <c r="O32" s="32">
        <v>31026</v>
      </c>
    </row>
    <row r="33" spans="1:15" x14ac:dyDescent="0.2">
      <c r="A33" s="15" t="s">
        <v>1314</v>
      </c>
      <c r="B33" s="15" t="s">
        <v>1315</v>
      </c>
      <c r="C33" s="15">
        <v>148436640</v>
      </c>
      <c r="D33" s="15">
        <v>148443563</v>
      </c>
      <c r="E33" s="15">
        <v>47.43</v>
      </c>
      <c r="F33" s="15" t="s">
        <v>15</v>
      </c>
      <c r="G33" s="15" t="s">
        <v>9422</v>
      </c>
      <c r="H33" s="15">
        <v>161.41518046513599</v>
      </c>
      <c r="I33" s="23">
        <v>0.49741335606727699</v>
      </c>
      <c r="J33" s="15">
        <v>0.11831355300683601</v>
      </c>
      <c r="K33" s="15">
        <v>4.2041959135360996</v>
      </c>
      <c r="L33" s="15">
        <v>2.6201192422218E-5</v>
      </c>
      <c r="M33" s="27">
        <v>1.06697078030477E-2</v>
      </c>
      <c r="N33" s="33">
        <f t="shared" si="0"/>
        <v>1.4116802552871552</v>
      </c>
      <c r="O33" s="32">
        <v>6923</v>
      </c>
    </row>
    <row r="34" spans="1:15" x14ac:dyDescent="0.2">
      <c r="A34" s="15" t="s">
        <v>1316</v>
      </c>
      <c r="B34" s="15" t="s">
        <v>1317</v>
      </c>
      <c r="C34" s="15">
        <v>21882184</v>
      </c>
      <c r="D34" s="15">
        <v>21999903</v>
      </c>
      <c r="E34" s="15">
        <v>43.78</v>
      </c>
      <c r="F34" s="15" t="s">
        <v>15</v>
      </c>
      <c r="G34" s="15" t="s">
        <v>9423</v>
      </c>
      <c r="H34" s="15">
        <v>780.68700990713296</v>
      </c>
      <c r="I34" s="23">
        <v>0.49558687062916601</v>
      </c>
      <c r="J34" s="15">
        <v>0.14539551009812901</v>
      </c>
      <c r="K34" s="15">
        <v>3.4085431544253999</v>
      </c>
      <c r="L34" s="15">
        <v>6.5310754143315601E-4</v>
      </c>
      <c r="M34" s="27">
        <v>8.2532390377102902E-2</v>
      </c>
      <c r="N34" s="33">
        <f t="shared" si="0"/>
        <v>1.4098941661418845</v>
      </c>
      <c r="O34" s="32">
        <v>117719</v>
      </c>
    </row>
    <row r="35" spans="1:15" x14ac:dyDescent="0.2">
      <c r="A35" s="15" t="s">
        <v>1318</v>
      </c>
      <c r="B35" s="15" t="s">
        <v>1319</v>
      </c>
      <c r="C35" s="15">
        <v>130385316</v>
      </c>
      <c r="D35" s="15">
        <v>130394241</v>
      </c>
      <c r="E35" s="15">
        <v>34.33</v>
      </c>
      <c r="F35" s="15" t="s">
        <v>15</v>
      </c>
      <c r="G35" s="15" t="s">
        <v>9424</v>
      </c>
      <c r="H35" s="15">
        <v>15.9060009686387</v>
      </c>
      <c r="I35" s="23">
        <v>0.48372775804735602</v>
      </c>
      <c r="J35" s="15">
        <v>0.14514292924342401</v>
      </c>
      <c r="K35" s="15">
        <v>3.3327683309745</v>
      </c>
      <c r="L35" s="15">
        <v>8.5986509100040602E-4</v>
      </c>
      <c r="M35" s="27">
        <v>9.1224000189399607E-2</v>
      </c>
      <c r="N35" s="33">
        <f t="shared" si="0"/>
        <v>1.398352183550325</v>
      </c>
      <c r="O35" s="32">
        <v>8925</v>
      </c>
    </row>
    <row r="36" spans="1:15" x14ac:dyDescent="0.2">
      <c r="A36" s="15" t="s">
        <v>206</v>
      </c>
      <c r="B36" s="15" t="s">
        <v>207</v>
      </c>
      <c r="C36" s="15">
        <v>140539528</v>
      </c>
      <c r="D36" s="15">
        <v>140600659</v>
      </c>
      <c r="E36" s="15">
        <v>43.57</v>
      </c>
      <c r="F36" s="15" t="s">
        <v>15</v>
      </c>
      <c r="G36" s="15" t="s">
        <v>9425</v>
      </c>
      <c r="H36" s="15">
        <v>626.25929301608005</v>
      </c>
      <c r="I36" s="23">
        <v>0.46638488502328801</v>
      </c>
      <c r="J36" s="15">
        <v>0.125721811861044</v>
      </c>
      <c r="K36" s="15">
        <v>3.7096576808705701</v>
      </c>
      <c r="L36" s="15">
        <v>2.07539668448895E-4</v>
      </c>
      <c r="M36" s="27">
        <v>4.47475166089812E-2</v>
      </c>
      <c r="N36" s="33">
        <f t="shared" si="0"/>
        <v>1.3816429964193231</v>
      </c>
      <c r="O36" s="32">
        <v>61131</v>
      </c>
    </row>
    <row r="37" spans="1:15" x14ac:dyDescent="0.2">
      <c r="A37" s="15" t="s">
        <v>1320</v>
      </c>
      <c r="B37" s="15" t="s">
        <v>1321</v>
      </c>
      <c r="C37" s="15">
        <v>145825237</v>
      </c>
      <c r="D37" s="15">
        <v>145829942</v>
      </c>
      <c r="E37" s="15">
        <v>36.53</v>
      </c>
      <c r="F37" s="15" t="s">
        <v>696</v>
      </c>
      <c r="G37" s="15" t="s">
        <v>9426</v>
      </c>
      <c r="H37" s="15">
        <v>19.9810400124965</v>
      </c>
      <c r="I37" s="23">
        <v>0.45968844054630398</v>
      </c>
      <c r="J37" s="15">
        <v>0.1349929333588</v>
      </c>
      <c r="K37" s="15">
        <v>3.40527781053909</v>
      </c>
      <c r="L37" s="15">
        <v>6.6096775834610698E-4</v>
      </c>
      <c r="M37" s="27">
        <v>8.2532390377102902E-2</v>
      </c>
      <c r="N37" s="33">
        <f t="shared" si="0"/>
        <v>1.3752447929382421</v>
      </c>
      <c r="O37" s="32">
        <v>4705</v>
      </c>
    </row>
    <row r="38" spans="1:15" x14ac:dyDescent="0.2">
      <c r="A38" s="15" t="s">
        <v>164</v>
      </c>
      <c r="B38" s="15" t="s">
        <v>165</v>
      </c>
      <c r="C38" s="15">
        <v>51832819</v>
      </c>
      <c r="D38" s="15">
        <v>51834723</v>
      </c>
      <c r="E38" s="15">
        <v>55.59</v>
      </c>
      <c r="F38" s="15" t="s">
        <v>159</v>
      </c>
      <c r="G38" s="15"/>
      <c r="H38" s="15">
        <v>10.5925902656752</v>
      </c>
      <c r="I38" s="23">
        <v>0.45882782365148</v>
      </c>
      <c r="J38" s="15">
        <v>0.13034400332362001</v>
      </c>
      <c r="K38" s="15">
        <v>3.5201299020431001</v>
      </c>
      <c r="L38" s="15">
        <v>4.3133549076447E-4</v>
      </c>
      <c r="M38" s="27">
        <v>6.68265656999385E-2</v>
      </c>
      <c r="N38" s="33">
        <f t="shared" si="0"/>
        <v>1.3744246570652368</v>
      </c>
      <c r="O38" s="32">
        <v>1904</v>
      </c>
    </row>
    <row r="39" spans="1:15" x14ac:dyDescent="0.2">
      <c r="A39" s="15" t="s">
        <v>240</v>
      </c>
      <c r="B39" s="15" t="s">
        <v>241</v>
      </c>
      <c r="C39" s="15">
        <v>101224207</v>
      </c>
      <c r="D39" s="15">
        <v>101232755</v>
      </c>
      <c r="E39" s="15">
        <v>55.66</v>
      </c>
      <c r="F39" s="15" t="s">
        <v>15</v>
      </c>
      <c r="G39" s="15" t="s">
        <v>9427</v>
      </c>
      <c r="H39" s="15">
        <v>389.64208195105198</v>
      </c>
      <c r="I39" s="23">
        <v>0.45698308299211199</v>
      </c>
      <c r="J39" s="15">
        <v>0.135560728489282</v>
      </c>
      <c r="K39" s="15">
        <v>3.37105803491048</v>
      </c>
      <c r="L39" s="15">
        <v>7.4880081561236604E-4</v>
      </c>
      <c r="M39" s="27">
        <v>8.7851583600006194E-2</v>
      </c>
      <c r="N39" s="33">
        <f t="shared" si="0"/>
        <v>1.372668335284144</v>
      </c>
      <c r="O39" s="32">
        <v>8548</v>
      </c>
    </row>
    <row r="40" spans="1:15" x14ac:dyDescent="0.2">
      <c r="A40" s="15" t="s">
        <v>1322</v>
      </c>
      <c r="B40" s="15" t="s">
        <v>1323</v>
      </c>
      <c r="C40" s="15">
        <v>96467606</v>
      </c>
      <c r="D40" s="15">
        <v>96525793</v>
      </c>
      <c r="E40" s="15">
        <v>44.71</v>
      </c>
      <c r="F40" s="15" t="s">
        <v>15</v>
      </c>
      <c r="G40" s="15" t="s">
        <v>9428</v>
      </c>
      <c r="H40" s="15">
        <v>2312.07140639627</v>
      </c>
      <c r="I40" s="23">
        <v>0.45563653067754101</v>
      </c>
      <c r="J40" s="15">
        <v>0.122664611094634</v>
      </c>
      <c r="K40" s="15">
        <v>3.7144904843502302</v>
      </c>
      <c r="L40" s="15">
        <v>2.0361353103859E-4</v>
      </c>
      <c r="M40" s="27">
        <v>4.47475166089812E-2</v>
      </c>
      <c r="N40" s="33">
        <f t="shared" si="0"/>
        <v>1.3713877407414601</v>
      </c>
      <c r="O40" s="32">
        <v>58187</v>
      </c>
    </row>
    <row r="41" spans="1:15" x14ac:dyDescent="0.2">
      <c r="A41" s="15" t="s">
        <v>1324</v>
      </c>
      <c r="B41" s="15" t="s">
        <v>1325</v>
      </c>
      <c r="C41" s="15">
        <v>148152800</v>
      </c>
      <c r="D41" s="15">
        <v>148160482</v>
      </c>
      <c r="E41" s="15">
        <v>52.83</v>
      </c>
      <c r="F41" s="15" t="s">
        <v>15</v>
      </c>
      <c r="G41" s="15" t="s">
        <v>9429</v>
      </c>
      <c r="H41" s="15">
        <v>626.23995420785104</v>
      </c>
      <c r="I41" s="23">
        <v>0.449909894886378</v>
      </c>
      <c r="J41" s="15">
        <v>0.105202595916495</v>
      </c>
      <c r="K41" s="15">
        <v>4.2766044978918298</v>
      </c>
      <c r="L41" s="15">
        <v>1.8976550083838E-5</v>
      </c>
      <c r="M41" s="27">
        <v>8.1822418890901607E-3</v>
      </c>
      <c r="N41" s="33">
        <f t="shared" si="0"/>
        <v>1.3659549418643011</v>
      </c>
      <c r="O41" s="32">
        <v>7682</v>
      </c>
    </row>
    <row r="42" spans="1:15" x14ac:dyDescent="0.2">
      <c r="A42" s="15" t="s">
        <v>1326</v>
      </c>
      <c r="B42" s="15" t="s">
        <v>1327</v>
      </c>
      <c r="C42" s="15">
        <v>61726390</v>
      </c>
      <c r="D42" s="15">
        <v>61735917</v>
      </c>
      <c r="E42" s="15">
        <v>45.99</v>
      </c>
      <c r="F42" s="15" t="s">
        <v>122</v>
      </c>
      <c r="G42" s="15" t="s">
        <v>9430</v>
      </c>
      <c r="H42" s="15">
        <v>183.877297881093</v>
      </c>
      <c r="I42" s="23">
        <v>0.44767405855728898</v>
      </c>
      <c r="J42" s="15">
        <v>0.124851547394735</v>
      </c>
      <c r="K42" s="15">
        <v>3.58565086215477</v>
      </c>
      <c r="L42" s="15">
        <v>3.3623855718204198E-4</v>
      </c>
      <c r="M42" s="27">
        <v>5.6829691967429603E-2</v>
      </c>
      <c r="N42" s="33">
        <f t="shared" si="0"/>
        <v>1.3638396740569432</v>
      </c>
      <c r="O42" s="32">
        <v>9527</v>
      </c>
    </row>
    <row r="43" spans="1:15" x14ac:dyDescent="0.2">
      <c r="A43" s="15" t="s">
        <v>1328</v>
      </c>
      <c r="B43" s="15" t="s">
        <v>1329</v>
      </c>
      <c r="C43" s="15">
        <v>70697739</v>
      </c>
      <c r="D43" s="15">
        <v>70700616</v>
      </c>
      <c r="E43" s="15">
        <v>62.68</v>
      </c>
      <c r="F43" s="15" t="s">
        <v>15</v>
      </c>
      <c r="G43" s="15" t="s">
        <v>9431</v>
      </c>
      <c r="H43" s="15">
        <v>278.925456287028</v>
      </c>
      <c r="I43" s="23">
        <v>0.43429939509925602</v>
      </c>
      <c r="J43" s="15">
        <v>0.129678362062011</v>
      </c>
      <c r="K43" s="15">
        <v>3.3490505909657999</v>
      </c>
      <c r="L43" s="15">
        <v>8.1088987719829097E-4</v>
      </c>
      <c r="M43" s="27">
        <v>8.9749644719807301E-2</v>
      </c>
      <c r="N43" s="33">
        <f t="shared" si="0"/>
        <v>1.3512544743483721</v>
      </c>
      <c r="O43" s="32">
        <v>2877</v>
      </c>
    </row>
    <row r="44" spans="1:15" x14ac:dyDescent="0.2">
      <c r="A44" s="15" t="s">
        <v>1174</v>
      </c>
      <c r="B44" s="15" t="s">
        <v>1175</v>
      </c>
      <c r="C44" s="15">
        <v>79500026</v>
      </c>
      <c r="D44" s="15">
        <v>79534403</v>
      </c>
      <c r="E44" s="15">
        <v>51.48</v>
      </c>
      <c r="F44" s="15" t="s">
        <v>79</v>
      </c>
      <c r="G44" s="15" t="s">
        <v>9432</v>
      </c>
      <c r="H44" s="15">
        <v>173.906962272035</v>
      </c>
      <c r="I44" s="23">
        <v>0.43209710991477701</v>
      </c>
      <c r="J44" s="15">
        <v>0.13033718154875501</v>
      </c>
      <c r="K44" s="15">
        <v>3.3152252088030898</v>
      </c>
      <c r="L44" s="15">
        <v>9.1569320029927497E-4</v>
      </c>
      <c r="M44" s="27">
        <v>9.3222654974912306E-2</v>
      </c>
      <c r="N44" s="33">
        <f t="shared" si="0"/>
        <v>1.3491933474622229</v>
      </c>
      <c r="O44" s="32">
        <v>34377</v>
      </c>
    </row>
    <row r="45" spans="1:15" x14ac:dyDescent="0.2">
      <c r="A45" s="15" t="s">
        <v>1041</v>
      </c>
      <c r="B45" s="15" t="s">
        <v>1042</v>
      </c>
      <c r="C45" s="15">
        <v>91684067</v>
      </c>
      <c r="D45" s="15">
        <v>91759063</v>
      </c>
      <c r="E45" s="15">
        <v>50.75</v>
      </c>
      <c r="F45" s="15" t="s">
        <v>15</v>
      </c>
      <c r="G45" s="15" t="s">
        <v>9433</v>
      </c>
      <c r="H45" s="15">
        <v>1522.84420065777</v>
      </c>
      <c r="I45" s="23">
        <v>0.43181502033373598</v>
      </c>
      <c r="J45" s="15">
        <v>9.3189338915958903E-2</v>
      </c>
      <c r="K45" s="15">
        <v>4.6337384228378404</v>
      </c>
      <c r="L45" s="15">
        <v>3.5912071798211098E-6</v>
      </c>
      <c r="M45" s="27">
        <v>1.9498924909695399E-3</v>
      </c>
      <c r="N45" s="33">
        <f t="shared" si="0"/>
        <v>1.3489295660190679</v>
      </c>
      <c r="O45" s="32">
        <v>74996</v>
      </c>
    </row>
    <row r="46" spans="1:15" x14ac:dyDescent="0.2">
      <c r="A46" s="15" t="s">
        <v>1330</v>
      </c>
      <c r="B46" s="15" t="s">
        <v>1331</v>
      </c>
      <c r="C46" s="15">
        <v>24639282</v>
      </c>
      <c r="D46" s="15">
        <v>24650305</v>
      </c>
      <c r="E46" s="15">
        <v>56.16</v>
      </c>
      <c r="F46" s="15" t="s">
        <v>15</v>
      </c>
      <c r="G46" s="15" t="s">
        <v>9434</v>
      </c>
      <c r="H46" s="15">
        <v>283.27590681202599</v>
      </c>
      <c r="I46" s="23">
        <v>0.42191259182356</v>
      </c>
      <c r="J46" s="15">
        <v>0.106427806841984</v>
      </c>
      <c r="K46" s="15">
        <v>3.9643078659883</v>
      </c>
      <c r="L46" s="15">
        <v>7.3609205243435697E-5</v>
      </c>
      <c r="M46" s="27">
        <v>2.2022672425893199E-2</v>
      </c>
      <c r="N46" s="33">
        <f t="shared" si="0"/>
        <v>1.3397024317780026</v>
      </c>
      <c r="O46" s="32">
        <v>11023</v>
      </c>
    </row>
    <row r="47" spans="1:15" x14ac:dyDescent="0.2">
      <c r="A47" s="15" t="s">
        <v>1332</v>
      </c>
      <c r="B47" s="15" t="s">
        <v>1333</v>
      </c>
      <c r="C47" s="15">
        <v>89182217</v>
      </c>
      <c r="D47" s="15">
        <v>89196474</v>
      </c>
      <c r="E47" s="15">
        <v>52.95</v>
      </c>
      <c r="F47" s="15" t="s">
        <v>15</v>
      </c>
      <c r="G47" s="15" t="s">
        <v>9435</v>
      </c>
      <c r="H47" s="15">
        <v>223.70781934814599</v>
      </c>
      <c r="I47" s="23">
        <v>0.42080349611325502</v>
      </c>
      <c r="J47" s="15">
        <v>0.116871768391134</v>
      </c>
      <c r="K47" s="15">
        <v>3.6005572766295</v>
      </c>
      <c r="L47" s="15">
        <v>3.17535866712734E-4</v>
      </c>
      <c r="M47" s="27">
        <v>5.67692171464474E-2</v>
      </c>
      <c r="N47" s="33">
        <f t="shared" si="0"/>
        <v>1.3386729091239811</v>
      </c>
      <c r="O47" s="32">
        <v>14257</v>
      </c>
    </row>
    <row r="48" spans="1:15" x14ac:dyDescent="0.2">
      <c r="A48" s="15" t="s">
        <v>1334</v>
      </c>
      <c r="B48" s="15" t="s">
        <v>1335</v>
      </c>
      <c r="C48" s="15">
        <v>116075269</v>
      </c>
      <c r="D48" s="15">
        <v>116097043</v>
      </c>
      <c r="E48" s="15">
        <v>45.31</v>
      </c>
      <c r="F48" s="15" t="s">
        <v>15</v>
      </c>
      <c r="G48" s="15" t="s">
        <v>9436</v>
      </c>
      <c r="H48" s="15">
        <v>448.66559278759701</v>
      </c>
      <c r="I48" s="23">
        <v>0.409889296989908</v>
      </c>
      <c r="J48" s="15">
        <v>0.10998675360475201</v>
      </c>
      <c r="K48" s="15">
        <v>3.7267151139207799</v>
      </c>
      <c r="L48" s="15">
        <v>1.93991512854711E-4</v>
      </c>
      <c r="M48" s="27">
        <v>4.3752547360770201E-2</v>
      </c>
      <c r="N48" s="33">
        <f t="shared" si="0"/>
        <v>1.3285838633226352</v>
      </c>
      <c r="O48" s="32">
        <v>21774</v>
      </c>
    </row>
    <row r="49" spans="1:15" x14ac:dyDescent="0.2">
      <c r="A49" s="15" t="s">
        <v>1336</v>
      </c>
      <c r="B49" s="15" t="s">
        <v>1337</v>
      </c>
      <c r="C49" s="15">
        <v>94673493</v>
      </c>
      <c r="D49" s="15">
        <v>94688613</v>
      </c>
      <c r="E49" s="15">
        <v>40.9</v>
      </c>
      <c r="F49" s="15" t="s">
        <v>79</v>
      </c>
      <c r="G49" s="15" t="s">
        <v>9437</v>
      </c>
      <c r="H49" s="15">
        <v>494.87230996757501</v>
      </c>
      <c r="I49" s="23">
        <v>0.40028505767024197</v>
      </c>
      <c r="J49" s="15">
        <v>0.10175595013119999</v>
      </c>
      <c r="K49" s="15">
        <v>3.9337754416732502</v>
      </c>
      <c r="L49" s="15">
        <v>8.3621912011137798E-5</v>
      </c>
      <c r="M49" s="27">
        <v>2.3574946732370799E-2</v>
      </c>
      <c r="N49" s="33">
        <f t="shared" si="0"/>
        <v>1.3197686540363416</v>
      </c>
      <c r="O49" s="32">
        <v>15120</v>
      </c>
    </row>
    <row r="50" spans="1:15" x14ac:dyDescent="0.2">
      <c r="A50" s="15" t="s">
        <v>1338</v>
      </c>
      <c r="B50" s="15" t="s">
        <v>1339</v>
      </c>
      <c r="C50" s="15">
        <v>27841947</v>
      </c>
      <c r="D50" s="15">
        <v>27855086</v>
      </c>
      <c r="E50" s="15">
        <v>45.53</v>
      </c>
      <c r="F50" s="15" t="s">
        <v>15</v>
      </c>
      <c r="G50" s="15" t="s">
        <v>9438</v>
      </c>
      <c r="H50" s="15">
        <v>263.82986208688101</v>
      </c>
      <c r="I50" s="23">
        <v>0.39187614276294802</v>
      </c>
      <c r="J50" s="15">
        <v>0.10189424012319</v>
      </c>
      <c r="K50" s="15">
        <v>3.8459106450881801</v>
      </c>
      <c r="L50" s="15">
        <v>1.20105529821861E-4</v>
      </c>
      <c r="M50" s="27">
        <v>3.0890299424359301E-2</v>
      </c>
      <c r="N50" s="33">
        <f t="shared" si="0"/>
        <v>1.3120986043925458</v>
      </c>
      <c r="O50" s="32">
        <v>13139</v>
      </c>
    </row>
    <row r="51" spans="1:15" x14ac:dyDescent="0.2">
      <c r="A51" s="15" t="s">
        <v>1340</v>
      </c>
      <c r="B51" s="15" t="s">
        <v>1341</v>
      </c>
      <c r="C51" s="15">
        <v>31042517</v>
      </c>
      <c r="D51" s="15">
        <v>31051462</v>
      </c>
      <c r="E51" s="15">
        <v>51.32</v>
      </c>
      <c r="F51" s="15" t="s">
        <v>15</v>
      </c>
      <c r="G51" s="15" t="s">
        <v>9439</v>
      </c>
      <c r="H51" s="15">
        <v>485.71682034138797</v>
      </c>
      <c r="I51" s="23">
        <v>0.37584403038872899</v>
      </c>
      <c r="J51" s="15">
        <v>0.10604153040462801</v>
      </c>
      <c r="K51" s="15">
        <v>3.5443097525526102</v>
      </c>
      <c r="L51" s="15">
        <v>3.9364247978095399E-4</v>
      </c>
      <c r="M51" s="27">
        <v>6.2051599500954603E-2</v>
      </c>
      <c r="N51" s="33">
        <f t="shared" si="0"/>
        <v>1.2975984761192074</v>
      </c>
      <c r="O51" s="32">
        <v>8945</v>
      </c>
    </row>
    <row r="52" spans="1:15" x14ac:dyDescent="0.2">
      <c r="A52" s="15" t="s">
        <v>428</v>
      </c>
      <c r="B52" s="15" t="s">
        <v>429</v>
      </c>
      <c r="C52" s="15">
        <v>118245227</v>
      </c>
      <c r="D52" s="15">
        <v>118266093</v>
      </c>
      <c r="E52" s="15">
        <v>50.55</v>
      </c>
      <c r="F52" s="15" t="s">
        <v>15</v>
      </c>
      <c r="G52" s="15" t="s">
        <v>9440</v>
      </c>
      <c r="H52" s="15">
        <v>255.44342778960299</v>
      </c>
      <c r="I52" s="23">
        <v>0.37234082088440801</v>
      </c>
      <c r="J52" s="15">
        <v>0.10651092403696601</v>
      </c>
      <c r="K52" s="15">
        <v>3.4957993675388801</v>
      </c>
      <c r="L52" s="15">
        <v>4.72643935544532E-4</v>
      </c>
      <c r="M52" s="27">
        <v>7.0328074328795204E-2</v>
      </c>
      <c r="N52" s="33">
        <f t="shared" si="0"/>
        <v>1.2944514183188065</v>
      </c>
      <c r="O52" s="32">
        <v>20866</v>
      </c>
    </row>
    <row r="53" spans="1:15" x14ac:dyDescent="0.2">
      <c r="A53" s="15" t="s">
        <v>1342</v>
      </c>
      <c r="B53" s="15" t="s">
        <v>1343</v>
      </c>
      <c r="C53" s="15">
        <v>121866970</v>
      </c>
      <c r="D53" s="15">
        <v>121936220</v>
      </c>
      <c r="E53" s="15">
        <v>39.76</v>
      </c>
      <c r="F53" s="15" t="s">
        <v>15</v>
      </c>
      <c r="G53" s="15" t="s">
        <v>9441</v>
      </c>
      <c r="H53" s="15">
        <v>2279.2281765237299</v>
      </c>
      <c r="I53" s="23">
        <v>0.367160585512671</v>
      </c>
      <c r="J53" s="15">
        <v>0.105278286663238</v>
      </c>
      <c r="K53" s="15">
        <v>3.4875243238630498</v>
      </c>
      <c r="L53" s="15">
        <v>4.87514576075171E-4</v>
      </c>
      <c r="M53" s="27">
        <v>7.0449718948017007E-2</v>
      </c>
      <c r="N53" s="33">
        <f t="shared" si="0"/>
        <v>1.2898118108387144</v>
      </c>
      <c r="O53" s="32">
        <v>69250</v>
      </c>
    </row>
    <row r="54" spans="1:15" x14ac:dyDescent="0.2">
      <c r="A54" s="15" t="s">
        <v>1344</v>
      </c>
      <c r="B54" s="15" t="s">
        <v>1345</v>
      </c>
      <c r="C54" s="15">
        <v>129881156</v>
      </c>
      <c r="D54" s="15">
        <v>129887470</v>
      </c>
      <c r="E54" s="15">
        <v>46.52</v>
      </c>
      <c r="F54" s="15" t="s">
        <v>15</v>
      </c>
      <c r="G54" s="15" t="s">
        <v>9442</v>
      </c>
      <c r="H54" s="15">
        <v>1097.70715445164</v>
      </c>
      <c r="I54" s="23">
        <v>0.363491491466784</v>
      </c>
      <c r="J54" s="15">
        <v>0.10931484340184</v>
      </c>
      <c r="K54" s="15">
        <v>3.3251796385107002</v>
      </c>
      <c r="L54" s="15">
        <v>8.8361582720973704E-4</v>
      </c>
      <c r="M54" s="27">
        <v>9.1224000189399607E-2</v>
      </c>
      <c r="N54" s="33">
        <f t="shared" si="0"/>
        <v>1.2865357005204983</v>
      </c>
      <c r="O54" s="32">
        <v>6314</v>
      </c>
    </row>
    <row r="55" spans="1:15" x14ac:dyDescent="0.2">
      <c r="A55" s="15" t="s">
        <v>1346</v>
      </c>
      <c r="B55" s="15" t="s">
        <v>1347</v>
      </c>
      <c r="C55" s="15">
        <v>93284278</v>
      </c>
      <c r="D55" s="15">
        <v>93336935</v>
      </c>
      <c r="E55" s="15">
        <v>42.85</v>
      </c>
      <c r="F55" s="15" t="s">
        <v>15</v>
      </c>
      <c r="G55" s="15" t="s">
        <v>9443</v>
      </c>
      <c r="H55" s="15">
        <v>850.38474554193795</v>
      </c>
      <c r="I55" s="23">
        <v>0.35744727056734599</v>
      </c>
      <c r="J55" s="15">
        <v>0.10744244922240501</v>
      </c>
      <c r="K55" s="15">
        <v>3.3268719500933401</v>
      </c>
      <c r="L55" s="15">
        <v>8.7826721712646596E-4</v>
      </c>
      <c r="M55" s="27">
        <v>9.1224000189399607E-2</v>
      </c>
      <c r="N55" s="33">
        <f t="shared" si="0"/>
        <v>1.2811569896076662</v>
      </c>
      <c r="O55" s="32">
        <v>52657</v>
      </c>
    </row>
    <row r="56" spans="1:15" x14ac:dyDescent="0.2">
      <c r="A56" s="15" t="s">
        <v>1348</v>
      </c>
      <c r="B56" s="15" t="s">
        <v>1349</v>
      </c>
      <c r="C56" s="15">
        <v>88955884</v>
      </c>
      <c r="D56" s="15">
        <v>88979007</v>
      </c>
      <c r="E56" s="15">
        <v>47.34</v>
      </c>
      <c r="F56" s="15" t="s">
        <v>15</v>
      </c>
      <c r="G56" s="15" t="s">
        <v>9444</v>
      </c>
      <c r="H56" s="15">
        <v>1119.7236502660901</v>
      </c>
      <c r="I56" s="23">
        <v>0.32588653180254001</v>
      </c>
      <c r="J56" s="15">
        <v>9.0099378082910395E-2</v>
      </c>
      <c r="K56" s="15">
        <v>3.6169676055106201</v>
      </c>
      <c r="L56" s="15">
        <v>2.9807459161657702E-4</v>
      </c>
      <c r="M56" s="27">
        <v>5.5313588773405302E-2</v>
      </c>
      <c r="N56" s="33">
        <f t="shared" si="0"/>
        <v>1.2534344337436034</v>
      </c>
      <c r="O56" s="32">
        <v>23123</v>
      </c>
    </row>
    <row r="57" spans="1:15" x14ac:dyDescent="0.2">
      <c r="A57" s="15" t="s">
        <v>1350</v>
      </c>
      <c r="B57" s="15" t="s">
        <v>1351</v>
      </c>
      <c r="C57" s="15">
        <v>98949841</v>
      </c>
      <c r="D57" s="15">
        <v>98953551</v>
      </c>
      <c r="E57" s="15">
        <v>48.83</v>
      </c>
      <c r="F57" s="15" t="s">
        <v>15</v>
      </c>
      <c r="G57" s="15" t="s">
        <v>9445</v>
      </c>
      <c r="H57" s="15">
        <v>5216.0125815630799</v>
      </c>
      <c r="I57" s="23">
        <v>0.32430649807462503</v>
      </c>
      <c r="J57" s="15">
        <v>9.7488650904314106E-2</v>
      </c>
      <c r="K57" s="15">
        <v>3.32660771347564</v>
      </c>
      <c r="L57" s="15">
        <v>8.7910036403076697E-4</v>
      </c>
      <c r="M57" s="27">
        <v>9.1224000189399607E-2</v>
      </c>
      <c r="N57" s="33">
        <f t="shared" si="0"/>
        <v>1.2520624289053408</v>
      </c>
      <c r="O57" s="32">
        <v>3710</v>
      </c>
    </row>
    <row r="58" spans="1:15" x14ac:dyDescent="0.2">
      <c r="A58" s="15" t="s">
        <v>336</v>
      </c>
      <c r="B58" s="15" t="s">
        <v>337</v>
      </c>
      <c r="C58" s="15">
        <v>40201567</v>
      </c>
      <c r="D58" s="15">
        <v>40248504</v>
      </c>
      <c r="E58" s="15">
        <v>41.54</v>
      </c>
      <c r="F58" s="15" t="s">
        <v>15</v>
      </c>
      <c r="G58" s="15" t="s">
        <v>9446</v>
      </c>
      <c r="H58" s="15">
        <v>404.51908173065999</v>
      </c>
      <c r="I58" s="23">
        <v>0.31279446117869403</v>
      </c>
      <c r="J58" s="15">
        <v>9.4901158845829697E-2</v>
      </c>
      <c r="K58" s="15">
        <v>3.2960025460472999</v>
      </c>
      <c r="L58" s="15">
        <v>9.8071126439078292E-4</v>
      </c>
      <c r="M58" s="27">
        <v>9.7804266231080794E-2</v>
      </c>
      <c r="N58" s="33">
        <f t="shared" si="0"/>
        <v>1.2421113072514136</v>
      </c>
      <c r="O58" s="32">
        <v>46937</v>
      </c>
    </row>
    <row r="59" spans="1:15" x14ac:dyDescent="0.2">
      <c r="A59" s="15" t="s">
        <v>1352</v>
      </c>
      <c r="B59" s="15" t="s">
        <v>1353</v>
      </c>
      <c r="C59" s="15">
        <v>76660641</v>
      </c>
      <c r="D59" s="15">
        <v>76668196</v>
      </c>
      <c r="E59" s="15">
        <v>53.65</v>
      </c>
      <c r="F59" s="15" t="s">
        <v>15</v>
      </c>
      <c r="G59" s="15" t="s">
        <v>9447</v>
      </c>
      <c r="H59" s="15">
        <v>3933.2489767155298</v>
      </c>
      <c r="I59" s="23">
        <v>0.31167907460122002</v>
      </c>
      <c r="J59" s="15">
        <v>9.3583975534442004E-2</v>
      </c>
      <c r="K59" s="15">
        <v>3.33047482564483</v>
      </c>
      <c r="L59" s="15">
        <v>8.6698002765388195E-4</v>
      </c>
      <c r="M59" s="27">
        <v>9.1224000189399607E-2</v>
      </c>
      <c r="N59" s="33">
        <f t="shared" si="0"/>
        <v>1.2411513685116171</v>
      </c>
      <c r="O59" s="32">
        <v>7555</v>
      </c>
    </row>
    <row r="60" spans="1:15" x14ac:dyDescent="0.2">
      <c r="A60" s="15" t="s">
        <v>1354</v>
      </c>
      <c r="B60" s="15" t="s">
        <v>1355</v>
      </c>
      <c r="C60" s="15">
        <v>33852052</v>
      </c>
      <c r="D60" s="15">
        <v>33907816</v>
      </c>
      <c r="E60" s="15">
        <v>41.79</v>
      </c>
      <c r="F60" s="15" t="s">
        <v>15</v>
      </c>
      <c r="G60" s="15" t="s">
        <v>9448</v>
      </c>
      <c r="H60" s="15">
        <v>1672.1224508750599</v>
      </c>
      <c r="I60" s="23">
        <v>0.30907338840745702</v>
      </c>
      <c r="J60" s="15">
        <v>9.28400018152232E-2</v>
      </c>
      <c r="K60" s="15">
        <v>3.3290971818655999</v>
      </c>
      <c r="L60" s="15">
        <v>8.7127997140799298E-4</v>
      </c>
      <c r="M60" s="27">
        <v>9.1224000189399607E-2</v>
      </c>
      <c r="N60" s="33">
        <f t="shared" si="0"/>
        <v>1.2389117183412015</v>
      </c>
      <c r="O60" s="32">
        <v>55764</v>
      </c>
    </row>
    <row r="61" spans="1:15" x14ac:dyDescent="0.2">
      <c r="A61" s="15" t="s">
        <v>1356</v>
      </c>
      <c r="B61" s="15" t="s">
        <v>1357</v>
      </c>
      <c r="C61" s="15">
        <v>108369858</v>
      </c>
      <c r="D61" s="15">
        <v>108378239</v>
      </c>
      <c r="E61" s="15">
        <v>43.4</v>
      </c>
      <c r="F61" s="15" t="s">
        <v>15</v>
      </c>
      <c r="G61" s="15" t="s">
        <v>9449</v>
      </c>
      <c r="H61" s="15">
        <v>504.86703895218699</v>
      </c>
      <c r="I61" s="23">
        <v>0.29917081860110001</v>
      </c>
      <c r="J61" s="15">
        <v>8.5611631181950004E-2</v>
      </c>
      <c r="K61" s="15">
        <v>3.4945113703682802</v>
      </c>
      <c r="L61" s="15">
        <v>4.7493037916444201E-4</v>
      </c>
      <c r="M61" s="27">
        <v>7.0328074328795204E-2</v>
      </c>
      <c r="N61" s="33">
        <f t="shared" si="0"/>
        <v>1.2304370228622623</v>
      </c>
      <c r="O61" s="32">
        <v>8381</v>
      </c>
    </row>
    <row r="62" spans="1:15" x14ac:dyDescent="0.2">
      <c r="A62" s="15" t="s">
        <v>1358</v>
      </c>
      <c r="B62" s="15" t="s">
        <v>1359</v>
      </c>
      <c r="C62" s="15">
        <v>28994750</v>
      </c>
      <c r="D62" s="15">
        <v>29963141</v>
      </c>
      <c r="E62" s="15">
        <v>42.68</v>
      </c>
      <c r="F62" s="15" t="s">
        <v>15</v>
      </c>
      <c r="G62" s="15" t="s">
        <v>9450</v>
      </c>
      <c r="H62" s="15">
        <v>3920.4034145022702</v>
      </c>
      <c r="I62" s="23">
        <v>0.29866913913625598</v>
      </c>
      <c r="J62" s="15">
        <v>8.1771492475175997E-2</v>
      </c>
      <c r="K62" s="15">
        <v>3.6524848708971001</v>
      </c>
      <c r="L62" s="15">
        <v>2.5971490208041398E-4</v>
      </c>
      <c r="M62" s="27">
        <v>5.1451627898633397E-2</v>
      </c>
      <c r="N62" s="33">
        <f t="shared" si="0"/>
        <v>1.2300092278983452</v>
      </c>
      <c r="O62" s="32">
        <v>968391</v>
      </c>
    </row>
    <row r="63" spans="1:15" x14ac:dyDescent="0.2">
      <c r="A63" s="15" t="s">
        <v>1360</v>
      </c>
      <c r="B63" s="15" t="s">
        <v>1361</v>
      </c>
      <c r="C63" s="15">
        <v>72572103</v>
      </c>
      <c r="D63" s="15">
        <v>72587282</v>
      </c>
      <c r="E63" s="15">
        <v>49.37</v>
      </c>
      <c r="F63" s="15" t="s">
        <v>15</v>
      </c>
      <c r="G63" s="15" t="s">
        <v>9451</v>
      </c>
      <c r="H63" s="15">
        <v>568.85422504495796</v>
      </c>
      <c r="I63" s="23">
        <v>0.285508280104047</v>
      </c>
      <c r="J63" s="15">
        <v>8.5056452951731198E-2</v>
      </c>
      <c r="K63" s="15">
        <v>3.3566915877161101</v>
      </c>
      <c r="L63" s="15">
        <v>7.8881048641388999E-4</v>
      </c>
      <c r="M63" s="27">
        <v>8.9643114192462195E-2</v>
      </c>
      <c r="N63" s="33">
        <f t="shared" si="0"/>
        <v>1.2188396009803291</v>
      </c>
      <c r="O63" s="32">
        <v>15179</v>
      </c>
    </row>
    <row r="64" spans="1:15" x14ac:dyDescent="0.2">
      <c r="A64" s="15" t="s">
        <v>1362</v>
      </c>
      <c r="B64" s="15" t="s">
        <v>1363</v>
      </c>
      <c r="C64" s="15">
        <v>65668001</v>
      </c>
      <c r="D64" s="15">
        <v>65690300</v>
      </c>
      <c r="E64" s="15">
        <v>46.75</v>
      </c>
      <c r="F64" s="15" t="s">
        <v>15</v>
      </c>
      <c r="G64" s="15" t="s">
        <v>9452</v>
      </c>
      <c r="H64" s="15">
        <v>990.83988741143901</v>
      </c>
      <c r="I64" s="23">
        <v>0.28378488792788897</v>
      </c>
      <c r="J64" s="15">
        <v>8.34151786932502E-2</v>
      </c>
      <c r="K64" s="15">
        <v>3.4020773242178799</v>
      </c>
      <c r="L64" s="15">
        <v>6.6875713413035696E-4</v>
      </c>
      <c r="M64" s="27">
        <v>8.2532390377102902E-2</v>
      </c>
      <c r="N64" s="33">
        <f t="shared" si="0"/>
        <v>1.2173844878359141</v>
      </c>
      <c r="O64" s="32">
        <v>22299</v>
      </c>
    </row>
    <row r="65" spans="1:15" x14ac:dyDescent="0.2">
      <c r="A65" s="15" t="s">
        <v>1364</v>
      </c>
      <c r="B65" s="15" t="s">
        <v>1365</v>
      </c>
      <c r="C65" s="15">
        <v>153899944</v>
      </c>
      <c r="D65" s="15">
        <v>153909723</v>
      </c>
      <c r="E65" s="15">
        <v>49.21</v>
      </c>
      <c r="F65" s="15" t="s">
        <v>15</v>
      </c>
      <c r="G65" s="15" t="s">
        <v>9453</v>
      </c>
      <c r="H65" s="15">
        <v>11202.0109268055</v>
      </c>
      <c r="I65" s="23">
        <v>0.26910602756987401</v>
      </c>
      <c r="J65" s="15">
        <v>8.0278939719483203E-2</v>
      </c>
      <c r="K65" s="15">
        <v>3.3521372916757999</v>
      </c>
      <c r="L65" s="15">
        <v>8.0190241159914502E-4</v>
      </c>
      <c r="M65" s="27">
        <v>8.9749644719807301E-2</v>
      </c>
      <c r="N65" s="33">
        <f t="shared" si="0"/>
        <v>1.2050608749312546</v>
      </c>
      <c r="O65" s="32">
        <v>9779</v>
      </c>
    </row>
    <row r="66" spans="1:15" x14ac:dyDescent="0.2">
      <c r="A66" s="15" t="s">
        <v>1366</v>
      </c>
      <c r="B66" s="15" t="s">
        <v>1367</v>
      </c>
      <c r="C66" s="15">
        <v>3632932</v>
      </c>
      <c r="D66" s="15">
        <v>3647934</v>
      </c>
      <c r="E66" s="15">
        <v>41.7</v>
      </c>
      <c r="F66" s="15" t="s">
        <v>15</v>
      </c>
      <c r="G66" s="15" t="s">
        <v>9454</v>
      </c>
      <c r="H66" s="15">
        <v>655.53745735440202</v>
      </c>
      <c r="I66" s="23">
        <v>0.26670376897460701</v>
      </c>
      <c r="J66" s="15">
        <v>7.6863938252022299E-2</v>
      </c>
      <c r="K66" s="15">
        <v>3.4698166011236098</v>
      </c>
      <c r="L66" s="15">
        <v>5.2081385430337898E-4</v>
      </c>
      <c r="M66" s="27">
        <v>7.06956583711809E-2</v>
      </c>
      <c r="N66" s="33">
        <f t="shared" si="0"/>
        <v>1.2030559751080616</v>
      </c>
      <c r="O66" s="32">
        <v>15002</v>
      </c>
    </row>
    <row r="67" spans="1:15" x14ac:dyDescent="0.2">
      <c r="A67" s="17" t="s">
        <v>1368</v>
      </c>
      <c r="B67" s="17" t="s">
        <v>1369</v>
      </c>
      <c r="C67" s="17">
        <v>3928054</v>
      </c>
      <c r="D67" s="17">
        <v>4080209</v>
      </c>
      <c r="E67" s="17">
        <v>41.18</v>
      </c>
      <c r="F67" s="17" t="s">
        <v>15</v>
      </c>
      <c r="G67" s="17" t="s">
        <v>9455</v>
      </c>
      <c r="H67" s="17">
        <v>3592.2331950828502</v>
      </c>
      <c r="I67" s="24">
        <v>-0.25770231748360201</v>
      </c>
      <c r="J67" s="17">
        <v>7.4485366783608203E-2</v>
      </c>
      <c r="K67" s="17">
        <v>-3.4597710746631298</v>
      </c>
      <c r="L67" s="17">
        <v>5.4063480382468305E-4</v>
      </c>
      <c r="M67" s="28">
        <v>7.2051874764271398E-2</v>
      </c>
      <c r="N67" s="33">
        <f t="shared" ref="N67:N130" si="1">2^I67</f>
        <v>0.83641896695686235</v>
      </c>
      <c r="O67" s="32">
        <v>152155</v>
      </c>
    </row>
    <row r="68" spans="1:15" x14ac:dyDescent="0.2">
      <c r="A68" s="17" t="s">
        <v>1370</v>
      </c>
      <c r="B68" s="17" t="s">
        <v>1371</v>
      </c>
      <c r="C68" s="17">
        <v>29320372</v>
      </c>
      <c r="D68" s="17">
        <v>29518641</v>
      </c>
      <c r="E68" s="17">
        <v>50.4</v>
      </c>
      <c r="F68" s="17" t="s">
        <v>15</v>
      </c>
      <c r="G68" s="17" t="s">
        <v>9456</v>
      </c>
      <c r="H68" s="17">
        <v>446.69388110670599</v>
      </c>
      <c r="I68" s="24">
        <v>-0.31490628249089597</v>
      </c>
      <c r="J68" s="17">
        <v>9.3389286943020594E-2</v>
      </c>
      <c r="K68" s="17">
        <v>-3.37197437520889</v>
      </c>
      <c r="L68" s="17">
        <v>7.4631391786264501E-4</v>
      </c>
      <c r="M68" s="28">
        <v>8.7851583600006194E-2</v>
      </c>
      <c r="N68" s="33">
        <f t="shared" si="1"/>
        <v>0.80390321062146253</v>
      </c>
      <c r="O68" s="32">
        <v>198269</v>
      </c>
    </row>
    <row r="69" spans="1:15" x14ac:dyDescent="0.2">
      <c r="A69" s="17" t="s">
        <v>1372</v>
      </c>
      <c r="B69" s="17" t="s">
        <v>1373</v>
      </c>
      <c r="C69" s="17">
        <v>80292453</v>
      </c>
      <c r="D69" s="17">
        <v>80294114</v>
      </c>
      <c r="E69" s="17">
        <v>58.9</v>
      </c>
      <c r="F69" s="17" t="s">
        <v>15</v>
      </c>
      <c r="G69" s="17" t="s">
        <v>9457</v>
      </c>
      <c r="H69" s="17">
        <v>1031.4133652974899</v>
      </c>
      <c r="I69" s="24">
        <v>-0.325929395759957</v>
      </c>
      <c r="J69" s="17">
        <v>9.5816682876625495E-2</v>
      </c>
      <c r="K69" s="17">
        <v>-3.4015933966283001</v>
      </c>
      <c r="L69" s="17">
        <v>6.6994232297921204E-4</v>
      </c>
      <c r="M69" s="28">
        <v>8.2532390377102902E-2</v>
      </c>
      <c r="N69" s="33">
        <f t="shared" si="1"/>
        <v>0.79778428172229887</v>
      </c>
      <c r="O69" s="32">
        <v>1661</v>
      </c>
    </row>
    <row r="70" spans="1:15" x14ac:dyDescent="0.2">
      <c r="A70" s="17" t="s">
        <v>1374</v>
      </c>
      <c r="B70" s="17" t="s">
        <v>1375</v>
      </c>
      <c r="C70" s="17">
        <v>71909053</v>
      </c>
      <c r="D70" s="17">
        <v>71979356</v>
      </c>
      <c r="E70" s="17">
        <v>46.59</v>
      </c>
      <c r="F70" s="17" t="s">
        <v>15</v>
      </c>
      <c r="G70" s="17" t="s">
        <v>9458</v>
      </c>
      <c r="H70" s="17">
        <v>396.92512818885098</v>
      </c>
      <c r="I70" s="24">
        <v>-0.32595883456609798</v>
      </c>
      <c r="J70" s="17">
        <v>9.8636875549659206E-2</v>
      </c>
      <c r="K70" s="17">
        <v>-3.3046346282734098</v>
      </c>
      <c r="L70" s="17">
        <v>9.5100288907197495E-4</v>
      </c>
      <c r="M70" s="28">
        <v>9.6149671405483902E-2</v>
      </c>
      <c r="N70" s="33">
        <f t="shared" si="1"/>
        <v>0.79776800276068283</v>
      </c>
      <c r="O70" s="32">
        <v>70303</v>
      </c>
    </row>
    <row r="71" spans="1:15" x14ac:dyDescent="0.2">
      <c r="A71" s="17" t="s">
        <v>438</v>
      </c>
      <c r="B71" s="17" t="s">
        <v>439</v>
      </c>
      <c r="C71" s="17">
        <v>47796142</v>
      </c>
      <c r="D71" s="17">
        <v>47813512</v>
      </c>
      <c r="E71" s="17">
        <v>45.79</v>
      </c>
      <c r="F71" s="17" t="s">
        <v>15</v>
      </c>
      <c r="G71" s="17" t="s">
        <v>9459</v>
      </c>
      <c r="H71" s="17">
        <v>702.33042604889204</v>
      </c>
      <c r="I71" s="24">
        <v>-0.33104289574122803</v>
      </c>
      <c r="J71" s="17">
        <v>8.7590396626587005E-2</v>
      </c>
      <c r="K71" s="17">
        <v>-3.7794428212549498</v>
      </c>
      <c r="L71" s="17">
        <v>1.5717968078142E-4</v>
      </c>
      <c r="M71" s="28">
        <v>3.9055154580603602E-2</v>
      </c>
      <c r="N71" s="33">
        <f t="shared" si="1"/>
        <v>0.79496161395454867</v>
      </c>
      <c r="O71" s="32">
        <v>17370</v>
      </c>
    </row>
    <row r="72" spans="1:15" x14ac:dyDescent="0.2">
      <c r="A72" s="17" t="s">
        <v>1376</v>
      </c>
      <c r="B72" s="17" t="s">
        <v>1377</v>
      </c>
      <c r="C72" s="17">
        <v>75818134</v>
      </c>
      <c r="D72" s="17">
        <v>76110926</v>
      </c>
      <c r="E72" s="17">
        <v>44.56</v>
      </c>
      <c r="F72" s="17" t="s">
        <v>15</v>
      </c>
      <c r="G72" s="17" t="s">
        <v>9460</v>
      </c>
      <c r="H72" s="17">
        <v>409.90658434274798</v>
      </c>
      <c r="I72" s="24">
        <v>-0.34115191426962899</v>
      </c>
      <c r="J72" s="17">
        <v>0.101269248476183</v>
      </c>
      <c r="K72" s="17">
        <v>-3.3687611925930598</v>
      </c>
      <c r="L72" s="17">
        <v>7.5506818100960305E-4</v>
      </c>
      <c r="M72" s="28">
        <v>8.7851583600006194E-2</v>
      </c>
      <c r="N72" s="33">
        <f t="shared" si="1"/>
        <v>0.78941075820183393</v>
      </c>
      <c r="O72" s="32">
        <v>292792</v>
      </c>
    </row>
    <row r="73" spans="1:15" x14ac:dyDescent="0.2">
      <c r="A73" s="17" t="s">
        <v>1378</v>
      </c>
      <c r="B73" s="17" t="s">
        <v>1379</v>
      </c>
      <c r="C73" s="17">
        <v>37754776</v>
      </c>
      <c r="D73" s="17">
        <v>37866429</v>
      </c>
      <c r="E73" s="17">
        <v>40.33</v>
      </c>
      <c r="F73" s="17" t="s">
        <v>15</v>
      </c>
      <c r="G73" s="17" t="s">
        <v>9461</v>
      </c>
      <c r="H73" s="17">
        <v>273.05885037463401</v>
      </c>
      <c r="I73" s="24">
        <v>-0.34405285885971498</v>
      </c>
      <c r="J73" s="17">
        <v>0.10088996933070001</v>
      </c>
      <c r="K73" s="17">
        <v>-3.4101790410101902</v>
      </c>
      <c r="L73" s="17">
        <v>6.4920246063235798E-4</v>
      </c>
      <c r="M73" s="28">
        <v>8.2532390377102902E-2</v>
      </c>
      <c r="N73" s="33">
        <f t="shared" si="1"/>
        <v>0.78782502042358904</v>
      </c>
      <c r="O73" s="32">
        <v>111653</v>
      </c>
    </row>
    <row r="74" spans="1:15" x14ac:dyDescent="0.2">
      <c r="A74" s="17" t="s">
        <v>1380</v>
      </c>
      <c r="B74" s="17" t="s">
        <v>1381</v>
      </c>
      <c r="C74" s="17">
        <v>8208107</v>
      </c>
      <c r="D74" s="17">
        <v>8285758</v>
      </c>
      <c r="E74" s="17">
        <v>41.99</v>
      </c>
      <c r="F74" s="17" t="s">
        <v>15</v>
      </c>
      <c r="G74" s="17" t="s">
        <v>9462</v>
      </c>
      <c r="H74" s="17">
        <v>233.84962360552601</v>
      </c>
      <c r="I74" s="24">
        <v>-0.34547167748435098</v>
      </c>
      <c r="J74" s="17">
        <v>0.101482967126932</v>
      </c>
      <c r="K74" s="17">
        <v>-3.4042331167972701</v>
      </c>
      <c r="L74" s="17">
        <v>6.6350102160371701E-4</v>
      </c>
      <c r="M74" s="28">
        <v>8.2532390377102902E-2</v>
      </c>
      <c r="N74" s="33">
        <f t="shared" si="1"/>
        <v>0.78705061466245341</v>
      </c>
      <c r="O74" s="32">
        <v>77651</v>
      </c>
    </row>
    <row r="75" spans="1:15" x14ac:dyDescent="0.2">
      <c r="A75" s="17" t="s">
        <v>1382</v>
      </c>
      <c r="B75" s="17" t="s">
        <v>1383</v>
      </c>
      <c r="C75" s="17">
        <v>27388702</v>
      </c>
      <c r="D75" s="17">
        <v>27429820</v>
      </c>
      <c r="E75" s="17">
        <v>42.65</v>
      </c>
      <c r="F75" s="17" t="s">
        <v>15</v>
      </c>
      <c r="G75" s="17" t="s">
        <v>9463</v>
      </c>
      <c r="H75" s="17">
        <v>423.33338774108199</v>
      </c>
      <c r="I75" s="24">
        <v>-0.345822967481207</v>
      </c>
      <c r="J75" s="17">
        <v>9.9555248279669106E-2</v>
      </c>
      <c r="K75" s="17">
        <v>-3.4736789215745398</v>
      </c>
      <c r="L75" s="17">
        <v>5.1337495649962097E-4</v>
      </c>
      <c r="M75" s="28">
        <v>7.06956583711809E-2</v>
      </c>
      <c r="N75" s="33">
        <f t="shared" si="1"/>
        <v>0.78685899457529751</v>
      </c>
      <c r="O75" s="32">
        <v>41118</v>
      </c>
    </row>
    <row r="76" spans="1:15" x14ac:dyDescent="0.2">
      <c r="A76" s="17" t="s">
        <v>1384</v>
      </c>
      <c r="B76" s="17" t="s">
        <v>1385</v>
      </c>
      <c r="C76" s="17">
        <v>54156057</v>
      </c>
      <c r="D76" s="17">
        <v>54318470</v>
      </c>
      <c r="E76" s="17">
        <v>40.03</v>
      </c>
      <c r="F76" s="17" t="s">
        <v>15</v>
      </c>
      <c r="G76" s="17" t="s">
        <v>9464</v>
      </c>
      <c r="H76" s="17">
        <v>265.966733256022</v>
      </c>
      <c r="I76" s="24">
        <v>-0.346385699309396</v>
      </c>
      <c r="J76" s="17">
        <v>9.9362742151413899E-2</v>
      </c>
      <c r="K76" s="17">
        <v>-3.48607226219216</v>
      </c>
      <c r="L76" s="17">
        <v>4.9016857658238299E-4</v>
      </c>
      <c r="M76" s="28">
        <v>7.0449718948017007E-2</v>
      </c>
      <c r="N76" s="33">
        <f t="shared" si="1"/>
        <v>0.7865521353689765</v>
      </c>
      <c r="O76" s="32">
        <v>162413</v>
      </c>
    </row>
    <row r="77" spans="1:15" x14ac:dyDescent="0.2">
      <c r="A77" s="17" t="s">
        <v>1386</v>
      </c>
      <c r="B77" s="17" t="s">
        <v>1387</v>
      </c>
      <c r="C77" s="17">
        <v>40446053</v>
      </c>
      <c r="D77" s="17">
        <v>40846486</v>
      </c>
      <c r="E77" s="17">
        <v>40.82</v>
      </c>
      <c r="F77" s="17" t="s">
        <v>15</v>
      </c>
      <c r="G77" s="17" t="s">
        <v>9465</v>
      </c>
      <c r="H77" s="17">
        <v>2150.5867201975602</v>
      </c>
      <c r="I77" s="24">
        <v>-0.34660457505671799</v>
      </c>
      <c r="J77" s="17">
        <v>9.2144217472816203E-2</v>
      </c>
      <c r="K77" s="17">
        <v>-3.7615445066747801</v>
      </c>
      <c r="L77" s="17">
        <v>1.6886736489183301E-4</v>
      </c>
      <c r="M77" s="28">
        <v>3.9295167766893201E-2</v>
      </c>
      <c r="N77" s="33">
        <f t="shared" si="1"/>
        <v>0.78643281415211008</v>
      </c>
      <c r="O77" s="32">
        <v>400433</v>
      </c>
    </row>
    <row r="78" spans="1:15" x14ac:dyDescent="0.2">
      <c r="A78" s="17" t="s">
        <v>1388</v>
      </c>
      <c r="B78" s="17" t="s">
        <v>1389</v>
      </c>
      <c r="C78" s="17">
        <v>161034422</v>
      </c>
      <c r="D78" s="17">
        <v>161038539</v>
      </c>
      <c r="E78" s="17">
        <v>46.21</v>
      </c>
      <c r="F78" s="17" t="s">
        <v>51</v>
      </c>
      <c r="G78" s="17" t="s">
        <v>9466</v>
      </c>
      <c r="H78" s="17">
        <v>941.07663157450702</v>
      </c>
      <c r="I78" s="24">
        <v>-0.36421356880386202</v>
      </c>
      <c r="J78" s="17">
        <v>8.3643228412550605E-2</v>
      </c>
      <c r="K78" s="17">
        <v>-4.3543700514220198</v>
      </c>
      <c r="L78" s="17">
        <v>1.33450114143975E-5</v>
      </c>
      <c r="M78" s="28">
        <v>6.3108989462924703E-3</v>
      </c>
      <c r="N78" s="33">
        <f t="shared" si="1"/>
        <v>0.77689225332608813</v>
      </c>
      <c r="O78" s="32">
        <v>4117</v>
      </c>
    </row>
    <row r="79" spans="1:15" x14ac:dyDescent="0.2">
      <c r="A79" s="17" t="s">
        <v>1390</v>
      </c>
      <c r="B79" s="17" t="s">
        <v>1391</v>
      </c>
      <c r="C79" s="17">
        <v>96617001</v>
      </c>
      <c r="D79" s="17">
        <v>96622813</v>
      </c>
      <c r="E79" s="17">
        <v>45.54</v>
      </c>
      <c r="F79" s="17" t="s">
        <v>15</v>
      </c>
      <c r="G79" s="17" t="s">
        <v>9467</v>
      </c>
      <c r="H79" s="17">
        <v>244.23860415538101</v>
      </c>
      <c r="I79" s="24">
        <v>-0.36455017562672498</v>
      </c>
      <c r="J79" s="17">
        <v>0.109415983598752</v>
      </c>
      <c r="K79" s="17">
        <v>-3.3317817345918699</v>
      </c>
      <c r="L79" s="17">
        <v>8.6291905870633002E-4</v>
      </c>
      <c r="M79" s="28">
        <v>9.1224000189399607E-2</v>
      </c>
      <c r="N79" s="33">
        <f t="shared" si="1"/>
        <v>0.77671101146909194</v>
      </c>
      <c r="O79" s="32">
        <v>5812</v>
      </c>
    </row>
    <row r="80" spans="1:15" x14ac:dyDescent="0.2">
      <c r="A80" s="17" t="s">
        <v>1392</v>
      </c>
      <c r="B80" s="17" t="s">
        <v>1393</v>
      </c>
      <c r="C80" s="17">
        <v>75284373</v>
      </c>
      <c r="D80" s="17">
        <v>75344426</v>
      </c>
      <c r="E80" s="17">
        <v>38.92</v>
      </c>
      <c r="F80" s="17" t="s">
        <v>15</v>
      </c>
      <c r="G80" s="17" t="s">
        <v>9468</v>
      </c>
      <c r="H80" s="17">
        <v>1389.63217963652</v>
      </c>
      <c r="I80" s="24">
        <v>-0.36789960646827502</v>
      </c>
      <c r="J80" s="17">
        <v>0.102411497511217</v>
      </c>
      <c r="K80" s="17">
        <v>-3.5923662421592799</v>
      </c>
      <c r="L80" s="17">
        <v>3.2768886332806401E-4</v>
      </c>
      <c r="M80" s="28">
        <v>5.6829691967429603E-2</v>
      </c>
      <c r="N80" s="33">
        <f t="shared" si="1"/>
        <v>0.77490985311733296</v>
      </c>
      <c r="O80" s="32">
        <v>60053</v>
      </c>
    </row>
    <row r="81" spans="1:15" x14ac:dyDescent="0.2">
      <c r="A81" s="17" t="s">
        <v>1394</v>
      </c>
      <c r="B81" s="17" t="s">
        <v>1395</v>
      </c>
      <c r="C81" s="17">
        <v>113649169</v>
      </c>
      <c r="D81" s="17">
        <v>113667054</v>
      </c>
      <c r="E81" s="17">
        <v>49.78</v>
      </c>
      <c r="F81" s="17" t="s">
        <v>15</v>
      </c>
      <c r="G81" s="17" t="s">
        <v>9469</v>
      </c>
      <c r="H81" s="17">
        <v>371.197294202362</v>
      </c>
      <c r="I81" s="24">
        <v>-0.37545624227005397</v>
      </c>
      <c r="J81" s="17">
        <v>0.105150602157253</v>
      </c>
      <c r="K81" s="17">
        <v>-3.5706523269220698</v>
      </c>
      <c r="L81" s="17">
        <v>3.56093295485712E-4</v>
      </c>
      <c r="M81" s="28">
        <v>5.7366238591434499E-2</v>
      </c>
      <c r="N81" s="33">
        <f t="shared" si="1"/>
        <v>0.77086159453660663</v>
      </c>
      <c r="O81" s="32">
        <v>17885</v>
      </c>
    </row>
    <row r="82" spans="1:15" x14ac:dyDescent="0.2">
      <c r="A82" s="17" t="s">
        <v>1396</v>
      </c>
      <c r="B82" s="17" t="s">
        <v>1397</v>
      </c>
      <c r="C82" s="17">
        <v>91217030</v>
      </c>
      <c r="D82" s="17">
        <v>91313262</v>
      </c>
      <c r="E82" s="17">
        <v>39.840000000000003</v>
      </c>
      <c r="F82" s="17" t="s">
        <v>15</v>
      </c>
      <c r="G82" s="17" t="s">
        <v>9470</v>
      </c>
      <c r="H82" s="17">
        <v>626.62093599165598</v>
      </c>
      <c r="I82" s="24">
        <v>-0.37859286598334302</v>
      </c>
      <c r="J82" s="17">
        <v>0.10056573654915001</v>
      </c>
      <c r="K82" s="17">
        <v>-3.7646307676403299</v>
      </c>
      <c r="L82" s="17">
        <v>1.6679536311534299E-4</v>
      </c>
      <c r="M82" s="28">
        <v>3.9295167766893201E-2</v>
      </c>
      <c r="N82" s="33">
        <f t="shared" si="1"/>
        <v>0.76918745262814181</v>
      </c>
      <c r="O82" s="32">
        <v>96232</v>
      </c>
    </row>
    <row r="83" spans="1:15" x14ac:dyDescent="0.2">
      <c r="A83" s="17" t="s">
        <v>1398</v>
      </c>
      <c r="B83" s="17" t="s">
        <v>1399</v>
      </c>
      <c r="C83" s="17">
        <v>84622437</v>
      </c>
      <c r="D83" s="17">
        <v>84727177</v>
      </c>
      <c r="E83" s="17">
        <v>44.2</v>
      </c>
      <c r="F83" s="17" t="s">
        <v>15</v>
      </c>
      <c r="G83" s="17" t="s">
        <v>9471</v>
      </c>
      <c r="H83" s="17">
        <v>286.59532285706098</v>
      </c>
      <c r="I83" s="24">
        <v>-0.37940949888616898</v>
      </c>
      <c r="J83" s="17">
        <v>0.105007436649405</v>
      </c>
      <c r="K83" s="17">
        <v>-3.6131678954598998</v>
      </c>
      <c r="L83" s="17">
        <v>3.02478703077833E-4</v>
      </c>
      <c r="M83" s="28">
        <v>5.5429222339012901E-2</v>
      </c>
      <c r="N83" s="33">
        <f t="shared" si="1"/>
        <v>0.76875217974051757</v>
      </c>
      <c r="O83" s="32">
        <v>104740</v>
      </c>
    </row>
    <row r="84" spans="1:15" x14ac:dyDescent="0.2">
      <c r="A84" s="17" t="s">
        <v>1400</v>
      </c>
      <c r="B84" s="17" t="s">
        <v>1401</v>
      </c>
      <c r="C84" s="17">
        <v>62551171</v>
      </c>
      <c r="D84" s="17">
        <v>62553213</v>
      </c>
      <c r="E84" s="17">
        <v>52.23</v>
      </c>
      <c r="F84" s="17" t="s">
        <v>15</v>
      </c>
      <c r="G84" s="17" t="s">
        <v>9472</v>
      </c>
      <c r="H84" s="17">
        <v>1267.65314202327</v>
      </c>
      <c r="I84" s="24">
        <v>-0.38057025230891001</v>
      </c>
      <c r="J84" s="17">
        <v>9.7623329671674905E-2</v>
      </c>
      <c r="K84" s="17">
        <v>-3.8983535348449698</v>
      </c>
      <c r="L84" s="17">
        <v>9.6848951110124705E-5</v>
      </c>
      <c r="M84" s="28">
        <v>2.5814647695898699E-2</v>
      </c>
      <c r="N84" s="33">
        <f t="shared" si="1"/>
        <v>0.76813391127638775</v>
      </c>
      <c r="O84" s="32">
        <v>2042</v>
      </c>
    </row>
    <row r="85" spans="1:15" x14ac:dyDescent="0.2">
      <c r="A85" s="17" t="s">
        <v>1402</v>
      </c>
      <c r="B85" s="17" t="s">
        <v>1403</v>
      </c>
      <c r="C85" s="17">
        <v>29859979</v>
      </c>
      <c r="D85" s="17">
        <v>29877292</v>
      </c>
      <c r="E85" s="17">
        <v>43.38</v>
      </c>
      <c r="F85" s="17" t="s">
        <v>15</v>
      </c>
      <c r="G85" s="17" t="s">
        <v>9473</v>
      </c>
      <c r="H85" s="17">
        <v>158.63239540513499</v>
      </c>
      <c r="I85" s="24">
        <v>-0.38881645236011902</v>
      </c>
      <c r="J85" s="17">
        <v>0.116132015223467</v>
      </c>
      <c r="K85" s="17">
        <v>-3.3480556727784201</v>
      </c>
      <c r="L85" s="17">
        <v>8.1380661424037604E-4</v>
      </c>
      <c r="M85" s="28">
        <v>8.9749644719807301E-2</v>
      </c>
      <c r="N85" s="33">
        <f t="shared" si="1"/>
        <v>0.76375591204940774</v>
      </c>
      <c r="O85" s="32">
        <v>17313</v>
      </c>
    </row>
    <row r="86" spans="1:15" x14ac:dyDescent="0.2">
      <c r="A86" s="17" t="s">
        <v>1404</v>
      </c>
      <c r="B86" s="17" t="s">
        <v>1405</v>
      </c>
      <c r="C86" s="17">
        <v>7878262</v>
      </c>
      <c r="D86" s="17">
        <v>7883432</v>
      </c>
      <c r="E86" s="17">
        <v>50.34</v>
      </c>
      <c r="F86" s="17" t="s">
        <v>15</v>
      </c>
      <c r="G86" s="17" t="s">
        <v>9474</v>
      </c>
      <c r="H86" s="17">
        <v>174.837079539597</v>
      </c>
      <c r="I86" s="24">
        <v>-0.38991066835911398</v>
      </c>
      <c r="J86" s="17">
        <v>0.10876588453382401</v>
      </c>
      <c r="K86" s="17">
        <v>-3.5848618344832199</v>
      </c>
      <c r="L86" s="17">
        <v>3.3725669857887901E-4</v>
      </c>
      <c r="M86" s="28">
        <v>5.6829691967429603E-2</v>
      </c>
      <c r="N86" s="33">
        <f t="shared" si="1"/>
        <v>0.76317685890930353</v>
      </c>
      <c r="O86" s="32">
        <v>5170</v>
      </c>
    </row>
    <row r="87" spans="1:15" x14ac:dyDescent="0.2">
      <c r="A87" s="17" t="s">
        <v>1406</v>
      </c>
      <c r="B87" s="17" t="s">
        <v>1407</v>
      </c>
      <c r="C87" s="17">
        <v>29768552</v>
      </c>
      <c r="D87" s="17">
        <v>29779821</v>
      </c>
      <c r="E87" s="17">
        <v>45.35</v>
      </c>
      <c r="F87" s="17" t="s">
        <v>15</v>
      </c>
      <c r="G87" s="17" t="s">
        <v>9475</v>
      </c>
      <c r="H87" s="17">
        <v>268.56682537587301</v>
      </c>
      <c r="I87" s="24">
        <v>-0.39018921683427499</v>
      </c>
      <c r="J87" s="17">
        <v>0.105869537550921</v>
      </c>
      <c r="K87" s="17">
        <v>-3.6855664609529502</v>
      </c>
      <c r="L87" s="17">
        <v>2.2819452121455999E-4</v>
      </c>
      <c r="M87" s="28">
        <v>4.7117347619795101E-2</v>
      </c>
      <c r="N87" s="33">
        <f t="shared" si="1"/>
        <v>0.76302952269236002</v>
      </c>
      <c r="O87" s="32">
        <v>11269</v>
      </c>
    </row>
    <row r="88" spans="1:15" x14ac:dyDescent="0.2">
      <c r="A88" s="17" t="s">
        <v>1408</v>
      </c>
      <c r="B88" s="17" t="s">
        <v>1409</v>
      </c>
      <c r="C88" s="17">
        <v>74849261</v>
      </c>
      <c r="D88" s="17">
        <v>74897060</v>
      </c>
      <c r="E88" s="17">
        <v>49.77</v>
      </c>
      <c r="F88" s="17" t="s">
        <v>15</v>
      </c>
      <c r="G88" s="17" t="s">
        <v>9476</v>
      </c>
      <c r="H88" s="17">
        <v>570.07074044367096</v>
      </c>
      <c r="I88" s="24">
        <v>-0.39723553766775399</v>
      </c>
      <c r="J88" s="17">
        <v>9.7310372200806197E-2</v>
      </c>
      <c r="K88" s="17">
        <v>-4.0821500183765904</v>
      </c>
      <c r="L88" s="17">
        <v>4.4620977292997901E-5</v>
      </c>
      <c r="M88" s="28">
        <v>1.6820255126875801E-2</v>
      </c>
      <c r="N88" s="33">
        <f t="shared" si="1"/>
        <v>0.75931186780773019</v>
      </c>
      <c r="O88" s="32">
        <v>47799</v>
      </c>
    </row>
    <row r="89" spans="1:15" x14ac:dyDescent="0.2">
      <c r="A89" s="17" t="s">
        <v>717</v>
      </c>
      <c r="B89" s="17" t="s">
        <v>718</v>
      </c>
      <c r="C89" s="17">
        <v>83291699</v>
      </c>
      <c r="D89" s="17">
        <v>83294632</v>
      </c>
      <c r="E89" s="17">
        <v>42.77</v>
      </c>
      <c r="F89" s="17" t="s">
        <v>51</v>
      </c>
      <c r="G89" s="17" t="s">
        <v>9477</v>
      </c>
      <c r="H89" s="17">
        <v>83.984644550634599</v>
      </c>
      <c r="I89" s="24">
        <v>-0.40436815100074602</v>
      </c>
      <c r="J89" s="17">
        <v>0.119071996044882</v>
      </c>
      <c r="K89" s="17">
        <v>-3.3959970810292601</v>
      </c>
      <c r="L89" s="17">
        <v>6.8379088788790099E-4</v>
      </c>
      <c r="M89" s="28">
        <v>8.2846069557327498E-2</v>
      </c>
      <c r="N89" s="33">
        <f t="shared" si="1"/>
        <v>0.75556713179782853</v>
      </c>
      <c r="O89" s="32">
        <v>2933</v>
      </c>
    </row>
    <row r="90" spans="1:15" x14ac:dyDescent="0.2">
      <c r="A90" s="17" t="s">
        <v>1410</v>
      </c>
      <c r="B90" s="17" t="s">
        <v>1411</v>
      </c>
      <c r="C90" s="17">
        <v>3645290</v>
      </c>
      <c r="D90" s="17">
        <v>3661108</v>
      </c>
      <c r="E90" s="17">
        <v>51.01</v>
      </c>
      <c r="F90" s="17" t="s">
        <v>15</v>
      </c>
      <c r="G90" s="17" t="s">
        <v>9478</v>
      </c>
      <c r="H90" s="17">
        <v>214.53836165193499</v>
      </c>
      <c r="I90" s="24">
        <v>-0.414774370111687</v>
      </c>
      <c r="J90" s="17">
        <v>0.123094481566492</v>
      </c>
      <c r="K90" s="17">
        <v>-3.3695610463872701</v>
      </c>
      <c r="L90" s="17">
        <v>7.5288012265943896E-4</v>
      </c>
      <c r="M90" s="28">
        <v>8.7851583600006194E-2</v>
      </c>
      <c r="N90" s="33">
        <f t="shared" si="1"/>
        <v>0.75013680290542639</v>
      </c>
      <c r="O90" s="32">
        <v>15818</v>
      </c>
    </row>
    <row r="91" spans="1:15" x14ac:dyDescent="0.2">
      <c r="A91" s="17" t="s">
        <v>1412</v>
      </c>
      <c r="B91" s="17" t="s">
        <v>1413</v>
      </c>
      <c r="C91" s="17">
        <v>119267887</v>
      </c>
      <c r="D91" s="17">
        <v>119285454</v>
      </c>
      <c r="E91" s="17">
        <v>55.42</v>
      </c>
      <c r="F91" s="17" t="s">
        <v>15</v>
      </c>
      <c r="G91" s="17" t="s">
        <v>9479</v>
      </c>
      <c r="H91" s="17">
        <v>1516.0059154442199</v>
      </c>
      <c r="I91" s="24">
        <v>-0.41598595409250699</v>
      </c>
      <c r="J91" s="17">
        <v>0.122725830735515</v>
      </c>
      <c r="K91" s="17">
        <v>-3.38955500728281</v>
      </c>
      <c r="L91" s="17">
        <v>7.0006162063991704E-4</v>
      </c>
      <c r="M91" s="28">
        <v>8.4122158676894904E-2</v>
      </c>
      <c r="N91" s="33">
        <f t="shared" si="1"/>
        <v>0.74950709795429904</v>
      </c>
      <c r="O91" s="32">
        <v>17567</v>
      </c>
    </row>
    <row r="92" spans="1:15" x14ac:dyDescent="0.2">
      <c r="A92" s="17" t="s">
        <v>1414</v>
      </c>
      <c r="B92" s="17" t="s">
        <v>1415</v>
      </c>
      <c r="C92" s="17">
        <v>62338344</v>
      </c>
      <c r="D92" s="17">
        <v>62462221</v>
      </c>
      <c r="E92" s="17">
        <v>41.76</v>
      </c>
      <c r="F92" s="17" t="s">
        <v>15</v>
      </c>
      <c r="G92" s="17" t="s">
        <v>9480</v>
      </c>
      <c r="H92" s="17">
        <v>264.28712783889398</v>
      </c>
      <c r="I92" s="24">
        <v>-0.43123379457305799</v>
      </c>
      <c r="J92" s="17">
        <v>0.126400479290464</v>
      </c>
      <c r="K92" s="17">
        <v>-3.4116468307220398</v>
      </c>
      <c r="L92" s="17">
        <v>6.4571714355061505E-4</v>
      </c>
      <c r="M92" s="28">
        <v>8.2532390377102902E-2</v>
      </c>
      <c r="N92" s="33">
        <f t="shared" si="1"/>
        <v>0.74162727347928314</v>
      </c>
      <c r="O92" s="32">
        <v>123877</v>
      </c>
    </row>
    <row r="93" spans="1:15" x14ac:dyDescent="0.2">
      <c r="A93" s="17" t="s">
        <v>1416</v>
      </c>
      <c r="B93" s="17" t="s">
        <v>1417</v>
      </c>
      <c r="C93" s="17">
        <v>6965449</v>
      </c>
      <c r="D93" s="17">
        <v>6973818</v>
      </c>
      <c r="E93" s="17">
        <v>41.76</v>
      </c>
      <c r="F93" s="17" t="s">
        <v>15</v>
      </c>
      <c r="G93" s="17" t="s">
        <v>9481</v>
      </c>
      <c r="H93" s="17">
        <v>15.194494316527599</v>
      </c>
      <c r="I93" s="24">
        <v>-0.43204040095721802</v>
      </c>
      <c r="J93" s="17">
        <v>0.118806263337898</v>
      </c>
      <c r="K93" s="17">
        <v>-3.6365119886688801</v>
      </c>
      <c r="L93" s="17">
        <v>2.7635478685338001E-4</v>
      </c>
      <c r="M93" s="28">
        <v>5.33073838851389E-2</v>
      </c>
      <c r="N93" s="33">
        <f t="shared" si="1"/>
        <v>0.74121274783012625</v>
      </c>
      <c r="O93" s="32">
        <v>8369</v>
      </c>
    </row>
    <row r="94" spans="1:15" x14ac:dyDescent="0.2">
      <c r="A94" s="17" t="s">
        <v>1418</v>
      </c>
      <c r="B94" s="17" t="s">
        <v>1419</v>
      </c>
      <c r="C94" s="17">
        <v>57784881</v>
      </c>
      <c r="D94" s="17">
        <v>57788450</v>
      </c>
      <c r="E94" s="17">
        <v>38.380000000000003</v>
      </c>
      <c r="F94" s="17" t="s">
        <v>15</v>
      </c>
      <c r="G94" s="17" t="s">
        <v>9482</v>
      </c>
      <c r="H94" s="17">
        <v>707.490903325707</v>
      </c>
      <c r="I94" s="24">
        <v>-0.44775718992491498</v>
      </c>
      <c r="J94" s="17">
        <v>0.13070292986962401</v>
      </c>
      <c r="K94" s="17">
        <v>-3.4257624551458301</v>
      </c>
      <c r="L94" s="17">
        <v>6.1307630455434403E-4</v>
      </c>
      <c r="M94" s="28">
        <v>8.0247309149702503E-2</v>
      </c>
      <c r="N94" s="33">
        <f t="shared" si="1"/>
        <v>0.7331817649889657</v>
      </c>
      <c r="O94" s="32">
        <v>3569</v>
      </c>
    </row>
    <row r="95" spans="1:15" x14ac:dyDescent="0.2">
      <c r="A95" s="17" t="s">
        <v>1420</v>
      </c>
      <c r="B95" s="17" t="s">
        <v>1421</v>
      </c>
      <c r="C95" s="17">
        <v>106194172</v>
      </c>
      <c r="D95" s="17">
        <v>106199746</v>
      </c>
      <c r="E95" s="17">
        <v>54.64</v>
      </c>
      <c r="F95" s="17" t="s">
        <v>15</v>
      </c>
      <c r="G95" s="17" t="s">
        <v>9483</v>
      </c>
      <c r="H95" s="17">
        <v>90.4571151298328</v>
      </c>
      <c r="I95" s="24">
        <v>-0.45057436240968202</v>
      </c>
      <c r="J95" s="17">
        <v>0.13391412236268099</v>
      </c>
      <c r="K95" s="17">
        <v>-3.3646515726652502</v>
      </c>
      <c r="L95" s="17">
        <v>7.6640375379072702E-4</v>
      </c>
      <c r="M95" s="28">
        <v>8.8468338823402007E-2</v>
      </c>
      <c r="N95" s="33">
        <f t="shared" si="1"/>
        <v>0.73175146677478964</v>
      </c>
      <c r="O95" s="32">
        <v>5574</v>
      </c>
    </row>
    <row r="96" spans="1:15" x14ac:dyDescent="0.2">
      <c r="A96" s="17" t="s">
        <v>773</v>
      </c>
      <c r="B96" s="17" t="s">
        <v>774</v>
      </c>
      <c r="C96" s="17">
        <v>96629928</v>
      </c>
      <c r="D96" s="17">
        <v>96633779</v>
      </c>
      <c r="E96" s="17">
        <v>43.46</v>
      </c>
      <c r="F96" s="17" t="s">
        <v>15</v>
      </c>
      <c r="G96" s="17" t="s">
        <v>9484</v>
      </c>
      <c r="H96" s="17">
        <v>492.53668163546598</v>
      </c>
      <c r="I96" s="24">
        <v>-0.450909076327692</v>
      </c>
      <c r="J96" s="17">
        <v>0.12504008684041701</v>
      </c>
      <c r="K96" s="17">
        <v>-3.60611614820106</v>
      </c>
      <c r="L96" s="17">
        <v>3.1081406145752399E-4</v>
      </c>
      <c r="M96" s="28">
        <v>5.6253507913176598E-2</v>
      </c>
      <c r="N96" s="33">
        <f t="shared" si="1"/>
        <v>0.73158171573011577</v>
      </c>
      <c r="O96" s="32">
        <v>3851</v>
      </c>
    </row>
    <row r="97" spans="1:15" x14ac:dyDescent="0.2">
      <c r="A97" s="17" t="s">
        <v>1422</v>
      </c>
      <c r="B97" s="17" t="s">
        <v>1423</v>
      </c>
      <c r="C97" s="17">
        <v>40655042</v>
      </c>
      <c r="D97" s="17">
        <v>41104592</v>
      </c>
      <c r="E97" s="17">
        <v>37.29</v>
      </c>
      <c r="F97" s="17" t="s">
        <v>15</v>
      </c>
      <c r="G97" s="17" t="s">
        <v>9485</v>
      </c>
      <c r="H97" s="17">
        <v>231.64837801986201</v>
      </c>
      <c r="I97" s="24">
        <v>-0.45576625441967</v>
      </c>
      <c r="J97" s="17">
        <v>0.138479940269681</v>
      </c>
      <c r="K97" s="17">
        <v>-3.29120776288676</v>
      </c>
      <c r="L97" s="17">
        <v>9.9758206559455507E-4</v>
      </c>
      <c r="M97" s="28">
        <v>9.88145478487579E-2</v>
      </c>
      <c r="N97" s="33">
        <f t="shared" si="1"/>
        <v>0.72912281238254806</v>
      </c>
      <c r="O97" s="32">
        <v>449550</v>
      </c>
    </row>
    <row r="98" spans="1:15" x14ac:dyDescent="0.2">
      <c r="A98" s="17" t="s">
        <v>725</v>
      </c>
      <c r="B98" s="17" t="s">
        <v>726</v>
      </c>
      <c r="C98" s="17">
        <v>43568098</v>
      </c>
      <c r="D98" s="17">
        <v>43612201</v>
      </c>
      <c r="E98" s="17">
        <v>43.77</v>
      </c>
      <c r="F98" s="17" t="s">
        <v>15</v>
      </c>
      <c r="G98" s="17" t="s">
        <v>9486</v>
      </c>
      <c r="H98" s="17">
        <v>1139.9841696696601</v>
      </c>
      <c r="I98" s="24">
        <v>-0.45793666563343799</v>
      </c>
      <c r="J98" s="17">
        <v>0.13711807991656899</v>
      </c>
      <c r="K98" s="17">
        <v>-3.3397248992406698</v>
      </c>
      <c r="L98" s="17">
        <v>8.3861417707578199E-4</v>
      </c>
      <c r="M98" s="28">
        <v>9.1067287673562702E-2</v>
      </c>
      <c r="N98" s="33">
        <f t="shared" si="1"/>
        <v>0.72802673419903829</v>
      </c>
      <c r="O98" s="32">
        <v>44103</v>
      </c>
    </row>
    <row r="99" spans="1:15" x14ac:dyDescent="0.2">
      <c r="A99" s="17" t="s">
        <v>1424</v>
      </c>
      <c r="B99" s="17" t="s">
        <v>1425</v>
      </c>
      <c r="C99" s="17">
        <v>107439176</v>
      </c>
      <c r="D99" s="17">
        <v>107439585</v>
      </c>
      <c r="E99" s="17">
        <v>54.15</v>
      </c>
      <c r="F99" s="17" t="s">
        <v>15</v>
      </c>
      <c r="G99" s="17" t="s">
        <v>9487</v>
      </c>
      <c r="H99" s="17">
        <v>26.206195190774</v>
      </c>
      <c r="I99" s="24">
        <v>-0.45858285078195798</v>
      </c>
      <c r="J99" s="17">
        <v>0.130741206703747</v>
      </c>
      <c r="K99" s="17">
        <v>-3.5075617117492399</v>
      </c>
      <c r="L99" s="17">
        <v>4.5223344920431097E-4</v>
      </c>
      <c r="M99" s="28">
        <v>6.8347859436445293E-2</v>
      </c>
      <c r="N99" s="33">
        <f t="shared" si="1"/>
        <v>0.72770072301138067</v>
      </c>
      <c r="O99" s="32">
        <v>409</v>
      </c>
    </row>
    <row r="100" spans="1:15" x14ac:dyDescent="0.2">
      <c r="A100" s="17" t="s">
        <v>1426</v>
      </c>
      <c r="B100" s="17" t="s">
        <v>1427</v>
      </c>
      <c r="C100" s="17">
        <v>38346991</v>
      </c>
      <c r="D100" s="17">
        <v>38352763</v>
      </c>
      <c r="E100" s="17">
        <v>44.64</v>
      </c>
      <c r="F100" s="17" t="s">
        <v>15</v>
      </c>
      <c r="G100" s="17" t="s">
        <v>9488</v>
      </c>
      <c r="H100" s="17">
        <v>330.06122646646003</v>
      </c>
      <c r="I100" s="24">
        <v>-0.45937033759220802</v>
      </c>
      <c r="J100" s="17">
        <v>0.131626677926374</v>
      </c>
      <c r="K100" s="17">
        <v>-3.4899485790346998</v>
      </c>
      <c r="L100" s="17">
        <v>4.8311349601257403E-4</v>
      </c>
      <c r="M100" s="28">
        <v>7.0449718948017007E-2</v>
      </c>
      <c r="N100" s="33">
        <f t="shared" si="1"/>
        <v>0.72730362013511041</v>
      </c>
      <c r="O100" s="32">
        <v>5772</v>
      </c>
    </row>
    <row r="101" spans="1:15" x14ac:dyDescent="0.2">
      <c r="A101" s="17" t="s">
        <v>937</v>
      </c>
      <c r="B101" s="17" t="s">
        <v>938</v>
      </c>
      <c r="C101" s="17">
        <v>10474779</v>
      </c>
      <c r="D101" s="17">
        <v>10485947</v>
      </c>
      <c r="E101" s="17">
        <v>40.33</v>
      </c>
      <c r="F101" s="17" t="s">
        <v>15</v>
      </c>
      <c r="G101" s="17" t="s">
        <v>9489</v>
      </c>
      <c r="H101" s="17">
        <v>201.31816630175501</v>
      </c>
      <c r="I101" s="24">
        <v>-0.46676810051017298</v>
      </c>
      <c r="J101" s="17">
        <v>0.11541673575320401</v>
      </c>
      <c r="K101" s="17">
        <v>-4.0441977280336996</v>
      </c>
      <c r="L101" s="17">
        <v>5.2502596625000299E-5</v>
      </c>
      <c r="M101" s="28">
        <v>1.7338231777201701E-2</v>
      </c>
      <c r="N101" s="33">
        <f t="shared" si="1"/>
        <v>0.72358374278432624</v>
      </c>
      <c r="O101" s="32">
        <v>11168</v>
      </c>
    </row>
    <row r="102" spans="1:15" x14ac:dyDescent="0.2">
      <c r="A102" s="17" t="s">
        <v>1294</v>
      </c>
      <c r="B102" s="17" t="s">
        <v>1295</v>
      </c>
      <c r="C102" s="17">
        <v>108012255</v>
      </c>
      <c r="D102" s="17">
        <v>108017973</v>
      </c>
      <c r="E102" s="17">
        <v>51.3</v>
      </c>
      <c r="F102" s="17" t="s">
        <v>15</v>
      </c>
      <c r="G102" s="17" t="s">
        <v>9490</v>
      </c>
      <c r="H102" s="17">
        <v>674.81747625150297</v>
      </c>
      <c r="I102" s="24">
        <v>-0.47003903655992701</v>
      </c>
      <c r="J102" s="17">
        <v>0.128338741532663</v>
      </c>
      <c r="K102" s="17">
        <v>-3.66248749946095</v>
      </c>
      <c r="L102" s="17">
        <v>2.4977794503259002E-4</v>
      </c>
      <c r="M102" s="28">
        <v>5.0160885947640697E-2</v>
      </c>
      <c r="N102" s="33">
        <f t="shared" si="1"/>
        <v>0.72194506304864337</v>
      </c>
      <c r="O102" s="32">
        <v>5718</v>
      </c>
    </row>
    <row r="103" spans="1:15" x14ac:dyDescent="0.2">
      <c r="A103" s="17" t="s">
        <v>176</v>
      </c>
      <c r="B103" s="17" t="s">
        <v>177</v>
      </c>
      <c r="C103" s="17">
        <v>23760692</v>
      </c>
      <c r="D103" s="17">
        <v>23761230</v>
      </c>
      <c r="E103" s="17">
        <v>56.22</v>
      </c>
      <c r="F103" s="17" t="s">
        <v>15</v>
      </c>
      <c r="G103" s="17" t="s">
        <v>9491</v>
      </c>
      <c r="H103" s="17">
        <v>241.76254163775201</v>
      </c>
      <c r="I103" s="24">
        <v>-0.47155335753716199</v>
      </c>
      <c r="J103" s="17">
        <v>0.13885028712008099</v>
      </c>
      <c r="K103" s="17">
        <v>-3.3961280694317302</v>
      </c>
      <c r="L103" s="17">
        <v>6.8346372694991101E-4</v>
      </c>
      <c r="M103" s="28">
        <v>8.2846069557327498E-2</v>
      </c>
      <c r="N103" s="33">
        <f t="shared" si="1"/>
        <v>0.72118767291683328</v>
      </c>
      <c r="O103" s="32">
        <v>538</v>
      </c>
    </row>
    <row r="104" spans="1:15" x14ac:dyDescent="0.2">
      <c r="A104" s="17" t="s">
        <v>1428</v>
      </c>
      <c r="B104" s="17" t="s">
        <v>1429</v>
      </c>
      <c r="C104" s="17">
        <v>4950</v>
      </c>
      <c r="D104" s="17">
        <v>5016</v>
      </c>
      <c r="E104" s="17">
        <v>40.299999999999997</v>
      </c>
      <c r="F104" s="17" t="s">
        <v>1430</v>
      </c>
      <c r="G104" s="17" t="s">
        <v>9492</v>
      </c>
      <c r="H104" s="17">
        <v>165.96262721067799</v>
      </c>
      <c r="I104" s="24">
        <v>-0.48081852943590703</v>
      </c>
      <c r="J104" s="17">
        <v>0.13519381728848601</v>
      </c>
      <c r="K104" s="17">
        <v>-3.5565127095265199</v>
      </c>
      <c r="L104" s="17">
        <v>3.7581030718361998E-4</v>
      </c>
      <c r="M104" s="28">
        <v>5.9884555470781101E-2</v>
      </c>
      <c r="N104" s="33">
        <f t="shared" si="1"/>
        <v>0.71657095397573456</v>
      </c>
      <c r="O104" s="32">
        <v>66</v>
      </c>
    </row>
    <row r="105" spans="1:15" x14ac:dyDescent="0.2">
      <c r="A105" s="17" t="s">
        <v>1431</v>
      </c>
      <c r="B105" s="17" t="s">
        <v>1432</v>
      </c>
      <c r="C105" s="17">
        <v>8988333</v>
      </c>
      <c r="D105" s="17">
        <v>9008319</v>
      </c>
      <c r="E105" s="17">
        <v>45.73</v>
      </c>
      <c r="F105" s="17" t="s">
        <v>15</v>
      </c>
      <c r="G105" s="17" t="s">
        <v>9493</v>
      </c>
      <c r="H105" s="17">
        <v>15.6794137733096</v>
      </c>
      <c r="I105" s="24">
        <v>-0.48173027185682799</v>
      </c>
      <c r="J105" s="17">
        <v>0.14421578629943199</v>
      </c>
      <c r="K105" s="17">
        <v>-3.3403435519647</v>
      </c>
      <c r="L105" s="17">
        <v>8.3674809967134204E-4</v>
      </c>
      <c r="M105" s="28">
        <v>9.1067287673562702E-2</v>
      </c>
      <c r="N105" s="33">
        <f t="shared" si="1"/>
        <v>0.71611824448490824</v>
      </c>
      <c r="O105" s="32">
        <v>19986</v>
      </c>
    </row>
    <row r="106" spans="1:15" x14ac:dyDescent="0.2">
      <c r="A106" s="17" t="s">
        <v>1433</v>
      </c>
      <c r="B106" s="17" t="s">
        <v>1434</v>
      </c>
      <c r="C106" s="17">
        <v>84183931</v>
      </c>
      <c r="D106" s="17">
        <v>84187947</v>
      </c>
      <c r="E106" s="17">
        <v>56.16</v>
      </c>
      <c r="F106" s="17" t="s">
        <v>15</v>
      </c>
      <c r="G106" s="17" t="s">
        <v>9494</v>
      </c>
      <c r="H106" s="17">
        <v>138.332355028694</v>
      </c>
      <c r="I106" s="24">
        <v>-0.48415986098672997</v>
      </c>
      <c r="J106" s="17">
        <v>0.13948698589674299</v>
      </c>
      <c r="K106" s="17">
        <v>-3.4710038207086602</v>
      </c>
      <c r="L106" s="17">
        <v>5.1851662177701205E-4</v>
      </c>
      <c r="M106" s="28">
        <v>7.06956583711809E-2</v>
      </c>
      <c r="N106" s="33">
        <f t="shared" si="1"/>
        <v>0.71491327125946846</v>
      </c>
      <c r="O106" s="32">
        <v>4016</v>
      </c>
    </row>
    <row r="107" spans="1:15" x14ac:dyDescent="0.2">
      <c r="A107" s="17" t="s">
        <v>510</v>
      </c>
      <c r="B107" s="17" t="s">
        <v>511</v>
      </c>
      <c r="C107" s="17">
        <v>8836929</v>
      </c>
      <c r="D107" s="17">
        <v>8839246</v>
      </c>
      <c r="E107" s="17">
        <v>51.98</v>
      </c>
      <c r="F107" s="17" t="s">
        <v>15</v>
      </c>
      <c r="G107" s="17" t="s">
        <v>9495</v>
      </c>
      <c r="H107" s="17">
        <v>514.26887391898197</v>
      </c>
      <c r="I107" s="24">
        <v>-0.49287660951329398</v>
      </c>
      <c r="J107" s="17">
        <v>0.14721921897660301</v>
      </c>
      <c r="K107" s="17">
        <v>-3.34790941657982</v>
      </c>
      <c r="L107" s="17">
        <v>8.1423620380179898E-4</v>
      </c>
      <c r="M107" s="28">
        <v>8.9749644719807301E-2</v>
      </c>
      <c r="N107" s="33">
        <f t="shared" si="1"/>
        <v>0.71060679560484097</v>
      </c>
      <c r="O107" s="32">
        <v>2317</v>
      </c>
    </row>
    <row r="108" spans="1:15" x14ac:dyDescent="0.2">
      <c r="A108" s="17" t="s">
        <v>610</v>
      </c>
      <c r="B108" s="17" t="s">
        <v>611</v>
      </c>
      <c r="C108" s="17">
        <v>75932827</v>
      </c>
      <c r="D108" s="17">
        <v>75978458</v>
      </c>
      <c r="E108" s="17">
        <v>44.53</v>
      </c>
      <c r="F108" s="17" t="s">
        <v>15</v>
      </c>
      <c r="G108" s="17" t="s">
        <v>9496</v>
      </c>
      <c r="H108" s="17">
        <v>168.60834844905801</v>
      </c>
      <c r="I108" s="24">
        <v>-0.49615694940391503</v>
      </c>
      <c r="J108" s="17">
        <v>0.137050440704438</v>
      </c>
      <c r="K108" s="17">
        <v>-3.6202506672264199</v>
      </c>
      <c r="L108" s="17">
        <v>2.94317745697809E-4</v>
      </c>
      <c r="M108" s="28">
        <v>5.5313588773405302E-2</v>
      </c>
      <c r="N108" s="33">
        <f t="shared" si="1"/>
        <v>0.70899288299124374</v>
      </c>
      <c r="O108" s="32">
        <v>45631</v>
      </c>
    </row>
    <row r="109" spans="1:15" x14ac:dyDescent="0.2">
      <c r="A109" s="17" t="s">
        <v>1435</v>
      </c>
      <c r="B109" s="17" t="s">
        <v>1436</v>
      </c>
      <c r="C109" s="17">
        <v>3772</v>
      </c>
      <c r="D109" s="17">
        <v>3842</v>
      </c>
      <c r="E109" s="17">
        <v>36.619999999999997</v>
      </c>
      <c r="F109" s="17" t="s">
        <v>1430</v>
      </c>
      <c r="G109" s="17" t="s">
        <v>9497</v>
      </c>
      <c r="H109" s="17">
        <v>71.799481905575007</v>
      </c>
      <c r="I109" s="24">
        <v>-0.49630611232677502</v>
      </c>
      <c r="J109" s="17">
        <v>0.15054873034605401</v>
      </c>
      <c r="K109" s="17">
        <v>-3.2966476116135799</v>
      </c>
      <c r="L109" s="17">
        <v>9.7846182444887605E-4</v>
      </c>
      <c r="M109" s="28">
        <v>9.7804266231080794E-2</v>
      </c>
      <c r="N109" s="33">
        <f t="shared" si="1"/>
        <v>0.70891958268814514</v>
      </c>
      <c r="O109" s="32">
        <v>70</v>
      </c>
    </row>
    <row r="110" spans="1:15" x14ac:dyDescent="0.2">
      <c r="A110" s="17" t="s">
        <v>1437</v>
      </c>
      <c r="B110" s="17" t="s">
        <v>1438</v>
      </c>
      <c r="C110" s="17">
        <v>34453312</v>
      </c>
      <c r="D110" s="17">
        <v>34473892</v>
      </c>
      <c r="E110" s="17">
        <v>42.71</v>
      </c>
      <c r="F110" s="17" t="s">
        <v>15</v>
      </c>
      <c r="G110" s="17" t="s">
        <v>9498</v>
      </c>
      <c r="H110" s="17">
        <v>19.562740753086199</v>
      </c>
      <c r="I110" s="24">
        <v>-0.49659170530886998</v>
      </c>
      <c r="J110" s="17">
        <v>0.143974127484049</v>
      </c>
      <c r="K110" s="17">
        <v>-3.44917322290345</v>
      </c>
      <c r="L110" s="17">
        <v>5.6230585871753396E-4</v>
      </c>
      <c r="M110" s="28">
        <v>7.4264899899090603E-2</v>
      </c>
      <c r="N110" s="33">
        <f t="shared" si="1"/>
        <v>0.70877926029585747</v>
      </c>
      <c r="O110" s="32">
        <v>20580</v>
      </c>
    </row>
    <row r="111" spans="1:15" x14ac:dyDescent="0.2">
      <c r="A111" s="17" t="s">
        <v>848</v>
      </c>
      <c r="B111" s="17" t="s">
        <v>849</v>
      </c>
      <c r="C111" s="17">
        <v>83473086</v>
      </c>
      <c r="D111" s="17">
        <v>83506743</v>
      </c>
      <c r="E111" s="17">
        <v>37.89</v>
      </c>
      <c r="F111" s="17" t="s">
        <v>15</v>
      </c>
      <c r="G111" s="17" t="s">
        <v>9499</v>
      </c>
      <c r="H111" s="17">
        <v>263.39641404196402</v>
      </c>
      <c r="I111" s="24">
        <v>-0.497990605053234</v>
      </c>
      <c r="J111" s="17">
        <v>0.149878435101825</v>
      </c>
      <c r="K111" s="17">
        <v>-3.32263013498177</v>
      </c>
      <c r="L111" s="17">
        <v>8.9173065877970502E-4</v>
      </c>
      <c r="M111" s="28">
        <v>9.1417982221751598E-2</v>
      </c>
      <c r="N111" s="33">
        <f t="shared" si="1"/>
        <v>0.70809233024677043</v>
      </c>
      <c r="O111" s="32">
        <v>33657</v>
      </c>
    </row>
    <row r="112" spans="1:15" x14ac:dyDescent="0.2">
      <c r="A112" s="19" t="s">
        <v>77</v>
      </c>
      <c r="B112" s="19" t="s">
        <v>78</v>
      </c>
      <c r="C112" s="19">
        <v>87675593</v>
      </c>
      <c r="D112" s="19">
        <v>87690847</v>
      </c>
      <c r="E112" s="19">
        <v>43.78</v>
      </c>
      <c r="F112" s="19" t="s">
        <v>79</v>
      </c>
      <c r="G112" s="19" t="s">
        <v>9500</v>
      </c>
      <c r="H112" s="19">
        <v>12.391475877442</v>
      </c>
      <c r="I112" s="25">
        <v>-0.50139235103314805</v>
      </c>
      <c r="J112" s="19">
        <v>0.140282568990586</v>
      </c>
      <c r="K112" s="19">
        <v>-3.57416003029426</v>
      </c>
      <c r="L112" s="19">
        <v>3.5135399988474699E-4</v>
      </c>
      <c r="M112" s="29">
        <v>5.7366238591434499E-2</v>
      </c>
      <c r="N112" s="33">
        <f t="shared" si="1"/>
        <v>0.70642467867008585</v>
      </c>
      <c r="O112" s="32">
        <v>15254</v>
      </c>
    </row>
    <row r="113" spans="1:15" x14ac:dyDescent="0.2">
      <c r="A113" s="19" t="s">
        <v>80</v>
      </c>
      <c r="B113" s="19" t="s">
        <v>81</v>
      </c>
      <c r="C113" s="19">
        <v>59458372</v>
      </c>
      <c r="D113" s="19">
        <v>59465357</v>
      </c>
      <c r="E113" s="19">
        <v>52.05</v>
      </c>
      <c r="F113" s="19" t="s">
        <v>15</v>
      </c>
      <c r="G113" s="19" t="s">
        <v>9501</v>
      </c>
      <c r="H113" s="19">
        <v>72.496641142014298</v>
      </c>
      <c r="I113" s="25">
        <v>-0.50421579819960805</v>
      </c>
      <c r="J113" s="19">
        <v>0.15020050185438499</v>
      </c>
      <c r="K113" s="19">
        <v>-3.3569514880078701</v>
      </c>
      <c r="L113" s="19">
        <v>7.8806938564906495E-4</v>
      </c>
      <c r="M113" s="29">
        <v>8.9643114192462195E-2</v>
      </c>
      <c r="N113" s="33">
        <f t="shared" si="1"/>
        <v>0.70504351200679649</v>
      </c>
      <c r="O113" s="32">
        <v>6985</v>
      </c>
    </row>
    <row r="114" spans="1:15" x14ac:dyDescent="0.2">
      <c r="A114" s="19" t="s">
        <v>82</v>
      </c>
      <c r="B114" s="19" t="s">
        <v>83</v>
      </c>
      <c r="C114" s="19">
        <v>10357948</v>
      </c>
      <c r="D114" s="19">
        <v>10395490</v>
      </c>
      <c r="E114" s="19">
        <v>48.87</v>
      </c>
      <c r="F114" s="19" t="s">
        <v>15</v>
      </c>
      <c r="G114" s="19" t="s">
        <v>9502</v>
      </c>
      <c r="H114" s="19">
        <v>58.993608193301597</v>
      </c>
      <c r="I114" s="25">
        <v>-0.50829515380788504</v>
      </c>
      <c r="J114" s="19">
        <v>0.14668060345976699</v>
      </c>
      <c r="K114" s="19">
        <v>-3.4653194888668799</v>
      </c>
      <c r="L114" s="19">
        <v>5.2960191984540003E-4</v>
      </c>
      <c r="M114" s="29">
        <v>7.1229028852601503E-2</v>
      </c>
      <c r="N114" s="33">
        <f t="shared" si="1"/>
        <v>0.70305275117438082</v>
      </c>
      <c r="O114" s="32">
        <v>37542</v>
      </c>
    </row>
    <row r="115" spans="1:15" x14ac:dyDescent="0.2">
      <c r="A115" s="19" t="s">
        <v>84</v>
      </c>
      <c r="B115" s="19" t="s">
        <v>85</v>
      </c>
      <c r="C115" s="19">
        <v>169928648</v>
      </c>
      <c r="D115" s="19">
        <v>169934653</v>
      </c>
      <c r="E115" s="19">
        <v>46.6</v>
      </c>
      <c r="F115" s="19" t="s">
        <v>15</v>
      </c>
      <c r="G115" s="19" t="s">
        <v>9503</v>
      </c>
      <c r="H115" s="19">
        <v>124.344827121737</v>
      </c>
      <c r="I115" s="25">
        <v>-0.51014042628075096</v>
      </c>
      <c r="J115" s="19">
        <v>0.119468862855257</v>
      </c>
      <c r="K115" s="19">
        <v>-4.2700701596098103</v>
      </c>
      <c r="L115" s="19">
        <v>1.9541148683743301E-5</v>
      </c>
      <c r="M115" s="29">
        <v>8.1849497058193495E-3</v>
      </c>
      <c r="N115" s="33">
        <f t="shared" si="1"/>
        <v>0.7021540896156313</v>
      </c>
      <c r="O115" s="32">
        <v>6005</v>
      </c>
    </row>
    <row r="116" spans="1:15" x14ac:dyDescent="0.2">
      <c r="A116" s="19" t="s">
        <v>86</v>
      </c>
      <c r="B116" s="19" t="s">
        <v>87</v>
      </c>
      <c r="C116" s="19">
        <v>149127121</v>
      </c>
      <c r="D116" s="19">
        <v>149137629</v>
      </c>
      <c r="E116" s="19">
        <v>50.38</v>
      </c>
      <c r="F116" s="19" t="s">
        <v>15</v>
      </c>
      <c r="G116" s="19" t="s">
        <v>9504</v>
      </c>
      <c r="H116" s="19">
        <v>17.408594061894199</v>
      </c>
      <c r="I116" s="25">
        <v>-0.51443211956963897</v>
      </c>
      <c r="J116" s="19">
        <v>0.14341057508959101</v>
      </c>
      <c r="K116" s="19">
        <v>-3.5871282103726698</v>
      </c>
      <c r="L116" s="19">
        <v>3.3433995335498801E-4</v>
      </c>
      <c r="M116" s="29">
        <v>5.6829691967429603E-2</v>
      </c>
      <c r="N116" s="33">
        <f t="shared" si="1"/>
        <v>0.70006844281448766</v>
      </c>
      <c r="O116" s="32">
        <v>10508</v>
      </c>
    </row>
    <row r="117" spans="1:15" x14ac:dyDescent="0.2">
      <c r="A117" s="19" t="s">
        <v>88</v>
      </c>
      <c r="B117" s="19" t="s">
        <v>89</v>
      </c>
      <c r="C117" s="19">
        <v>107597674</v>
      </c>
      <c r="D117" s="19">
        <v>107609229</v>
      </c>
      <c r="E117" s="19">
        <v>55.37</v>
      </c>
      <c r="F117" s="19" t="s">
        <v>15</v>
      </c>
      <c r="G117" s="19" t="s">
        <v>9505</v>
      </c>
      <c r="H117" s="19">
        <v>50.824826160055601</v>
      </c>
      <c r="I117" s="25">
        <v>-0.521260794684406</v>
      </c>
      <c r="J117" s="19">
        <v>0.14980966202124499</v>
      </c>
      <c r="K117" s="19">
        <v>-3.4794871549105002</v>
      </c>
      <c r="L117" s="19">
        <v>5.0237445182879398E-4</v>
      </c>
      <c r="M117" s="29">
        <v>7.06956583711809E-2</v>
      </c>
      <c r="N117" s="33">
        <f t="shared" si="1"/>
        <v>0.69676265480066712</v>
      </c>
      <c r="O117" s="32">
        <v>11555</v>
      </c>
    </row>
    <row r="118" spans="1:15" x14ac:dyDescent="0.2">
      <c r="A118" s="19" t="s">
        <v>90</v>
      </c>
      <c r="B118" s="19" t="s">
        <v>91</v>
      </c>
      <c r="C118" s="19">
        <v>35340409</v>
      </c>
      <c r="D118" s="19">
        <v>35340963</v>
      </c>
      <c r="E118" s="19">
        <v>48.65</v>
      </c>
      <c r="F118" s="19" t="s">
        <v>74</v>
      </c>
      <c r="G118" s="19" t="s">
        <v>9506</v>
      </c>
      <c r="H118" s="19">
        <v>12.558944101319399</v>
      </c>
      <c r="I118" s="25">
        <v>-0.52292150399654502</v>
      </c>
      <c r="J118" s="19">
        <v>0.14218138516250101</v>
      </c>
      <c r="K118" s="19">
        <v>-3.6778478659417502</v>
      </c>
      <c r="L118" s="19">
        <v>2.35210173035805E-4</v>
      </c>
      <c r="M118" s="29">
        <v>4.7891404676457E-2</v>
      </c>
      <c r="N118" s="33">
        <f t="shared" si="1"/>
        <v>0.69596106162811133</v>
      </c>
      <c r="O118" s="32">
        <v>554</v>
      </c>
    </row>
    <row r="119" spans="1:15" x14ac:dyDescent="0.2">
      <c r="A119" s="19" t="s">
        <v>92</v>
      </c>
      <c r="B119" s="19" t="s">
        <v>93</v>
      </c>
      <c r="C119" s="19">
        <v>79598991</v>
      </c>
      <c r="D119" s="19">
        <v>79718831</v>
      </c>
      <c r="E119" s="19">
        <v>39.5</v>
      </c>
      <c r="F119" s="19" t="s">
        <v>15</v>
      </c>
      <c r="G119" s="19" t="s">
        <v>9507</v>
      </c>
      <c r="H119" s="19">
        <v>189.59270880014299</v>
      </c>
      <c r="I119" s="25">
        <v>-0.522944970411646</v>
      </c>
      <c r="J119" s="19">
        <v>0.119701668907173</v>
      </c>
      <c r="K119" s="19">
        <v>-4.3687358345620204</v>
      </c>
      <c r="L119" s="19">
        <v>1.24967818171681E-5</v>
      </c>
      <c r="M119" s="29">
        <v>6.1067607146561599E-3</v>
      </c>
      <c r="N119" s="33">
        <f t="shared" si="1"/>
        <v>0.69594974144062827</v>
      </c>
      <c r="O119" s="32">
        <v>119840</v>
      </c>
    </row>
    <row r="120" spans="1:15" x14ac:dyDescent="0.2">
      <c r="A120" s="19" t="s">
        <v>94</v>
      </c>
      <c r="B120" s="19" t="s">
        <v>95</v>
      </c>
      <c r="C120" s="19">
        <v>30592866</v>
      </c>
      <c r="D120" s="19">
        <v>30612659</v>
      </c>
      <c r="E120" s="19">
        <v>46.65</v>
      </c>
      <c r="F120" s="19" t="s">
        <v>15</v>
      </c>
      <c r="G120" s="19" t="s">
        <v>9508</v>
      </c>
      <c r="H120" s="19">
        <v>745.30938000559797</v>
      </c>
      <c r="I120" s="25">
        <v>-0.52631018005248198</v>
      </c>
      <c r="J120" s="19">
        <v>9.7765141093875907E-2</v>
      </c>
      <c r="K120" s="19">
        <v>-5.38341349650495</v>
      </c>
      <c r="L120" s="19">
        <v>7.30863791304254E-8</v>
      </c>
      <c r="M120" s="29">
        <v>6.6965394878252296E-5</v>
      </c>
      <c r="N120" s="33">
        <f t="shared" si="1"/>
        <v>0.69432827095766458</v>
      </c>
      <c r="O120" s="32">
        <v>19793</v>
      </c>
    </row>
    <row r="121" spans="1:15" x14ac:dyDescent="0.2">
      <c r="A121" s="19" t="s">
        <v>96</v>
      </c>
      <c r="B121" s="19" t="s">
        <v>97</v>
      </c>
      <c r="C121" s="19">
        <v>164151838</v>
      </c>
      <c r="D121" s="19">
        <v>164220277</v>
      </c>
      <c r="E121" s="19">
        <v>41.94</v>
      </c>
      <c r="F121" s="19" t="s">
        <v>15</v>
      </c>
      <c r="G121" s="19" t="s">
        <v>9509</v>
      </c>
      <c r="H121" s="19">
        <v>47.9541771276443</v>
      </c>
      <c r="I121" s="25">
        <v>-0.52693950010762003</v>
      </c>
      <c r="J121" s="19">
        <v>0.149737978315233</v>
      </c>
      <c r="K121" s="19">
        <v>-3.5190771642334502</v>
      </c>
      <c r="L121" s="19">
        <v>4.3305073270765099E-4</v>
      </c>
      <c r="M121" s="29">
        <v>6.68265656999385E-2</v>
      </c>
      <c r="N121" s="33">
        <f t="shared" si="1"/>
        <v>0.69402546308426072</v>
      </c>
      <c r="O121" s="32">
        <v>68439</v>
      </c>
    </row>
    <row r="122" spans="1:15" x14ac:dyDescent="0.2">
      <c r="A122" s="19" t="s">
        <v>98</v>
      </c>
      <c r="B122" s="19" t="s">
        <v>99</v>
      </c>
      <c r="C122" s="19">
        <v>70440668</v>
      </c>
      <c r="D122" s="19">
        <v>70558731</v>
      </c>
      <c r="E122" s="19">
        <v>44.69</v>
      </c>
      <c r="F122" s="19" t="s">
        <v>15</v>
      </c>
      <c r="G122" s="19" t="s">
        <v>9510</v>
      </c>
      <c r="H122" s="19">
        <v>504.16994570206498</v>
      </c>
      <c r="I122" s="25">
        <v>-0.53148784664697002</v>
      </c>
      <c r="J122" s="19">
        <v>0.11399543018394</v>
      </c>
      <c r="K122" s="19">
        <v>-4.6623609892903097</v>
      </c>
      <c r="L122" s="19">
        <v>3.1260223430045198E-6</v>
      </c>
      <c r="M122" s="29">
        <v>1.8330995019378499E-3</v>
      </c>
      <c r="N122" s="33">
        <f t="shared" si="1"/>
        <v>0.6918408728024581</v>
      </c>
      <c r="O122" s="32">
        <v>118063</v>
      </c>
    </row>
    <row r="123" spans="1:15" x14ac:dyDescent="0.2">
      <c r="A123" s="19" t="s">
        <v>100</v>
      </c>
      <c r="B123" s="19" t="s">
        <v>101</v>
      </c>
      <c r="C123" s="19">
        <v>154316125</v>
      </c>
      <c r="D123" s="19">
        <v>154636873</v>
      </c>
      <c r="E123" s="19">
        <v>51.48</v>
      </c>
      <c r="F123" s="19" t="s">
        <v>15</v>
      </c>
      <c r="G123" s="19" t="s">
        <v>9511</v>
      </c>
      <c r="H123" s="19">
        <v>65.686993078195002</v>
      </c>
      <c r="I123" s="25">
        <v>-0.53316725655346198</v>
      </c>
      <c r="J123" s="19">
        <v>0.14909393246521099</v>
      </c>
      <c r="K123" s="19">
        <v>-3.5760493249976499</v>
      </c>
      <c r="L123" s="19">
        <v>3.4882586321533302E-4</v>
      </c>
      <c r="M123" s="29">
        <v>5.7366238591434499E-2</v>
      </c>
      <c r="N123" s="33">
        <f t="shared" si="1"/>
        <v>0.69103598446310932</v>
      </c>
      <c r="O123" s="32">
        <v>320748</v>
      </c>
    </row>
    <row r="124" spans="1:15" x14ac:dyDescent="0.2">
      <c r="A124" s="19" t="s">
        <v>102</v>
      </c>
      <c r="B124" s="19" t="s">
        <v>103</v>
      </c>
      <c r="C124" s="19">
        <v>94936224</v>
      </c>
      <c r="D124" s="19">
        <v>94953042</v>
      </c>
      <c r="E124" s="19">
        <v>53.92</v>
      </c>
      <c r="F124" s="19" t="s">
        <v>15</v>
      </c>
      <c r="G124" s="19" t="s">
        <v>9512</v>
      </c>
      <c r="H124" s="19">
        <v>102.18573851393499</v>
      </c>
      <c r="I124" s="25">
        <v>-0.533972745437993</v>
      </c>
      <c r="J124" s="19">
        <v>0.13229517215956599</v>
      </c>
      <c r="K124" s="19">
        <v>-4.0362224616477302</v>
      </c>
      <c r="L124" s="19">
        <v>5.4318713762705797E-5</v>
      </c>
      <c r="M124" s="29">
        <v>1.7338231777201701E-2</v>
      </c>
      <c r="N124" s="33">
        <f t="shared" si="1"/>
        <v>0.69065027131497858</v>
      </c>
      <c r="O124" s="32">
        <v>16818</v>
      </c>
    </row>
    <row r="125" spans="1:15" x14ac:dyDescent="0.2">
      <c r="A125" s="19" t="s">
        <v>104</v>
      </c>
      <c r="B125" s="19" t="s">
        <v>105</v>
      </c>
      <c r="C125" s="19">
        <v>72881109</v>
      </c>
      <c r="D125" s="19">
        <v>72940774</v>
      </c>
      <c r="E125" s="19">
        <v>37.799999999999997</v>
      </c>
      <c r="F125" s="19" t="s">
        <v>15</v>
      </c>
      <c r="G125" s="19" t="s">
        <v>9513</v>
      </c>
      <c r="H125" s="19">
        <v>15.142873171446899</v>
      </c>
      <c r="I125" s="25">
        <v>-0.53707278041029405</v>
      </c>
      <c r="J125" s="19">
        <v>0.13453602437547499</v>
      </c>
      <c r="K125" s="19">
        <v>-3.99203694997991</v>
      </c>
      <c r="L125" s="19">
        <v>6.5508162240841405E-5</v>
      </c>
      <c r="M125" s="29">
        <v>2.0432971456398601E-2</v>
      </c>
      <c r="N125" s="33">
        <f t="shared" si="1"/>
        <v>0.68916780879287176</v>
      </c>
      <c r="O125" s="32">
        <v>59665</v>
      </c>
    </row>
    <row r="126" spans="1:15" x14ac:dyDescent="0.2">
      <c r="A126" s="19" t="s">
        <v>106</v>
      </c>
      <c r="B126" s="19" t="s">
        <v>107</v>
      </c>
      <c r="C126" s="19">
        <v>89059734</v>
      </c>
      <c r="D126" s="19">
        <v>89073567</v>
      </c>
      <c r="E126" s="19">
        <v>55.46</v>
      </c>
      <c r="F126" s="19" t="s">
        <v>15</v>
      </c>
      <c r="G126" s="19" t="s">
        <v>9514</v>
      </c>
      <c r="H126" s="19">
        <v>365.72744214602398</v>
      </c>
      <c r="I126" s="25">
        <v>-0.53828225074084302</v>
      </c>
      <c r="J126" s="19">
        <v>0.142671067625734</v>
      </c>
      <c r="K126" s="19">
        <v>-3.7728900449032099</v>
      </c>
      <c r="L126" s="19">
        <v>1.6136741577759E-4</v>
      </c>
      <c r="M126" s="29">
        <v>3.9295167766893201E-2</v>
      </c>
      <c r="N126" s="33">
        <f t="shared" si="1"/>
        <v>0.68859029330888433</v>
      </c>
      <c r="O126" s="32">
        <v>13833</v>
      </c>
    </row>
    <row r="127" spans="1:15" x14ac:dyDescent="0.2">
      <c r="A127" s="19" t="s">
        <v>108</v>
      </c>
      <c r="B127" s="19" t="s">
        <v>109</v>
      </c>
      <c r="C127" s="19">
        <v>177183453</v>
      </c>
      <c r="D127" s="19">
        <v>177206421</v>
      </c>
      <c r="E127" s="19">
        <v>41.77</v>
      </c>
      <c r="F127" s="19" t="s">
        <v>15</v>
      </c>
      <c r="G127" s="19" t="s">
        <v>9515</v>
      </c>
      <c r="H127" s="19">
        <v>410.05648430827398</v>
      </c>
      <c r="I127" s="25">
        <v>-0.54141543524353897</v>
      </c>
      <c r="J127" s="19">
        <v>0.13074743299595401</v>
      </c>
      <c r="K127" s="19">
        <v>-4.1409259274734103</v>
      </c>
      <c r="L127" s="19">
        <v>3.4590665952364203E-5</v>
      </c>
      <c r="M127" s="29">
        <v>1.37053827800448E-2</v>
      </c>
      <c r="N127" s="33">
        <f t="shared" si="1"/>
        <v>0.68709646453220652</v>
      </c>
      <c r="O127" s="32">
        <v>22968</v>
      </c>
    </row>
    <row r="128" spans="1:15" x14ac:dyDescent="0.2">
      <c r="A128" s="19" t="s">
        <v>110</v>
      </c>
      <c r="B128" s="19" t="s">
        <v>111</v>
      </c>
      <c r="C128" s="19">
        <v>113776362</v>
      </c>
      <c r="D128" s="19">
        <v>113829121</v>
      </c>
      <c r="E128" s="19">
        <v>44.43</v>
      </c>
      <c r="F128" s="19" t="s">
        <v>15</v>
      </c>
      <c r="G128" s="19" t="s">
        <v>9516</v>
      </c>
      <c r="H128" s="19">
        <v>2892.9214221350298</v>
      </c>
      <c r="I128" s="25">
        <v>-0.54728577363926201</v>
      </c>
      <c r="J128" s="19">
        <v>0.115827558711843</v>
      </c>
      <c r="K128" s="19">
        <v>-4.7250048237725801</v>
      </c>
      <c r="L128" s="19">
        <v>2.3010989402738498E-6</v>
      </c>
      <c r="M128" s="29">
        <v>1.40558793601728E-3</v>
      </c>
      <c r="N128" s="33">
        <f t="shared" si="1"/>
        <v>0.68430634353492448</v>
      </c>
      <c r="O128" s="32">
        <v>52759</v>
      </c>
    </row>
    <row r="129" spans="1:16" x14ac:dyDescent="0.2">
      <c r="A129" s="19" t="s">
        <v>112</v>
      </c>
      <c r="B129" s="19" t="s">
        <v>113</v>
      </c>
      <c r="C129" s="19">
        <v>49892526</v>
      </c>
      <c r="D129" s="19">
        <v>50443614</v>
      </c>
      <c r="E129" s="19">
        <v>38.81</v>
      </c>
      <c r="F129" s="19" t="s">
        <v>15</v>
      </c>
      <c r="G129" s="19" t="s">
        <v>9517</v>
      </c>
      <c r="H129" s="19">
        <v>1041.1460098402199</v>
      </c>
      <c r="I129" s="25">
        <v>-0.54800575348202796</v>
      </c>
      <c r="J129" s="19">
        <v>0.13536436647231101</v>
      </c>
      <c r="K129" s="19">
        <v>-4.0483752686429701</v>
      </c>
      <c r="L129" s="19">
        <v>5.1574407163934802E-5</v>
      </c>
      <c r="M129" s="29">
        <v>1.7338231777201701E-2</v>
      </c>
      <c r="N129" s="33">
        <f t="shared" si="1"/>
        <v>0.68396492428695399</v>
      </c>
      <c r="O129" s="32">
        <v>551088</v>
      </c>
    </row>
    <row r="130" spans="1:16" x14ac:dyDescent="0.2">
      <c r="A130" s="19" t="s">
        <v>114</v>
      </c>
      <c r="B130" s="19" t="s">
        <v>115</v>
      </c>
      <c r="C130" s="19">
        <v>26910764</v>
      </c>
      <c r="D130" s="19">
        <v>26913318</v>
      </c>
      <c r="E130" s="19">
        <v>52.99</v>
      </c>
      <c r="F130" s="19" t="s">
        <v>15</v>
      </c>
      <c r="G130" s="19" t="s">
        <v>9518</v>
      </c>
      <c r="H130" s="19">
        <v>731.65008045665195</v>
      </c>
      <c r="I130" s="25">
        <v>-0.58239073357703997</v>
      </c>
      <c r="J130" s="19">
        <v>0.11902522502756401</v>
      </c>
      <c r="K130" s="19">
        <v>-4.89300258363021</v>
      </c>
      <c r="L130" s="19">
        <v>9.9309102296153011E-7</v>
      </c>
      <c r="M130" s="29">
        <v>6.3298758246156705E-4</v>
      </c>
      <c r="N130" s="33">
        <f t="shared" si="1"/>
        <v>0.66785613529622578</v>
      </c>
      <c r="O130" s="32">
        <v>2554</v>
      </c>
    </row>
    <row r="131" spans="1:16" x14ac:dyDescent="0.2">
      <c r="A131" s="19" t="s">
        <v>116</v>
      </c>
      <c r="B131" s="19" t="s">
        <v>117</v>
      </c>
      <c r="C131" s="19">
        <v>133910304</v>
      </c>
      <c r="D131" s="19">
        <v>133921414</v>
      </c>
      <c r="E131" s="19">
        <v>50.52</v>
      </c>
      <c r="F131" s="19" t="s">
        <v>15</v>
      </c>
      <c r="G131" s="19" t="s">
        <v>9519</v>
      </c>
      <c r="H131" s="19">
        <v>116.94344554922699</v>
      </c>
      <c r="I131" s="25">
        <v>-0.58522068869259802</v>
      </c>
      <c r="J131" s="19">
        <v>0.149470087216964</v>
      </c>
      <c r="K131" s="19">
        <v>-3.9153030521961201</v>
      </c>
      <c r="L131" s="19">
        <v>9.0290723700843804E-5</v>
      </c>
      <c r="M131" s="29">
        <v>2.4974754895365499E-2</v>
      </c>
      <c r="N131" s="33">
        <f t="shared" ref="N131:N149" si="2">2^I131</f>
        <v>0.66654736916555424</v>
      </c>
      <c r="O131" s="32">
        <v>11110</v>
      </c>
    </row>
    <row r="132" spans="1:16" x14ac:dyDescent="0.2">
      <c r="A132" s="19" t="s">
        <v>118</v>
      </c>
      <c r="B132" s="19" t="s">
        <v>119</v>
      </c>
      <c r="C132" s="19">
        <v>177000956</v>
      </c>
      <c r="D132" s="19">
        <v>177012787</v>
      </c>
      <c r="E132" s="19">
        <v>41.73</v>
      </c>
      <c r="F132" s="19" t="s">
        <v>15</v>
      </c>
      <c r="G132" s="19" t="s">
        <v>9520</v>
      </c>
      <c r="H132" s="19">
        <v>38.353458206056601</v>
      </c>
      <c r="I132" s="25">
        <v>-0.60121535232583201</v>
      </c>
      <c r="J132" s="19">
        <v>0.152200423812759</v>
      </c>
      <c r="K132" s="19">
        <v>-3.9501555729270601</v>
      </c>
      <c r="L132" s="19">
        <v>7.81004122454102E-5</v>
      </c>
      <c r="M132" s="29">
        <v>2.27916441949493E-2</v>
      </c>
      <c r="N132" s="33">
        <f t="shared" si="2"/>
        <v>0.65919840079122416</v>
      </c>
      <c r="O132" s="32">
        <v>11831</v>
      </c>
    </row>
    <row r="133" spans="1:16" x14ac:dyDescent="0.2">
      <c r="A133" s="19" t="s">
        <v>120</v>
      </c>
      <c r="B133" s="19" t="s">
        <v>121</v>
      </c>
      <c r="C133" s="19">
        <v>99387340</v>
      </c>
      <c r="D133" s="19">
        <v>99387897</v>
      </c>
      <c r="E133" s="19">
        <v>40.14</v>
      </c>
      <c r="F133" s="19" t="s">
        <v>122</v>
      </c>
      <c r="G133" s="19" t="s">
        <v>9521</v>
      </c>
      <c r="H133" s="19">
        <v>11.933538389668501</v>
      </c>
      <c r="I133" s="25">
        <v>-0.60465815424015301</v>
      </c>
      <c r="J133" s="19">
        <v>0.13922901596636</v>
      </c>
      <c r="K133" s="19">
        <v>-4.3429033096538401</v>
      </c>
      <c r="L133" s="19">
        <v>1.40612029674493E-5</v>
      </c>
      <c r="M133" s="29">
        <v>6.4417886094627098E-3</v>
      </c>
      <c r="N133" s="33">
        <f t="shared" si="2"/>
        <v>0.6576271860260906</v>
      </c>
      <c r="O133" s="32">
        <v>557</v>
      </c>
    </row>
    <row r="134" spans="1:16" x14ac:dyDescent="0.2">
      <c r="A134" s="19" t="s">
        <v>123</v>
      </c>
      <c r="B134" s="19" t="s">
        <v>124</v>
      </c>
      <c r="C134" s="19">
        <v>67277124</v>
      </c>
      <c r="D134" s="19">
        <v>67308634</v>
      </c>
      <c r="E134" s="19">
        <v>43.37</v>
      </c>
      <c r="F134" s="19" t="s">
        <v>15</v>
      </c>
      <c r="G134" s="19" t="s">
        <v>9522</v>
      </c>
      <c r="H134" s="19">
        <v>34.603653151453699</v>
      </c>
      <c r="I134" s="25">
        <v>-0.62021718854334695</v>
      </c>
      <c r="J134" s="19">
        <v>0.15214679714771401</v>
      </c>
      <c r="K134" s="19">
        <v>-4.0764393347117096</v>
      </c>
      <c r="L134" s="19">
        <v>4.57305792989075E-5</v>
      </c>
      <c r="M134" s="29">
        <v>1.6820255126875801E-2</v>
      </c>
      <c r="N134" s="33">
        <f t="shared" si="2"/>
        <v>0.65057298073270087</v>
      </c>
      <c r="O134" s="32">
        <v>31510</v>
      </c>
    </row>
    <row r="135" spans="1:16" x14ac:dyDescent="0.2">
      <c r="A135" s="19" t="s">
        <v>125</v>
      </c>
      <c r="B135" s="19" t="s">
        <v>126</v>
      </c>
      <c r="C135" s="19">
        <v>69350518</v>
      </c>
      <c r="D135" s="19">
        <v>69350661</v>
      </c>
      <c r="E135" s="19">
        <v>60.42</v>
      </c>
      <c r="F135" s="19" t="s">
        <v>127</v>
      </c>
      <c r="G135" s="19" t="s">
        <v>9523</v>
      </c>
      <c r="H135" s="19">
        <v>288.29052230262403</v>
      </c>
      <c r="I135" s="25">
        <v>-0.63424552976337201</v>
      </c>
      <c r="J135" s="19">
        <v>0.124069736748484</v>
      </c>
      <c r="K135" s="19">
        <v>-5.1120083461539298</v>
      </c>
      <c r="L135" s="19">
        <v>3.1875174057897802E-7</v>
      </c>
      <c r="M135" s="29">
        <v>2.4594213246777999E-4</v>
      </c>
      <c r="N135" s="33">
        <f t="shared" si="2"/>
        <v>0.64427765741598475</v>
      </c>
      <c r="O135" s="32">
        <v>143</v>
      </c>
      <c r="P135" s="13" t="s">
        <v>14039</v>
      </c>
    </row>
    <row r="136" spans="1:16" x14ac:dyDescent="0.2">
      <c r="A136" s="19" t="s">
        <v>128</v>
      </c>
      <c r="B136" s="19" t="s">
        <v>129</v>
      </c>
      <c r="C136" s="19">
        <v>58210397</v>
      </c>
      <c r="D136" s="19">
        <v>58268597</v>
      </c>
      <c r="E136" s="19">
        <v>44.54</v>
      </c>
      <c r="F136" s="19" t="s">
        <v>15</v>
      </c>
      <c r="G136" s="19" t="s">
        <v>9524</v>
      </c>
      <c r="H136" s="19">
        <v>108.48276239385299</v>
      </c>
      <c r="I136" s="25">
        <v>-0.65359371245897502</v>
      </c>
      <c r="J136" s="19">
        <v>0.15117607431761601</v>
      </c>
      <c r="K136" s="19">
        <v>-4.32339386645135</v>
      </c>
      <c r="L136" s="19">
        <v>1.5364707056216501E-5</v>
      </c>
      <c r="M136" s="29">
        <v>6.82565471042828E-3</v>
      </c>
      <c r="N136" s="33">
        <f t="shared" si="2"/>
        <v>0.63569484196201431</v>
      </c>
      <c r="O136" s="32">
        <v>58200</v>
      </c>
    </row>
    <row r="137" spans="1:16" x14ac:dyDescent="0.2">
      <c r="A137" s="19" t="s">
        <v>130</v>
      </c>
      <c r="B137" s="19" t="s">
        <v>131</v>
      </c>
      <c r="C137" s="19">
        <v>113314608</v>
      </c>
      <c r="D137" s="19">
        <v>113316713</v>
      </c>
      <c r="E137" s="19">
        <v>49.34</v>
      </c>
      <c r="F137" s="19" t="s">
        <v>15</v>
      </c>
      <c r="G137" s="19" t="s">
        <v>9525</v>
      </c>
      <c r="H137" s="19">
        <v>449.94144454345798</v>
      </c>
      <c r="I137" s="25">
        <v>-0.66780758662540696</v>
      </c>
      <c r="J137" s="19">
        <v>0.101633479931171</v>
      </c>
      <c r="K137" s="19">
        <v>-6.5707440803726103</v>
      </c>
      <c r="L137" s="19">
        <v>5.00644433351239E-11</v>
      </c>
      <c r="M137" s="29">
        <v>1.22324123215486E-7</v>
      </c>
      <c r="N137" s="33">
        <f t="shared" si="2"/>
        <v>0.6294625330684267</v>
      </c>
      <c r="O137" s="32">
        <v>2105</v>
      </c>
    </row>
    <row r="138" spans="1:16" x14ac:dyDescent="0.2">
      <c r="A138" s="19" t="s">
        <v>132</v>
      </c>
      <c r="B138" s="19" t="s">
        <v>133</v>
      </c>
      <c r="C138" s="19">
        <v>139600951</v>
      </c>
      <c r="D138" s="19">
        <v>139616329</v>
      </c>
      <c r="E138" s="19">
        <v>52.27</v>
      </c>
      <c r="F138" s="19" t="s">
        <v>15</v>
      </c>
      <c r="G138" s="19" t="s">
        <v>9526</v>
      </c>
      <c r="H138" s="19">
        <v>25.253013264105299</v>
      </c>
      <c r="I138" s="25">
        <v>-0.69267967356341698</v>
      </c>
      <c r="J138" s="19">
        <v>0.15184729255770599</v>
      </c>
      <c r="K138" s="19">
        <v>-4.5616860326974802</v>
      </c>
      <c r="L138" s="19">
        <v>5.0744487748047797E-6</v>
      </c>
      <c r="M138" s="29">
        <v>2.5652213461599301E-3</v>
      </c>
      <c r="N138" s="33">
        <f t="shared" si="2"/>
        <v>0.6187035969364546</v>
      </c>
      <c r="O138" s="32">
        <v>15378</v>
      </c>
    </row>
    <row r="139" spans="1:16" x14ac:dyDescent="0.2">
      <c r="A139" s="19" t="s">
        <v>134</v>
      </c>
      <c r="B139" s="19" t="s">
        <v>135</v>
      </c>
      <c r="C139" s="19">
        <v>147868979</v>
      </c>
      <c r="D139" s="19">
        <v>147870358</v>
      </c>
      <c r="E139" s="19">
        <v>47.1</v>
      </c>
      <c r="F139" s="19" t="s">
        <v>15</v>
      </c>
      <c r="G139" s="19" t="s">
        <v>9527</v>
      </c>
      <c r="H139" s="19">
        <v>73.458818243784805</v>
      </c>
      <c r="I139" s="25">
        <v>-0.71989926648184399</v>
      </c>
      <c r="J139" s="19">
        <v>0.145391883055079</v>
      </c>
      <c r="K139" s="19">
        <v>-4.9514405574424201</v>
      </c>
      <c r="L139" s="19">
        <v>7.3666122022189797E-7</v>
      </c>
      <c r="M139" s="29">
        <v>4.9088424947513697E-4</v>
      </c>
      <c r="N139" s="33">
        <f t="shared" si="2"/>
        <v>0.60713983313569964</v>
      </c>
      <c r="O139" s="32">
        <v>1379</v>
      </c>
    </row>
    <row r="140" spans="1:16" x14ac:dyDescent="0.2">
      <c r="A140" s="19" t="s">
        <v>136</v>
      </c>
      <c r="B140" s="19" t="s">
        <v>137</v>
      </c>
      <c r="C140" s="19">
        <v>105455971</v>
      </c>
      <c r="D140" s="19">
        <v>105458829</v>
      </c>
      <c r="E140" s="19">
        <v>42.25</v>
      </c>
      <c r="F140" s="19" t="s">
        <v>138</v>
      </c>
      <c r="G140" s="19" t="s">
        <v>9528</v>
      </c>
      <c r="H140" s="19">
        <v>12.943912081360599</v>
      </c>
      <c r="I140" s="25">
        <v>-0.72878520559600402</v>
      </c>
      <c r="J140" s="19">
        <v>0.13818798550656899</v>
      </c>
      <c r="K140" s="19">
        <v>-5.2738680785049699</v>
      </c>
      <c r="L140" s="19">
        <v>1.33577943735762E-7</v>
      </c>
      <c r="M140" s="29">
        <v>1.1519133265683899E-4</v>
      </c>
      <c r="N140" s="33">
        <f t="shared" si="2"/>
        <v>0.60341179161591707</v>
      </c>
      <c r="O140" s="32">
        <v>2858</v>
      </c>
    </row>
    <row r="141" spans="1:16" x14ac:dyDescent="0.2">
      <c r="A141" s="19" t="s">
        <v>139</v>
      </c>
      <c r="B141" s="19" t="s">
        <v>140</v>
      </c>
      <c r="C141" s="19">
        <v>40885897</v>
      </c>
      <c r="D141" s="19">
        <v>40894123</v>
      </c>
      <c r="E141" s="19">
        <v>41.3</v>
      </c>
      <c r="F141" s="19" t="s">
        <v>79</v>
      </c>
      <c r="G141" s="19" t="s">
        <v>9529</v>
      </c>
      <c r="H141" s="19">
        <v>12.722057011079301</v>
      </c>
      <c r="I141" s="25">
        <v>-0.73370272652337698</v>
      </c>
      <c r="J141" s="19">
        <v>0.142099934772385</v>
      </c>
      <c r="K141" s="19">
        <v>-5.1632868635627398</v>
      </c>
      <c r="L141" s="19">
        <v>2.4265083973075199E-7</v>
      </c>
      <c r="M141" s="29">
        <v>1.9762562835849099E-4</v>
      </c>
      <c r="N141" s="33">
        <f t="shared" si="2"/>
        <v>0.60135852417663271</v>
      </c>
      <c r="O141" s="32">
        <v>8226</v>
      </c>
    </row>
    <row r="142" spans="1:16" x14ac:dyDescent="0.2">
      <c r="A142" s="19" t="s">
        <v>141</v>
      </c>
      <c r="B142" s="19" t="s">
        <v>142</v>
      </c>
      <c r="C142" s="19">
        <v>150952607</v>
      </c>
      <c r="D142" s="19">
        <v>150993809</v>
      </c>
      <c r="E142" s="19">
        <v>44.38</v>
      </c>
      <c r="F142" s="19" t="s">
        <v>15</v>
      </c>
      <c r="G142" s="19" t="s">
        <v>9530</v>
      </c>
      <c r="H142" s="19">
        <v>90.193296645865303</v>
      </c>
      <c r="I142" s="25">
        <v>-0.75319395140509304</v>
      </c>
      <c r="J142" s="19">
        <v>0.15084197665778901</v>
      </c>
      <c r="K142" s="19">
        <v>-4.9932649259419604</v>
      </c>
      <c r="L142" s="19">
        <v>5.9367033478552405E-7</v>
      </c>
      <c r="M142" s="29">
        <v>4.1443843371217999E-4</v>
      </c>
      <c r="N142" s="33">
        <f t="shared" si="2"/>
        <v>0.59328863360001849</v>
      </c>
      <c r="O142" s="32">
        <v>41202</v>
      </c>
    </row>
    <row r="143" spans="1:16" x14ac:dyDescent="0.2">
      <c r="A143" s="19" t="s">
        <v>143</v>
      </c>
      <c r="B143" s="19" t="s">
        <v>144</v>
      </c>
      <c r="C143" s="19">
        <v>110968033</v>
      </c>
      <c r="D143" s="19">
        <v>111027968</v>
      </c>
      <c r="E143" s="19">
        <v>40.24</v>
      </c>
      <c r="F143" s="19" t="s">
        <v>15</v>
      </c>
      <c r="G143" s="19" t="s">
        <v>9531</v>
      </c>
      <c r="H143" s="19">
        <v>157.13792559952199</v>
      </c>
      <c r="I143" s="25">
        <v>-0.81344778294432996</v>
      </c>
      <c r="J143" s="19">
        <v>0.14740076165194299</v>
      </c>
      <c r="K143" s="19">
        <v>-5.5186131593073</v>
      </c>
      <c r="L143" s="19">
        <v>3.4168541906407498E-8</v>
      </c>
      <c r="M143" s="29">
        <v>3.5779344596280998E-5</v>
      </c>
      <c r="N143" s="33">
        <f t="shared" si="2"/>
        <v>0.56902037487507717</v>
      </c>
      <c r="O143" s="32">
        <v>59935</v>
      </c>
    </row>
    <row r="144" spans="1:16" x14ac:dyDescent="0.2">
      <c r="A144" s="19" t="s">
        <v>145</v>
      </c>
      <c r="B144" s="19" t="s">
        <v>146</v>
      </c>
      <c r="C144" s="19">
        <v>80290212</v>
      </c>
      <c r="D144" s="19">
        <v>80297473</v>
      </c>
      <c r="E144" s="19">
        <v>42.1</v>
      </c>
      <c r="F144" s="19" t="s">
        <v>15</v>
      </c>
      <c r="G144" s="19" t="s">
        <v>9532</v>
      </c>
      <c r="H144" s="19">
        <v>72.565623145436803</v>
      </c>
      <c r="I144" s="25">
        <v>-0.88044984831754103</v>
      </c>
      <c r="J144" s="19">
        <v>0.145768725769094</v>
      </c>
      <c r="K144" s="19">
        <v>-6.0400462696794301</v>
      </c>
      <c r="L144" s="19">
        <v>1.54070040409867E-9</v>
      </c>
      <c r="M144" s="29">
        <v>2.82333349051082E-6</v>
      </c>
      <c r="N144" s="33">
        <f t="shared" si="2"/>
        <v>0.54319802968241404</v>
      </c>
      <c r="O144" s="32">
        <v>7261</v>
      </c>
    </row>
    <row r="145" spans="1:15" x14ac:dyDescent="0.2">
      <c r="A145" s="19" t="s">
        <v>147</v>
      </c>
      <c r="B145" s="19" t="s">
        <v>148</v>
      </c>
      <c r="C145" s="19">
        <v>51202688</v>
      </c>
      <c r="D145" s="19">
        <v>51203065</v>
      </c>
      <c r="E145" s="19">
        <v>67.2</v>
      </c>
      <c r="F145" s="19" t="s">
        <v>15</v>
      </c>
      <c r="G145" s="19" t="s">
        <v>9533</v>
      </c>
      <c r="H145" s="19">
        <v>86.969111210373995</v>
      </c>
      <c r="I145" s="25">
        <v>-0.95546547446584695</v>
      </c>
      <c r="J145" s="19">
        <v>0.15164268763680899</v>
      </c>
      <c r="K145" s="19">
        <v>-6.3007685326326204</v>
      </c>
      <c r="L145" s="19">
        <v>2.9617340850371698E-10</v>
      </c>
      <c r="M145" s="29">
        <v>6.2027173838064198E-7</v>
      </c>
      <c r="N145" s="33">
        <f t="shared" si="2"/>
        <v>0.51567518417289859</v>
      </c>
      <c r="O145" s="32">
        <v>377</v>
      </c>
    </row>
    <row r="146" spans="1:15" x14ac:dyDescent="0.2">
      <c r="A146" s="19" t="s">
        <v>149</v>
      </c>
      <c r="B146" s="19" t="s">
        <v>150</v>
      </c>
      <c r="C146" s="19">
        <v>87383268</v>
      </c>
      <c r="D146" s="19">
        <v>87388935</v>
      </c>
      <c r="E146" s="19">
        <v>48.75</v>
      </c>
      <c r="F146" s="19" t="s">
        <v>15</v>
      </c>
      <c r="G146" s="19" t="s">
        <v>9534</v>
      </c>
      <c r="H146" s="19">
        <v>27.008843329333502</v>
      </c>
      <c r="I146" s="25">
        <v>-1.0473229217800599</v>
      </c>
      <c r="J146" s="19">
        <v>0.15216880900986701</v>
      </c>
      <c r="K146" s="19">
        <v>-6.8826386208500097</v>
      </c>
      <c r="L146" s="19">
        <v>5.87539441390886E-12</v>
      </c>
      <c r="M146" s="29">
        <v>2.1533320526976E-8</v>
      </c>
      <c r="N146" s="33">
        <f t="shared" si="2"/>
        <v>0.48386519665471439</v>
      </c>
      <c r="O146" s="32">
        <v>5667</v>
      </c>
    </row>
    <row r="147" spans="1:15" x14ac:dyDescent="0.2">
      <c r="A147" s="19" t="s">
        <v>151</v>
      </c>
      <c r="B147" s="19" t="s">
        <v>152</v>
      </c>
      <c r="C147" s="19">
        <v>52190</v>
      </c>
      <c r="D147" s="19">
        <v>59690</v>
      </c>
      <c r="E147" s="19">
        <v>52.45</v>
      </c>
      <c r="F147" s="19" t="s">
        <v>15</v>
      </c>
      <c r="G147" s="19" t="s">
        <v>9535</v>
      </c>
      <c r="H147" s="19">
        <v>472.16216120557198</v>
      </c>
      <c r="I147" s="25">
        <v>-1.06628984463159</v>
      </c>
      <c r="J147" s="19">
        <v>0.149328664601794</v>
      </c>
      <c r="K147" s="19">
        <v>-7.1405570221564796</v>
      </c>
      <c r="L147" s="19">
        <v>9.2953460236150695E-13</v>
      </c>
      <c r="M147" s="29">
        <v>4.5423257568732297E-9</v>
      </c>
      <c r="N147" s="33">
        <f t="shared" si="2"/>
        <v>0.47754551727604794</v>
      </c>
      <c r="O147" s="32">
        <v>7500</v>
      </c>
    </row>
    <row r="148" spans="1:15" x14ac:dyDescent="0.2">
      <c r="A148" s="19" t="s">
        <v>153</v>
      </c>
      <c r="B148" s="19" t="s">
        <v>154</v>
      </c>
      <c r="C148" s="19">
        <v>79195047</v>
      </c>
      <c r="D148" s="19">
        <v>79195448</v>
      </c>
      <c r="E148" s="19">
        <v>45.27</v>
      </c>
      <c r="F148" s="19" t="s">
        <v>74</v>
      </c>
      <c r="G148" s="19" t="s">
        <v>9536</v>
      </c>
      <c r="H148" s="19">
        <v>506.38324299349102</v>
      </c>
      <c r="I148" s="25">
        <v>-1.22671899009883</v>
      </c>
      <c r="J148" s="19">
        <v>0.14528590910862099</v>
      </c>
      <c r="K148" s="19">
        <v>-8.4434822180978806</v>
      </c>
      <c r="L148" s="19">
        <v>3.0802124223327799E-17</v>
      </c>
      <c r="M148" s="29">
        <v>2.25779570556992E-13</v>
      </c>
      <c r="N148" s="33">
        <f t="shared" si="2"/>
        <v>0.42728809003556667</v>
      </c>
      <c r="O148" s="32">
        <v>401</v>
      </c>
    </row>
    <row r="149" spans="1:15" x14ac:dyDescent="0.2">
      <c r="A149" s="19" t="s">
        <v>155</v>
      </c>
      <c r="B149" s="19" t="s">
        <v>156</v>
      </c>
      <c r="C149" s="19">
        <v>99029891</v>
      </c>
      <c r="D149" s="19">
        <v>99038105</v>
      </c>
      <c r="E149" s="19">
        <v>49.65</v>
      </c>
      <c r="F149" s="19" t="s">
        <v>15</v>
      </c>
      <c r="G149" s="19" t="s">
        <v>9537</v>
      </c>
      <c r="H149" s="19">
        <v>70.177044658227302</v>
      </c>
      <c r="I149" s="25">
        <v>-1.3251234428369001</v>
      </c>
      <c r="J149" s="19">
        <v>0.150013775761278</v>
      </c>
      <c r="K149" s="19">
        <v>-8.8333450452284801</v>
      </c>
      <c r="L149" s="19">
        <v>1.01591032603004E-18</v>
      </c>
      <c r="M149" s="29">
        <v>1.4893245379600401E-14</v>
      </c>
      <c r="N149" s="33">
        <f t="shared" si="2"/>
        <v>0.39911504181614843</v>
      </c>
      <c r="O149" s="32">
        <v>8214</v>
      </c>
    </row>
  </sheetData>
  <autoFilter ref="A1:O149" xr:uid="{00000000-0009-0000-0000-000000000000}">
    <sortState ref="A2:O149">
      <sortCondition descending="1" ref="I1:I149"/>
    </sortState>
  </autoFilter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workbookViewId="0">
      <selection activeCell="B13" sqref="B13"/>
    </sheetView>
  </sheetViews>
  <sheetFormatPr baseColWidth="10" defaultColWidth="11" defaultRowHeight="16" x14ac:dyDescent="0.2"/>
  <cols>
    <col min="1" max="2" width="11" style="13"/>
    <col min="3" max="5" width="11" style="13" bestFit="1" customWidth="1"/>
    <col min="6" max="7" width="11" style="13"/>
    <col min="8" max="8" width="11" style="13" bestFit="1" customWidth="1"/>
    <col min="9" max="9" width="11" style="21" bestFit="1" customWidth="1"/>
    <col min="10" max="11" width="11" style="13" bestFit="1" customWidth="1"/>
    <col min="12" max="12" width="11.33203125" style="13" bestFit="1" customWidth="1"/>
    <col min="13" max="13" width="11" style="21" bestFit="1" customWidth="1"/>
    <col min="14" max="14" width="5.33203125" style="13" bestFit="1" customWidth="1"/>
    <col min="15" max="15" width="12" style="13" bestFit="1" customWidth="1"/>
    <col min="16" max="16384" width="11" style="13"/>
  </cols>
  <sheetData>
    <row r="1" spans="1:15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N1" s="11" t="s">
        <v>14027</v>
      </c>
      <c r="O1" s="11" t="s">
        <v>14025</v>
      </c>
    </row>
    <row r="2" spans="1:15" x14ac:dyDescent="0.2">
      <c r="A2" s="14" t="s">
        <v>157</v>
      </c>
      <c r="B2" s="14" t="s">
        <v>158</v>
      </c>
      <c r="C2" s="14">
        <v>51859167</v>
      </c>
      <c r="D2" s="14">
        <v>51863217</v>
      </c>
      <c r="E2" s="14">
        <v>40.26</v>
      </c>
      <c r="F2" s="14" t="s">
        <v>159</v>
      </c>
      <c r="G2" s="14"/>
      <c r="H2" s="14">
        <v>43.602854198955001</v>
      </c>
      <c r="I2" s="22">
        <v>0.648807043642735</v>
      </c>
      <c r="J2" s="14">
        <v>0.101922262648127</v>
      </c>
      <c r="K2" s="14">
        <v>6.3657048694322604</v>
      </c>
      <c r="L2" s="14">
        <v>1.94394907407711E-10</v>
      </c>
      <c r="M2" s="26">
        <v>7.6115325995489103E-7</v>
      </c>
      <c r="N2" s="31">
        <f>2^I2</f>
        <v>1.5678711958157141</v>
      </c>
      <c r="O2" s="13">
        <v>4050</v>
      </c>
    </row>
    <row r="3" spans="1:15" x14ac:dyDescent="0.2">
      <c r="A3" s="14" t="s">
        <v>18</v>
      </c>
      <c r="B3" s="14" t="s">
        <v>19</v>
      </c>
      <c r="C3" s="14">
        <v>97013394</v>
      </c>
      <c r="D3" s="14">
        <v>97024734</v>
      </c>
      <c r="E3" s="14">
        <v>52.37</v>
      </c>
      <c r="F3" s="14" t="s">
        <v>15</v>
      </c>
      <c r="G3" s="14" t="s">
        <v>9393</v>
      </c>
      <c r="H3" s="14">
        <v>25.3038359472473</v>
      </c>
      <c r="I3" s="22">
        <v>0.62950340626379797</v>
      </c>
      <c r="J3" s="14">
        <v>0.109553238792195</v>
      </c>
      <c r="K3" s="14">
        <v>5.7460958087954603</v>
      </c>
      <c r="L3" s="14">
        <v>9.1327571645166898E-9</v>
      </c>
      <c r="M3" s="26">
        <v>1.5893026967851101E-5</v>
      </c>
      <c r="N3" s="31">
        <f t="shared" ref="N3:N63" si="0">2^I3</f>
        <v>1.5470323939215573</v>
      </c>
      <c r="O3" s="13">
        <v>11340</v>
      </c>
    </row>
    <row r="4" spans="1:15" x14ac:dyDescent="0.2">
      <c r="A4" s="14" t="s">
        <v>160</v>
      </c>
      <c r="B4" s="14" t="s">
        <v>161</v>
      </c>
      <c r="C4" s="14">
        <v>51842861</v>
      </c>
      <c r="D4" s="14">
        <v>51846114</v>
      </c>
      <c r="E4" s="14">
        <v>41.92</v>
      </c>
      <c r="F4" s="14" t="s">
        <v>159</v>
      </c>
      <c r="G4" s="14"/>
      <c r="H4" s="14">
        <v>44.036455741340902</v>
      </c>
      <c r="I4" s="22">
        <v>0.60509585408959898</v>
      </c>
      <c r="J4" s="14">
        <v>0.10294412019339499</v>
      </c>
      <c r="K4" s="14">
        <v>5.8779059255918602</v>
      </c>
      <c r="L4" s="14">
        <v>4.1548891418691703E-9</v>
      </c>
      <c r="M4" s="26">
        <v>8.1342342174943597E-6</v>
      </c>
      <c r="N4" s="31">
        <f t="shared" si="0"/>
        <v>1.5210798119352933</v>
      </c>
      <c r="O4" s="13">
        <v>3253</v>
      </c>
    </row>
    <row r="5" spans="1:15" x14ac:dyDescent="0.2">
      <c r="A5" s="14" t="s">
        <v>162</v>
      </c>
      <c r="B5" s="14" t="s">
        <v>163</v>
      </c>
      <c r="C5" s="14">
        <v>24490681</v>
      </c>
      <c r="D5" s="14">
        <v>24496146</v>
      </c>
      <c r="E5" s="14">
        <v>45.43</v>
      </c>
      <c r="F5" s="14" t="s">
        <v>15</v>
      </c>
      <c r="G5" s="14" t="s">
        <v>9538</v>
      </c>
      <c r="H5" s="14">
        <v>1603.33951954387</v>
      </c>
      <c r="I5" s="22">
        <v>0.57551627802106398</v>
      </c>
      <c r="J5" s="14">
        <v>9.15343611603716E-2</v>
      </c>
      <c r="K5" s="14">
        <v>6.28743425665842</v>
      </c>
      <c r="L5" s="14">
        <v>3.2275561932886599E-10</v>
      </c>
      <c r="M5" s="26">
        <v>1.0109997019857399E-6</v>
      </c>
      <c r="N5" s="31">
        <f t="shared" si="0"/>
        <v>1.4902106495126748</v>
      </c>
      <c r="O5" s="13">
        <v>5465</v>
      </c>
    </row>
    <row r="6" spans="1:15" x14ac:dyDescent="0.2">
      <c r="A6" s="14" t="s">
        <v>164</v>
      </c>
      <c r="B6" s="14" t="s">
        <v>165</v>
      </c>
      <c r="C6" s="14">
        <v>51832819</v>
      </c>
      <c r="D6" s="14">
        <v>51834723</v>
      </c>
      <c r="E6" s="14">
        <v>55.59</v>
      </c>
      <c r="F6" s="14" t="s">
        <v>159</v>
      </c>
      <c r="G6" s="14"/>
      <c r="H6" s="14">
        <v>16.275228226230201</v>
      </c>
      <c r="I6" s="22">
        <v>0.53115171142079098</v>
      </c>
      <c r="J6" s="14">
        <v>9.4524237643510797E-2</v>
      </c>
      <c r="K6" s="14">
        <v>5.6192117986074601</v>
      </c>
      <c r="L6" s="14">
        <v>1.9183057937861301E-8</v>
      </c>
      <c r="M6" s="26">
        <v>2.7313186674798501E-5</v>
      </c>
      <c r="N6" s="31">
        <f t="shared" si="0"/>
        <v>1.4450823524002601</v>
      </c>
      <c r="O6" s="13">
        <v>1904</v>
      </c>
    </row>
    <row r="7" spans="1:15" x14ac:dyDescent="0.2">
      <c r="A7" s="14" t="s">
        <v>36</v>
      </c>
      <c r="B7" s="14" t="s">
        <v>37</v>
      </c>
      <c r="C7" s="14">
        <v>100654723</v>
      </c>
      <c r="D7" s="14">
        <v>100675140</v>
      </c>
      <c r="E7" s="14">
        <v>46.08</v>
      </c>
      <c r="F7" s="14" t="s">
        <v>15</v>
      </c>
      <c r="G7" s="14" t="s">
        <v>9402</v>
      </c>
      <c r="H7" s="14">
        <v>368.795420926882</v>
      </c>
      <c r="I7" s="22">
        <v>0.51503073711574698</v>
      </c>
      <c r="J7" s="14">
        <v>0.10259283145614199</v>
      </c>
      <c r="K7" s="14">
        <v>5.0201435110592696</v>
      </c>
      <c r="L7" s="14">
        <v>5.1632889804200197E-7</v>
      </c>
      <c r="M7" s="26">
        <v>5.0542145007086397E-4</v>
      </c>
      <c r="N7" s="31">
        <f t="shared" si="0"/>
        <v>1.4290245852787378</v>
      </c>
      <c r="O7" s="13">
        <v>20417</v>
      </c>
    </row>
    <row r="8" spans="1:15" x14ac:dyDescent="0.2">
      <c r="A8" s="14" t="s">
        <v>166</v>
      </c>
      <c r="B8" s="14" t="s">
        <v>167</v>
      </c>
      <c r="C8" s="14">
        <v>169685199</v>
      </c>
      <c r="D8" s="14">
        <v>170005736</v>
      </c>
      <c r="E8" s="14">
        <v>39.049999999999997</v>
      </c>
      <c r="F8" s="14" t="s">
        <v>15</v>
      </c>
      <c r="G8" s="14" t="s">
        <v>9539</v>
      </c>
      <c r="H8" s="14">
        <v>80.505905528656697</v>
      </c>
      <c r="I8" s="22">
        <v>0.51089849455818803</v>
      </c>
      <c r="J8" s="14">
        <v>0.10682409775695</v>
      </c>
      <c r="K8" s="14">
        <v>4.7826146467494803</v>
      </c>
      <c r="L8" s="14">
        <v>1.73029640221976E-6</v>
      </c>
      <c r="M8" s="26">
        <v>1.3937808078796101E-3</v>
      </c>
      <c r="N8" s="31">
        <f t="shared" si="0"/>
        <v>1.4249373545790085</v>
      </c>
      <c r="O8" s="13">
        <v>320537</v>
      </c>
    </row>
    <row r="9" spans="1:15" x14ac:dyDescent="0.2">
      <c r="A9" s="15" t="s">
        <v>20</v>
      </c>
      <c r="B9" s="15" t="s">
        <v>21</v>
      </c>
      <c r="C9" s="15">
        <v>41755228</v>
      </c>
      <c r="D9" s="15">
        <v>41758695</v>
      </c>
      <c r="E9" s="15">
        <v>54.56</v>
      </c>
      <c r="F9" s="15" t="s">
        <v>15</v>
      </c>
      <c r="G9" s="15" t="s">
        <v>9394</v>
      </c>
      <c r="H9" s="15">
        <v>158.51992266601999</v>
      </c>
      <c r="I9" s="23">
        <v>0.49766270194359202</v>
      </c>
      <c r="J9" s="15">
        <v>0.113687126287166</v>
      </c>
      <c r="K9" s="15">
        <v>4.37747630885249</v>
      </c>
      <c r="L9" s="15">
        <v>1.20061406727204E-5</v>
      </c>
      <c r="M9" s="27">
        <v>7.5216070086458597E-3</v>
      </c>
      <c r="N9" s="31">
        <f t="shared" si="0"/>
        <v>1.411924261858533</v>
      </c>
      <c r="O9" s="13">
        <v>3467</v>
      </c>
    </row>
    <row r="10" spans="1:15" x14ac:dyDescent="0.2">
      <c r="A10" s="15" t="s">
        <v>662</v>
      </c>
      <c r="B10" s="15" t="s">
        <v>663</v>
      </c>
      <c r="C10" s="15">
        <v>112772194</v>
      </c>
      <c r="D10" s="15">
        <v>112802657</v>
      </c>
      <c r="E10" s="15">
        <v>58.33</v>
      </c>
      <c r="F10" s="15" t="s">
        <v>15</v>
      </c>
      <c r="G10" s="15" t="s">
        <v>9540</v>
      </c>
      <c r="H10" s="15">
        <v>17.8499060160764</v>
      </c>
      <c r="I10" s="23">
        <v>0.49700835610933602</v>
      </c>
      <c r="J10" s="15">
        <v>0.104257656597423</v>
      </c>
      <c r="K10" s="15">
        <v>4.76711612681326</v>
      </c>
      <c r="L10" s="15">
        <v>1.8688160493852499E-6</v>
      </c>
      <c r="M10" s="27">
        <v>1.3937808078796101E-3</v>
      </c>
      <c r="N10" s="31">
        <f t="shared" si="0"/>
        <v>1.4112840175612809</v>
      </c>
      <c r="O10" s="13">
        <v>30463</v>
      </c>
    </row>
    <row r="11" spans="1:15" x14ac:dyDescent="0.2">
      <c r="A11" s="15" t="s">
        <v>38</v>
      </c>
      <c r="B11" s="15" t="s">
        <v>39</v>
      </c>
      <c r="C11" s="15">
        <v>105518422</v>
      </c>
      <c r="D11" s="15">
        <v>105663677</v>
      </c>
      <c r="E11" s="15">
        <v>38.51</v>
      </c>
      <c r="F11" s="15" t="s">
        <v>15</v>
      </c>
      <c r="G11" s="15" t="s">
        <v>9403</v>
      </c>
      <c r="H11" s="15">
        <v>215.09410221865201</v>
      </c>
      <c r="I11" s="23">
        <v>0.48391566905139899</v>
      </c>
      <c r="J11" s="15">
        <v>9.3669711268015099E-2</v>
      </c>
      <c r="K11" s="15">
        <v>5.1661915308650999</v>
      </c>
      <c r="L11" s="15">
        <v>2.38911976555706E-7</v>
      </c>
      <c r="M11" s="27">
        <v>2.6343922930381001E-4</v>
      </c>
      <c r="N11" s="31">
        <f t="shared" si="0"/>
        <v>1.3985343307600469</v>
      </c>
      <c r="O11" s="13">
        <v>145255</v>
      </c>
    </row>
    <row r="12" spans="1:15" x14ac:dyDescent="0.2">
      <c r="A12" s="15" t="s">
        <v>28</v>
      </c>
      <c r="B12" s="15" t="s">
        <v>29</v>
      </c>
      <c r="C12" s="15">
        <v>90072649</v>
      </c>
      <c r="D12" s="15">
        <v>90100902</v>
      </c>
      <c r="E12" s="15">
        <v>46.52</v>
      </c>
      <c r="F12" s="15" t="s">
        <v>15</v>
      </c>
      <c r="G12" s="15" t="s">
        <v>9398</v>
      </c>
      <c r="H12" s="15">
        <v>945.55225584472703</v>
      </c>
      <c r="I12" s="23">
        <v>0.46531012082031098</v>
      </c>
      <c r="J12" s="15">
        <v>0.107839272377985</v>
      </c>
      <c r="K12" s="15">
        <v>4.3148484829289497</v>
      </c>
      <c r="L12" s="15">
        <v>1.59712407366684E-5</v>
      </c>
      <c r="M12" s="27">
        <v>9.6208297083730798E-3</v>
      </c>
      <c r="N12" s="31">
        <f t="shared" si="0"/>
        <v>1.3806140974412096</v>
      </c>
      <c r="O12" s="13">
        <v>28253</v>
      </c>
    </row>
    <row r="13" spans="1:15" x14ac:dyDescent="0.2">
      <c r="A13" s="15" t="s">
        <v>182</v>
      </c>
      <c r="B13" s="15" t="s">
        <v>183</v>
      </c>
      <c r="C13" s="15">
        <v>91415982</v>
      </c>
      <c r="D13" s="15">
        <v>91459324</v>
      </c>
      <c r="E13" s="15">
        <v>51.23</v>
      </c>
      <c r="F13" s="15" t="s">
        <v>15</v>
      </c>
      <c r="G13" s="15" t="s">
        <v>9541</v>
      </c>
      <c r="H13" s="15">
        <v>355.09422796563302</v>
      </c>
      <c r="I13" s="23">
        <v>0.43886418909825198</v>
      </c>
      <c r="J13" s="15">
        <v>9.1018809556377603E-2</v>
      </c>
      <c r="K13" s="15">
        <v>4.82168676164037</v>
      </c>
      <c r="L13" s="15">
        <v>1.42349356514612E-6</v>
      </c>
      <c r="M13" s="27">
        <v>1.23859756762881E-3</v>
      </c>
      <c r="N13" s="31">
        <f t="shared" si="0"/>
        <v>1.3555367147102799</v>
      </c>
      <c r="O13" s="13">
        <v>43342</v>
      </c>
    </row>
    <row r="14" spans="1:15" x14ac:dyDescent="0.2">
      <c r="A14" s="15" t="s">
        <v>26</v>
      </c>
      <c r="B14" s="15" t="s">
        <v>27</v>
      </c>
      <c r="C14" s="15">
        <v>155409190</v>
      </c>
      <c r="D14" s="15">
        <v>155466823</v>
      </c>
      <c r="E14" s="15">
        <v>48.14</v>
      </c>
      <c r="F14" s="15" t="s">
        <v>15</v>
      </c>
      <c r="G14" s="15" t="s">
        <v>9397</v>
      </c>
      <c r="H14" s="15">
        <v>83.352397883258107</v>
      </c>
      <c r="I14" s="23">
        <v>0.43468831927988999</v>
      </c>
      <c r="J14" s="15">
        <v>0.113745487183274</v>
      </c>
      <c r="K14" s="15">
        <v>3.8215873881615501</v>
      </c>
      <c r="L14" s="15">
        <v>1.32595410344709E-4</v>
      </c>
      <c r="M14" s="27">
        <v>4.4682224152138302E-2</v>
      </c>
      <c r="N14" s="31">
        <f t="shared" si="0"/>
        <v>1.3516187969308409</v>
      </c>
      <c r="O14" s="13">
        <v>57633</v>
      </c>
    </row>
    <row r="15" spans="1:15" x14ac:dyDescent="0.2">
      <c r="A15" s="15" t="s">
        <v>1439</v>
      </c>
      <c r="B15" s="15" t="s">
        <v>1440</v>
      </c>
      <c r="C15" s="15">
        <v>33996017</v>
      </c>
      <c r="D15" s="15">
        <v>34000333</v>
      </c>
      <c r="E15" s="15">
        <v>53.83</v>
      </c>
      <c r="F15" s="15" t="s">
        <v>15</v>
      </c>
      <c r="G15" s="15" t="s">
        <v>9542</v>
      </c>
      <c r="H15" s="15">
        <v>78.209861358762893</v>
      </c>
      <c r="I15" s="23">
        <v>0.43366654461198301</v>
      </c>
      <c r="J15" s="15">
        <v>0.110531628825093</v>
      </c>
      <c r="K15" s="15">
        <v>3.9234610873076399</v>
      </c>
      <c r="L15" s="15">
        <v>8.7285869067547394E-5</v>
      </c>
      <c r="M15" s="27">
        <v>3.5053109777844302E-2</v>
      </c>
      <c r="N15" s="31">
        <f t="shared" si="0"/>
        <v>1.3506618650317574</v>
      </c>
      <c r="O15" s="13">
        <v>4316</v>
      </c>
    </row>
    <row r="16" spans="1:15" x14ac:dyDescent="0.2">
      <c r="A16" s="15" t="s">
        <v>40</v>
      </c>
      <c r="B16" s="15" t="s">
        <v>41</v>
      </c>
      <c r="C16" s="15">
        <v>147132038</v>
      </c>
      <c r="D16" s="15">
        <v>147180579</v>
      </c>
      <c r="E16" s="15">
        <v>39.299999999999997</v>
      </c>
      <c r="F16" s="15" t="s">
        <v>15</v>
      </c>
      <c r="G16" s="15" t="s">
        <v>9404</v>
      </c>
      <c r="H16" s="15">
        <v>35.4881492774755</v>
      </c>
      <c r="I16" s="23">
        <v>0.42084877139709898</v>
      </c>
      <c r="J16" s="15">
        <v>0.110203614877074</v>
      </c>
      <c r="K16" s="15">
        <v>3.8188290998124801</v>
      </c>
      <c r="L16" s="15">
        <v>1.34086613149694E-4</v>
      </c>
      <c r="M16" s="27">
        <v>4.4682224152138302E-2</v>
      </c>
      <c r="N16" s="31">
        <f t="shared" si="0"/>
        <v>1.3387149205992082</v>
      </c>
      <c r="O16" s="13">
        <v>48541</v>
      </c>
    </row>
    <row r="17" spans="1:15" x14ac:dyDescent="0.2">
      <c r="A17" s="15" t="s">
        <v>24</v>
      </c>
      <c r="B17" s="15" t="s">
        <v>25</v>
      </c>
      <c r="C17" s="15">
        <v>30447534</v>
      </c>
      <c r="D17" s="15">
        <v>30457690</v>
      </c>
      <c r="E17" s="15">
        <v>51.33</v>
      </c>
      <c r="F17" s="15" t="s">
        <v>15</v>
      </c>
      <c r="G17" s="15" t="s">
        <v>9396</v>
      </c>
      <c r="H17" s="15">
        <v>35.241011232032697</v>
      </c>
      <c r="I17" s="23">
        <v>0.419568979939691</v>
      </c>
      <c r="J17" s="15">
        <v>0.110837391345497</v>
      </c>
      <c r="K17" s="15">
        <v>3.78544618243341</v>
      </c>
      <c r="L17" s="15">
        <v>1.5343303787924601E-4</v>
      </c>
      <c r="M17" s="27">
        <v>4.9042208964586602E-2</v>
      </c>
      <c r="N17" s="31">
        <f t="shared" si="0"/>
        <v>1.3375278947997762</v>
      </c>
      <c r="O17" s="13">
        <v>10156</v>
      </c>
    </row>
    <row r="18" spans="1:15" x14ac:dyDescent="0.2">
      <c r="A18" s="15" t="s">
        <v>290</v>
      </c>
      <c r="B18" s="15" t="s">
        <v>291</v>
      </c>
      <c r="C18" s="15">
        <v>84048041</v>
      </c>
      <c r="D18" s="15">
        <v>84069261</v>
      </c>
      <c r="E18" s="15">
        <v>47.18</v>
      </c>
      <c r="F18" s="15" t="s">
        <v>15</v>
      </c>
      <c r="G18" s="15" t="s">
        <v>9543</v>
      </c>
      <c r="H18" s="15">
        <v>379.939978632654</v>
      </c>
      <c r="I18" s="23">
        <v>0.41728880073242502</v>
      </c>
      <c r="J18" s="15">
        <v>0.104909944799348</v>
      </c>
      <c r="K18" s="15">
        <v>3.9775905089888099</v>
      </c>
      <c r="L18" s="15">
        <v>6.9617127196202404E-5</v>
      </c>
      <c r="M18" s="27">
        <v>2.8693248582813701E-2</v>
      </c>
      <c r="N18" s="31">
        <f t="shared" si="0"/>
        <v>1.3354156019236085</v>
      </c>
      <c r="O18" s="13">
        <v>21220</v>
      </c>
    </row>
    <row r="19" spans="1:15" x14ac:dyDescent="0.2">
      <c r="A19" s="15" t="s">
        <v>172</v>
      </c>
      <c r="B19" s="15" t="s">
        <v>173</v>
      </c>
      <c r="C19" s="15">
        <v>121949750</v>
      </c>
      <c r="D19" s="15">
        <v>122029258</v>
      </c>
      <c r="E19" s="15">
        <v>50.13</v>
      </c>
      <c r="F19" s="15" t="s">
        <v>15</v>
      </c>
      <c r="G19" s="15" t="s">
        <v>9544</v>
      </c>
      <c r="H19" s="15">
        <v>217.08084537141801</v>
      </c>
      <c r="I19" s="23">
        <v>0.41590801165127</v>
      </c>
      <c r="J19" s="15">
        <v>0.100681818767674</v>
      </c>
      <c r="K19" s="15">
        <v>4.1309147643725996</v>
      </c>
      <c r="L19" s="15">
        <v>3.6132254499992897E-5</v>
      </c>
      <c r="M19" s="27">
        <v>2.0169736583941299E-2</v>
      </c>
      <c r="N19" s="31">
        <f t="shared" si="0"/>
        <v>1.3341381003665125</v>
      </c>
      <c r="O19" s="13">
        <v>79508</v>
      </c>
    </row>
    <row r="20" spans="1:15" x14ac:dyDescent="0.2">
      <c r="A20" s="15" t="s">
        <v>178</v>
      </c>
      <c r="B20" s="15" t="s">
        <v>179</v>
      </c>
      <c r="C20" s="15">
        <v>108660629</v>
      </c>
      <c r="D20" s="15">
        <v>108666925</v>
      </c>
      <c r="E20" s="15">
        <v>47.28</v>
      </c>
      <c r="F20" s="15" t="s">
        <v>15</v>
      </c>
      <c r="G20" s="15" t="s">
        <v>9545</v>
      </c>
      <c r="H20" s="15">
        <v>669.10194769949896</v>
      </c>
      <c r="I20" s="23">
        <v>0.40763241699580999</v>
      </c>
      <c r="J20" s="15">
        <v>0.104714451959807</v>
      </c>
      <c r="K20" s="15">
        <v>3.89279998478407</v>
      </c>
      <c r="L20" s="15">
        <v>9.9093849750214402E-5</v>
      </c>
      <c r="M20" s="27">
        <v>3.7655005954980503E-2</v>
      </c>
      <c r="N20" s="31">
        <f t="shared" si="0"/>
        <v>1.3265071179515393</v>
      </c>
      <c r="O20" s="13">
        <v>6296</v>
      </c>
    </row>
    <row r="21" spans="1:15" x14ac:dyDescent="0.2">
      <c r="A21" s="15" t="s">
        <v>16</v>
      </c>
      <c r="B21" s="15" t="s">
        <v>17</v>
      </c>
      <c r="C21" s="15">
        <v>99415666</v>
      </c>
      <c r="D21" s="15">
        <v>99422259</v>
      </c>
      <c r="E21" s="15">
        <v>45.75</v>
      </c>
      <c r="F21" s="15" t="s">
        <v>15</v>
      </c>
      <c r="G21" s="15" t="s">
        <v>9392</v>
      </c>
      <c r="H21" s="15">
        <v>38.936693914327698</v>
      </c>
      <c r="I21" s="23">
        <v>0.40580227070255598</v>
      </c>
      <c r="J21" s="15">
        <v>0.105200192267189</v>
      </c>
      <c r="K21" s="15">
        <v>3.8574289833225102</v>
      </c>
      <c r="L21" s="15">
        <v>1.14585956160085E-4</v>
      </c>
      <c r="M21" s="27">
        <v>3.9881005452872299E-2</v>
      </c>
      <c r="N21" s="31">
        <f t="shared" si="0"/>
        <v>1.3248254299833455</v>
      </c>
      <c r="O21" s="13">
        <v>6593</v>
      </c>
    </row>
    <row r="22" spans="1:15" x14ac:dyDescent="0.2">
      <c r="A22" s="15" t="s">
        <v>1441</v>
      </c>
      <c r="B22" s="15" t="s">
        <v>1442</v>
      </c>
      <c r="C22" s="15">
        <v>122234749</v>
      </c>
      <c r="D22" s="15">
        <v>122265340</v>
      </c>
      <c r="E22" s="15">
        <v>45.99</v>
      </c>
      <c r="F22" s="15" t="s">
        <v>15</v>
      </c>
      <c r="G22" s="15" t="s">
        <v>9546</v>
      </c>
      <c r="H22" s="15">
        <v>117.37497666563399</v>
      </c>
      <c r="I22" s="23">
        <v>0.40449780618424902</v>
      </c>
      <c r="J22" s="15">
        <v>0.10743709764442</v>
      </c>
      <c r="K22" s="15">
        <v>3.7649733197652102</v>
      </c>
      <c r="L22" s="15">
        <v>1.66566866679494E-4</v>
      </c>
      <c r="M22" s="27">
        <v>5.0560692714904702E-2</v>
      </c>
      <c r="N22" s="31">
        <f t="shared" si="0"/>
        <v>1.3236280828993638</v>
      </c>
      <c r="O22" s="13">
        <v>30591</v>
      </c>
    </row>
    <row r="23" spans="1:15" x14ac:dyDescent="0.2">
      <c r="A23" s="15" t="s">
        <v>254</v>
      </c>
      <c r="B23" s="15" t="s">
        <v>255</v>
      </c>
      <c r="C23" s="15">
        <v>42949814</v>
      </c>
      <c r="D23" s="15">
        <v>42959425</v>
      </c>
      <c r="E23" s="15">
        <v>54.02</v>
      </c>
      <c r="F23" s="15" t="s">
        <v>15</v>
      </c>
      <c r="G23" s="15" t="s">
        <v>9547</v>
      </c>
      <c r="H23" s="15">
        <v>597.46827011116397</v>
      </c>
      <c r="I23" s="23">
        <v>0.40207611720568898</v>
      </c>
      <c r="J23" s="15">
        <v>9.5285482697842497E-2</v>
      </c>
      <c r="K23" s="15">
        <v>4.2196996417670798</v>
      </c>
      <c r="L23" s="15">
        <v>2.4462801263822599E-5</v>
      </c>
      <c r="M23" s="27">
        <v>1.419023679237E-2</v>
      </c>
      <c r="N23" s="31">
        <f t="shared" si="0"/>
        <v>1.3214081218752314</v>
      </c>
      <c r="O23" s="13">
        <v>9611</v>
      </c>
    </row>
    <row r="24" spans="1:15" x14ac:dyDescent="0.2">
      <c r="A24" s="15" t="s">
        <v>1443</v>
      </c>
      <c r="B24" s="15" t="s">
        <v>1444</v>
      </c>
      <c r="C24" s="15">
        <v>94198955</v>
      </c>
      <c r="D24" s="15">
        <v>94221443</v>
      </c>
      <c r="E24" s="15">
        <v>44.95</v>
      </c>
      <c r="F24" s="15" t="s">
        <v>15</v>
      </c>
      <c r="G24" s="15" t="s">
        <v>9548</v>
      </c>
      <c r="H24" s="15">
        <v>1022.95751456076</v>
      </c>
      <c r="I24" s="23">
        <v>0.400648116484352</v>
      </c>
      <c r="J24" s="15">
        <v>9.9294523685602598E-2</v>
      </c>
      <c r="K24" s="15">
        <v>4.03494675852345</v>
      </c>
      <c r="L24" s="15">
        <v>5.46146802312323E-5</v>
      </c>
      <c r="M24" s="27">
        <v>2.51580918171047E-2</v>
      </c>
      <c r="N24" s="31">
        <f t="shared" si="0"/>
        <v>1.3201008198261877</v>
      </c>
      <c r="O24" s="13">
        <v>22488</v>
      </c>
    </row>
    <row r="25" spans="1:15" x14ac:dyDescent="0.2">
      <c r="A25" s="15" t="s">
        <v>196</v>
      </c>
      <c r="B25" s="15" t="s">
        <v>197</v>
      </c>
      <c r="C25" s="15">
        <v>67535475</v>
      </c>
      <c r="D25" s="15">
        <v>67542188</v>
      </c>
      <c r="E25" s="15">
        <v>55.81</v>
      </c>
      <c r="F25" s="15" t="s">
        <v>15</v>
      </c>
      <c r="G25" s="15" t="s">
        <v>9549</v>
      </c>
      <c r="H25" s="15">
        <v>89.828505855943703</v>
      </c>
      <c r="I25" s="23">
        <v>0.39444689438908598</v>
      </c>
      <c r="J25" s="15">
        <v>0.10592833032481699</v>
      </c>
      <c r="K25" s="15">
        <v>3.7237148285030099</v>
      </c>
      <c r="L25" s="15">
        <v>1.96312663170889E-4</v>
      </c>
      <c r="M25" s="27">
        <v>5.6937943158934599E-2</v>
      </c>
      <c r="N25" s="31">
        <f t="shared" si="0"/>
        <v>1.3144387293475184</v>
      </c>
      <c r="O25" s="13">
        <v>6713</v>
      </c>
    </row>
    <row r="26" spans="1:15" x14ac:dyDescent="0.2">
      <c r="A26" s="15" t="s">
        <v>1445</v>
      </c>
      <c r="B26" s="15" t="s">
        <v>1446</v>
      </c>
      <c r="C26" s="15">
        <v>104338754</v>
      </c>
      <c r="D26" s="15">
        <v>104353362</v>
      </c>
      <c r="E26" s="15">
        <v>41.48</v>
      </c>
      <c r="F26" s="15" t="s">
        <v>15</v>
      </c>
      <c r="G26" s="15" t="s">
        <v>9550</v>
      </c>
      <c r="H26" s="15">
        <v>14.958117929619499</v>
      </c>
      <c r="I26" s="23">
        <v>0.383020331026101</v>
      </c>
      <c r="J26" s="15">
        <v>9.9205452656125903E-2</v>
      </c>
      <c r="K26" s="15">
        <v>3.86087982838764</v>
      </c>
      <c r="L26" s="15">
        <v>1.1297946306228799E-4</v>
      </c>
      <c r="M26" s="27">
        <v>3.9881005452872299E-2</v>
      </c>
      <c r="N26" s="31">
        <f t="shared" si="0"/>
        <v>1.3040691125840509</v>
      </c>
      <c r="O26" s="13">
        <v>14608</v>
      </c>
    </row>
    <row r="27" spans="1:15" x14ac:dyDescent="0.2">
      <c r="A27" s="15" t="s">
        <v>282</v>
      </c>
      <c r="B27" s="15" t="s">
        <v>283</v>
      </c>
      <c r="C27" s="15">
        <v>12036740</v>
      </c>
      <c r="D27" s="15">
        <v>12160355</v>
      </c>
      <c r="E27" s="15">
        <v>51.07</v>
      </c>
      <c r="F27" s="15" t="s">
        <v>15</v>
      </c>
      <c r="G27" s="15" t="s">
        <v>9551</v>
      </c>
      <c r="H27" s="15">
        <v>358.87894199775099</v>
      </c>
      <c r="I27" s="23">
        <v>0.37264012203332902</v>
      </c>
      <c r="J27" s="15">
        <v>9.6211784400809103E-2</v>
      </c>
      <c r="K27" s="15">
        <v>3.8731234885006001</v>
      </c>
      <c r="L27" s="15">
        <v>1.0744934906949399E-4</v>
      </c>
      <c r="M27" s="27">
        <v>3.9136551282009602E-2</v>
      </c>
      <c r="N27" s="31">
        <f t="shared" si="0"/>
        <v>1.2947199927414463</v>
      </c>
      <c r="O27" s="13">
        <v>123615</v>
      </c>
    </row>
    <row r="28" spans="1:15" x14ac:dyDescent="0.2">
      <c r="A28" s="15" t="s">
        <v>72</v>
      </c>
      <c r="B28" s="15" t="s">
        <v>73</v>
      </c>
      <c r="C28" s="15">
        <v>85781868</v>
      </c>
      <c r="D28" s="15">
        <v>85782627</v>
      </c>
      <c r="E28" s="15">
        <v>55</v>
      </c>
      <c r="F28" s="15" t="s">
        <v>74</v>
      </c>
      <c r="G28" s="15" t="s">
        <v>9419</v>
      </c>
      <c r="H28" s="15">
        <v>22.930080042046701</v>
      </c>
      <c r="I28" s="23">
        <v>0.36640069980301998</v>
      </c>
      <c r="J28" s="15">
        <v>9.0151068168999801E-2</v>
      </c>
      <c r="K28" s="15">
        <v>4.06429682137715</v>
      </c>
      <c r="L28" s="15">
        <v>4.8177484911454797E-5</v>
      </c>
      <c r="M28" s="27">
        <v>2.5023042458853902E-2</v>
      </c>
      <c r="N28" s="31">
        <f t="shared" si="0"/>
        <v>1.2891326295407339</v>
      </c>
      <c r="O28" s="13">
        <v>759</v>
      </c>
    </row>
    <row r="29" spans="1:15" x14ac:dyDescent="0.2">
      <c r="A29" s="15" t="s">
        <v>1320</v>
      </c>
      <c r="B29" s="15" t="s">
        <v>1321</v>
      </c>
      <c r="C29" s="15">
        <v>145825237</v>
      </c>
      <c r="D29" s="15">
        <v>145829942</v>
      </c>
      <c r="E29" s="15">
        <v>36.53</v>
      </c>
      <c r="F29" s="15" t="s">
        <v>696</v>
      </c>
      <c r="G29" s="15" t="s">
        <v>9426</v>
      </c>
      <c r="H29" s="15">
        <v>19.5118111288553</v>
      </c>
      <c r="I29" s="23">
        <v>0.33516581507951299</v>
      </c>
      <c r="J29" s="15">
        <v>8.9323517246126902E-2</v>
      </c>
      <c r="K29" s="15">
        <v>3.75226844410951</v>
      </c>
      <c r="L29" s="15">
        <v>1.7524166931714299E-4</v>
      </c>
      <c r="M29" s="27">
        <v>5.1785566506511102E-2</v>
      </c>
      <c r="N29" s="31">
        <f t="shared" si="0"/>
        <v>1.2615223926354724</v>
      </c>
      <c r="O29" s="13">
        <v>4705</v>
      </c>
    </row>
    <row r="30" spans="1:15" x14ac:dyDescent="0.2">
      <c r="A30" s="15" t="s">
        <v>1447</v>
      </c>
      <c r="B30" s="15" t="s">
        <v>1448</v>
      </c>
      <c r="C30" s="15">
        <v>10857822</v>
      </c>
      <c r="D30" s="15">
        <v>10869940</v>
      </c>
      <c r="E30" s="15">
        <v>54.57</v>
      </c>
      <c r="F30" s="15" t="s">
        <v>15</v>
      </c>
      <c r="G30" s="15" t="s">
        <v>9552</v>
      </c>
      <c r="H30" s="15">
        <v>1688.0854582977299</v>
      </c>
      <c r="I30" s="23">
        <v>0.31394771562909102</v>
      </c>
      <c r="J30" s="15">
        <v>7.7648088641558102E-2</v>
      </c>
      <c r="K30" s="15">
        <v>4.0432124102674001</v>
      </c>
      <c r="L30" s="15">
        <v>5.2723815677575E-5</v>
      </c>
      <c r="M30" s="27">
        <v>2.5023042458853902E-2</v>
      </c>
      <c r="N30" s="31">
        <f t="shared" si="0"/>
        <v>1.2431046170261826</v>
      </c>
      <c r="O30" s="13">
        <v>12118</v>
      </c>
    </row>
    <row r="31" spans="1:15" x14ac:dyDescent="0.2">
      <c r="A31" s="15" t="s">
        <v>70</v>
      </c>
      <c r="B31" s="15" t="s">
        <v>71</v>
      </c>
      <c r="C31" s="15">
        <v>82448423</v>
      </c>
      <c r="D31" s="15">
        <v>82586849</v>
      </c>
      <c r="E31" s="15">
        <v>43.02</v>
      </c>
      <c r="F31" s="15" t="s">
        <v>15</v>
      </c>
      <c r="G31" s="15" t="s">
        <v>9418</v>
      </c>
      <c r="H31" s="15">
        <v>12.693329592883799</v>
      </c>
      <c r="I31" s="23">
        <v>0.31008553042036702</v>
      </c>
      <c r="J31" s="15">
        <v>8.7375875918564203E-2</v>
      </c>
      <c r="K31" s="15">
        <v>3.5488689201739398</v>
      </c>
      <c r="L31" s="15">
        <v>3.8688962016919601E-4</v>
      </c>
      <c r="M31" s="27">
        <v>9.9603973231110005E-2</v>
      </c>
      <c r="N31" s="31">
        <f t="shared" si="0"/>
        <v>1.2397811983990552</v>
      </c>
      <c r="O31" s="13">
        <v>138426</v>
      </c>
    </row>
    <row r="32" spans="1:15" x14ac:dyDescent="0.2">
      <c r="A32" s="15" t="s">
        <v>1449</v>
      </c>
      <c r="B32" s="15" t="s">
        <v>1450</v>
      </c>
      <c r="C32" s="15">
        <v>147822986</v>
      </c>
      <c r="D32" s="15">
        <v>147848366</v>
      </c>
      <c r="E32" s="15">
        <v>42.79</v>
      </c>
      <c r="F32" s="15" t="s">
        <v>15</v>
      </c>
      <c r="G32" s="15" t="s">
        <v>9553</v>
      </c>
      <c r="H32" s="15">
        <v>364.107665825737</v>
      </c>
      <c r="I32" s="23">
        <v>0.30989587427540899</v>
      </c>
      <c r="J32" s="15">
        <v>8.7432978519877705E-2</v>
      </c>
      <c r="K32" s="15">
        <v>3.5443819885989001</v>
      </c>
      <c r="L32" s="15">
        <v>3.93534633241997E-4</v>
      </c>
      <c r="M32" s="27">
        <v>9.9603973231110005E-2</v>
      </c>
      <c r="N32" s="31">
        <f t="shared" si="0"/>
        <v>1.2396182279434127</v>
      </c>
      <c r="O32" s="13">
        <v>25380</v>
      </c>
    </row>
    <row r="33" spans="1:15" x14ac:dyDescent="0.2">
      <c r="A33" s="15" t="s">
        <v>1451</v>
      </c>
      <c r="B33" s="15" t="s">
        <v>1452</v>
      </c>
      <c r="C33" s="15">
        <v>125995102</v>
      </c>
      <c r="D33" s="15">
        <v>126030683</v>
      </c>
      <c r="E33" s="15">
        <v>47.46</v>
      </c>
      <c r="F33" s="15" t="s">
        <v>15</v>
      </c>
      <c r="G33" s="15" t="s">
        <v>9554</v>
      </c>
      <c r="H33" s="15">
        <v>382.74565688366198</v>
      </c>
      <c r="I33" s="23">
        <v>0.30774922722821002</v>
      </c>
      <c r="J33" s="15">
        <v>7.90736243066366E-2</v>
      </c>
      <c r="K33" s="15">
        <v>3.89193273897249</v>
      </c>
      <c r="L33" s="15">
        <v>9.9448818188236794E-5</v>
      </c>
      <c r="M33" s="27">
        <v>3.7655005954980503E-2</v>
      </c>
      <c r="N33" s="31">
        <f t="shared" si="0"/>
        <v>1.2377751190461179</v>
      </c>
      <c r="O33" s="13">
        <v>35581</v>
      </c>
    </row>
    <row r="34" spans="1:15" x14ac:dyDescent="0.2">
      <c r="A34" s="15" t="s">
        <v>1453</v>
      </c>
      <c r="B34" s="15" t="s">
        <v>1454</v>
      </c>
      <c r="C34" s="15">
        <v>6653923</v>
      </c>
      <c r="D34" s="15">
        <v>6654741</v>
      </c>
      <c r="E34" s="15">
        <v>56.53</v>
      </c>
      <c r="F34" s="15" t="s">
        <v>1095</v>
      </c>
      <c r="G34" s="15" t="s">
        <v>9555</v>
      </c>
      <c r="H34" s="15">
        <v>14.7181604573118</v>
      </c>
      <c r="I34" s="23">
        <v>0.29134430743858097</v>
      </c>
      <c r="J34" s="15">
        <v>7.97627225652566E-2</v>
      </c>
      <c r="K34" s="15">
        <v>3.6526374485302</v>
      </c>
      <c r="L34" s="15">
        <v>2.5956058090865699E-4</v>
      </c>
      <c r="M34" s="27">
        <v>7.3913414876207006E-2</v>
      </c>
      <c r="N34" s="31">
        <f t="shared" si="0"/>
        <v>1.2237800684094393</v>
      </c>
      <c r="O34" s="13">
        <v>818</v>
      </c>
    </row>
    <row r="35" spans="1:15" x14ac:dyDescent="0.2">
      <c r="A35" s="15" t="s">
        <v>1455</v>
      </c>
      <c r="B35" s="15" t="s">
        <v>1456</v>
      </c>
      <c r="C35" s="15">
        <v>80826656</v>
      </c>
      <c r="D35" s="15">
        <v>80829290</v>
      </c>
      <c r="E35" s="15">
        <v>55.94</v>
      </c>
      <c r="F35" s="15" t="s">
        <v>15</v>
      </c>
      <c r="G35" s="15" t="s">
        <v>9556</v>
      </c>
      <c r="H35" s="15">
        <v>1256.6511549079801</v>
      </c>
      <c r="I35" s="23">
        <v>0.27575889650102797</v>
      </c>
      <c r="J35" s="15">
        <v>6.7994657178826495E-2</v>
      </c>
      <c r="K35" s="15">
        <v>4.0555965415897299</v>
      </c>
      <c r="L35" s="15">
        <v>5.0006512430453202E-5</v>
      </c>
      <c r="M35" s="27">
        <v>2.5023042458853902E-2</v>
      </c>
      <c r="N35" s="31">
        <f t="shared" si="0"/>
        <v>1.2106307461784771</v>
      </c>
      <c r="O35" s="13">
        <v>2634</v>
      </c>
    </row>
    <row r="36" spans="1:15" x14ac:dyDescent="0.2">
      <c r="A36" s="15" t="s">
        <v>1457</v>
      </c>
      <c r="B36" s="15" t="s">
        <v>1458</v>
      </c>
      <c r="C36" s="15">
        <v>13862317</v>
      </c>
      <c r="D36" s="15">
        <v>13862803</v>
      </c>
      <c r="E36" s="15">
        <v>49.69</v>
      </c>
      <c r="F36" s="15" t="s">
        <v>74</v>
      </c>
      <c r="G36" s="15" t="s">
        <v>9557</v>
      </c>
      <c r="H36" s="15">
        <v>11.8024389114569</v>
      </c>
      <c r="I36" s="23">
        <v>0.260928294527289</v>
      </c>
      <c r="J36" s="15">
        <v>7.3628000234211399E-2</v>
      </c>
      <c r="K36" s="15">
        <v>3.5438731691377399</v>
      </c>
      <c r="L36" s="15">
        <v>3.9429487551582298E-4</v>
      </c>
      <c r="M36" s="27">
        <v>9.9603973231110005E-2</v>
      </c>
      <c r="N36" s="31">
        <f t="shared" si="0"/>
        <v>1.1982494639297929</v>
      </c>
      <c r="O36" s="13">
        <v>486</v>
      </c>
    </row>
    <row r="37" spans="1:15" x14ac:dyDescent="0.2">
      <c r="A37" s="15" t="s">
        <v>1459</v>
      </c>
      <c r="B37" s="15" t="s">
        <v>1460</v>
      </c>
      <c r="C37" s="15">
        <v>136713453</v>
      </c>
      <c r="D37" s="15">
        <v>136782428</v>
      </c>
      <c r="E37" s="15">
        <v>40.44</v>
      </c>
      <c r="F37" s="15" t="s">
        <v>15</v>
      </c>
      <c r="G37" s="15" t="s">
        <v>9558</v>
      </c>
      <c r="H37" s="15">
        <v>22961.208285391502</v>
      </c>
      <c r="I37" s="23">
        <v>0.25630590316929802</v>
      </c>
      <c r="J37" s="15">
        <v>6.3335424791183398E-2</v>
      </c>
      <c r="K37" s="15">
        <v>4.0468016755920999</v>
      </c>
      <c r="L37" s="15">
        <v>5.1922196223269799E-5</v>
      </c>
      <c r="M37" s="27">
        <v>2.5023042458853902E-2</v>
      </c>
      <c r="N37" s="31">
        <f t="shared" si="0"/>
        <v>1.1944164194100095</v>
      </c>
      <c r="O37" s="13">
        <v>68975</v>
      </c>
    </row>
    <row r="38" spans="1:15" x14ac:dyDescent="0.2">
      <c r="A38" s="17" t="s">
        <v>1461</v>
      </c>
      <c r="B38" s="17" t="s">
        <v>1462</v>
      </c>
      <c r="C38" s="17">
        <v>56560965</v>
      </c>
      <c r="D38" s="17">
        <v>56584585</v>
      </c>
      <c r="E38" s="17">
        <v>51.23</v>
      </c>
      <c r="F38" s="17" t="s">
        <v>15</v>
      </c>
      <c r="G38" s="17" t="s">
        <v>9559</v>
      </c>
      <c r="H38" s="17">
        <v>322.89048826457901</v>
      </c>
      <c r="I38" s="24">
        <v>-0.31540257076056299</v>
      </c>
      <c r="J38" s="17">
        <v>8.8003860818742494E-2</v>
      </c>
      <c r="K38" s="17">
        <v>-3.5839628832896699</v>
      </c>
      <c r="L38" s="17">
        <v>3.3842019753935301E-4</v>
      </c>
      <c r="M38" s="28">
        <v>9.2988370769497397E-2</v>
      </c>
      <c r="N38" s="31">
        <f t="shared" si="0"/>
        <v>0.80362671482205317</v>
      </c>
      <c r="O38" s="13">
        <v>23620</v>
      </c>
    </row>
    <row r="39" spans="1:15" x14ac:dyDescent="0.2">
      <c r="A39" s="17" t="s">
        <v>1463</v>
      </c>
      <c r="B39" s="17" t="s">
        <v>1464</v>
      </c>
      <c r="C39" s="17">
        <v>105752989</v>
      </c>
      <c r="D39" s="17">
        <v>105787654</v>
      </c>
      <c r="E39" s="17">
        <v>50.44</v>
      </c>
      <c r="F39" s="17" t="s">
        <v>15</v>
      </c>
      <c r="G39" s="17" t="s">
        <v>9560</v>
      </c>
      <c r="H39" s="17">
        <v>145.53119530473299</v>
      </c>
      <c r="I39" s="24">
        <v>-0.362400558882848</v>
      </c>
      <c r="J39" s="17">
        <v>9.9786671446779607E-2</v>
      </c>
      <c r="K39" s="17">
        <v>-3.6317531552912001</v>
      </c>
      <c r="L39" s="17">
        <v>2.8150232318968101E-4</v>
      </c>
      <c r="M39" s="28">
        <v>7.8730167603513895E-2</v>
      </c>
      <c r="N39" s="31">
        <f t="shared" si="0"/>
        <v>0.77786917410348166</v>
      </c>
      <c r="O39" s="13">
        <v>34665</v>
      </c>
    </row>
    <row r="40" spans="1:15" x14ac:dyDescent="0.2">
      <c r="A40" s="17" t="s">
        <v>1465</v>
      </c>
      <c r="B40" s="17" t="s">
        <v>1466</v>
      </c>
      <c r="C40" s="17">
        <v>56865104</v>
      </c>
      <c r="D40" s="17">
        <v>56899870</v>
      </c>
      <c r="E40" s="17">
        <v>54.83</v>
      </c>
      <c r="F40" s="17" t="s">
        <v>15</v>
      </c>
      <c r="G40" s="17" t="s">
        <v>9561</v>
      </c>
      <c r="H40" s="17">
        <v>164.67203081556701</v>
      </c>
      <c r="I40" s="24">
        <v>-0.371416948616552</v>
      </c>
      <c r="J40" s="17">
        <v>9.8435555391879398E-2</v>
      </c>
      <c r="K40" s="17">
        <v>-3.7731990959761701</v>
      </c>
      <c r="L40" s="17">
        <v>1.6116757161781901E-4</v>
      </c>
      <c r="M40" s="28">
        <v>5.0484130133565702E-2</v>
      </c>
      <c r="N40" s="31">
        <f t="shared" si="0"/>
        <v>0.77302289632774579</v>
      </c>
      <c r="O40" s="13">
        <v>34766</v>
      </c>
    </row>
    <row r="41" spans="1:15" x14ac:dyDescent="0.2">
      <c r="A41" s="17" t="s">
        <v>1418</v>
      </c>
      <c r="B41" s="17" t="s">
        <v>1419</v>
      </c>
      <c r="C41" s="17">
        <v>57784881</v>
      </c>
      <c r="D41" s="17">
        <v>57788450</v>
      </c>
      <c r="E41" s="17">
        <v>38.380000000000003</v>
      </c>
      <c r="F41" s="17" t="s">
        <v>15</v>
      </c>
      <c r="G41" s="17" t="s">
        <v>9482</v>
      </c>
      <c r="H41" s="17">
        <v>668.68257352744604</v>
      </c>
      <c r="I41" s="24">
        <v>-0.37315247108745497</v>
      </c>
      <c r="J41" s="17">
        <v>9.04982740004244E-2</v>
      </c>
      <c r="K41" s="17">
        <v>-4.12331036375019</v>
      </c>
      <c r="L41" s="17">
        <v>3.7346594364340302E-5</v>
      </c>
      <c r="M41" s="28">
        <v>2.0169736583941299E-2</v>
      </c>
      <c r="N41" s="31">
        <f t="shared" si="0"/>
        <v>0.77209353014885029</v>
      </c>
      <c r="O41" s="13">
        <v>3569</v>
      </c>
    </row>
    <row r="42" spans="1:15" x14ac:dyDescent="0.2">
      <c r="A42" s="17" t="s">
        <v>1467</v>
      </c>
      <c r="B42" s="17" t="s">
        <v>1468</v>
      </c>
      <c r="C42" s="17">
        <v>3131850</v>
      </c>
      <c r="D42" s="17">
        <v>3193463</v>
      </c>
      <c r="E42" s="17">
        <v>46.21</v>
      </c>
      <c r="F42" s="17" t="s">
        <v>15</v>
      </c>
      <c r="G42" s="17" t="s">
        <v>9562</v>
      </c>
      <c r="H42" s="17">
        <v>133.681228295772</v>
      </c>
      <c r="I42" s="24">
        <v>-0.38593866380435099</v>
      </c>
      <c r="J42" s="17">
        <v>0.108171056412383</v>
      </c>
      <c r="K42" s="17">
        <v>-3.5678551786813202</v>
      </c>
      <c r="L42" s="17">
        <v>3.5991532661379502E-4</v>
      </c>
      <c r="M42" s="28">
        <v>9.5542268566529795E-2</v>
      </c>
      <c r="N42" s="31">
        <f t="shared" si="0"/>
        <v>0.76528092014651072</v>
      </c>
      <c r="O42" s="13">
        <v>61613</v>
      </c>
    </row>
    <row r="43" spans="1:15" x14ac:dyDescent="0.2">
      <c r="A43" s="17" t="s">
        <v>1469</v>
      </c>
      <c r="B43" s="17" t="s">
        <v>1470</v>
      </c>
      <c r="C43" s="17">
        <v>55335401</v>
      </c>
      <c r="D43" s="17">
        <v>55335796</v>
      </c>
      <c r="E43" s="17">
        <v>44.7</v>
      </c>
      <c r="F43" s="17" t="s">
        <v>74</v>
      </c>
      <c r="G43" s="17" t="s">
        <v>9563</v>
      </c>
      <c r="H43" s="17">
        <v>57.484935783154398</v>
      </c>
      <c r="I43" s="24">
        <v>-0.397138171916956</v>
      </c>
      <c r="J43" s="17">
        <v>0.105536866480317</v>
      </c>
      <c r="K43" s="17">
        <v>-3.76302788932077</v>
      </c>
      <c r="L43" s="17">
        <v>1.67868472811585E-4</v>
      </c>
      <c r="M43" s="28">
        <v>5.0560692714904702E-2</v>
      </c>
      <c r="N43" s="31">
        <f t="shared" si="0"/>
        <v>0.75936311458048233</v>
      </c>
      <c r="O43" s="13">
        <v>395</v>
      </c>
    </row>
    <row r="44" spans="1:15" x14ac:dyDescent="0.2">
      <c r="A44" s="17" t="s">
        <v>1471</v>
      </c>
      <c r="B44" s="17" t="s">
        <v>1472</v>
      </c>
      <c r="C44" s="17">
        <v>94443336</v>
      </c>
      <c r="D44" s="17">
        <v>94448708</v>
      </c>
      <c r="E44" s="17">
        <v>47.57</v>
      </c>
      <c r="F44" s="17" t="s">
        <v>15</v>
      </c>
      <c r="G44" s="17" t="s">
        <v>9564</v>
      </c>
      <c r="H44" s="17">
        <v>207.33679609190401</v>
      </c>
      <c r="I44" s="24">
        <v>-0.40039600000435099</v>
      </c>
      <c r="J44" s="17">
        <v>0.102976394674948</v>
      </c>
      <c r="K44" s="17">
        <v>-3.8882309025114599</v>
      </c>
      <c r="L44" s="17">
        <v>1.0097754118945101E-4</v>
      </c>
      <c r="M44" s="28">
        <v>3.7655005954980503E-2</v>
      </c>
      <c r="N44" s="31">
        <f t="shared" si="0"/>
        <v>0.7576502900962625</v>
      </c>
      <c r="O44" s="13">
        <v>5372</v>
      </c>
    </row>
    <row r="45" spans="1:15" x14ac:dyDescent="0.2">
      <c r="A45" s="17" t="s">
        <v>652</v>
      </c>
      <c r="B45" s="17" t="s">
        <v>653</v>
      </c>
      <c r="C45" s="17">
        <v>56040416</v>
      </c>
      <c r="D45" s="17">
        <v>56068026</v>
      </c>
      <c r="E45" s="17">
        <v>48.05</v>
      </c>
      <c r="F45" s="17" t="s">
        <v>15</v>
      </c>
      <c r="G45" s="17" t="s">
        <v>9565</v>
      </c>
      <c r="H45" s="17">
        <v>31.080140781515102</v>
      </c>
      <c r="I45" s="24">
        <v>-0.40162082800170801</v>
      </c>
      <c r="J45" s="17">
        <v>0.112299337575647</v>
      </c>
      <c r="K45" s="17">
        <v>-3.5763419150283799</v>
      </c>
      <c r="L45" s="17">
        <v>3.4843586240036598E-4</v>
      </c>
      <c r="M45" s="28">
        <v>9.4089697877836706E-2</v>
      </c>
      <c r="N45" s="31">
        <f t="shared" si="0"/>
        <v>0.75700732852306674</v>
      </c>
      <c r="O45" s="13">
        <v>27610</v>
      </c>
    </row>
    <row r="46" spans="1:15" x14ac:dyDescent="0.2">
      <c r="A46" s="17" t="s">
        <v>139</v>
      </c>
      <c r="B46" s="17" t="s">
        <v>140</v>
      </c>
      <c r="C46" s="17">
        <v>40885897</v>
      </c>
      <c r="D46" s="17">
        <v>40894123</v>
      </c>
      <c r="E46" s="17">
        <v>41.3</v>
      </c>
      <c r="F46" s="17" t="s">
        <v>79</v>
      </c>
      <c r="G46" s="17" t="s">
        <v>9529</v>
      </c>
      <c r="H46" s="17">
        <v>12.050233643312801</v>
      </c>
      <c r="I46" s="24">
        <v>-0.40392872768341398</v>
      </c>
      <c r="J46" s="17">
        <v>9.1768563317742594E-2</v>
      </c>
      <c r="K46" s="17">
        <v>-4.4016023906230002</v>
      </c>
      <c r="L46" s="17">
        <v>1.07454338163076E-5</v>
      </c>
      <c r="M46" s="28">
        <v>7.0122910179587104E-3</v>
      </c>
      <c r="N46" s="31">
        <f t="shared" si="0"/>
        <v>0.75579730128927602</v>
      </c>
      <c r="O46" s="13">
        <v>8226</v>
      </c>
    </row>
    <row r="47" spans="1:15" x14ac:dyDescent="0.2">
      <c r="A47" s="17" t="s">
        <v>155</v>
      </c>
      <c r="B47" s="17" t="s">
        <v>156</v>
      </c>
      <c r="C47" s="17">
        <v>99029891</v>
      </c>
      <c r="D47" s="17">
        <v>99038105</v>
      </c>
      <c r="E47" s="17">
        <v>49.65</v>
      </c>
      <c r="F47" s="17" t="s">
        <v>15</v>
      </c>
      <c r="G47" s="17" t="s">
        <v>9537</v>
      </c>
      <c r="H47" s="17">
        <v>63.504670375652303</v>
      </c>
      <c r="I47" s="24">
        <v>-0.41983407542996098</v>
      </c>
      <c r="J47" s="17">
        <v>8.1426587445890694E-2</v>
      </c>
      <c r="K47" s="17">
        <v>-5.1559826906530697</v>
      </c>
      <c r="L47" s="17">
        <v>2.5230420377711297E-7</v>
      </c>
      <c r="M47" s="28">
        <v>2.6343922930381001E-4</v>
      </c>
      <c r="N47" s="31">
        <f t="shared" si="0"/>
        <v>0.74751059067746928</v>
      </c>
      <c r="O47" s="13">
        <v>8214</v>
      </c>
    </row>
    <row r="48" spans="1:15" x14ac:dyDescent="0.2">
      <c r="A48" s="17" t="s">
        <v>1473</v>
      </c>
      <c r="B48" s="17" t="s">
        <v>1474</v>
      </c>
      <c r="C48" s="17">
        <v>63959785</v>
      </c>
      <c r="D48" s="17">
        <v>64047015</v>
      </c>
      <c r="E48" s="17">
        <v>43.16</v>
      </c>
      <c r="F48" s="17" t="s">
        <v>15</v>
      </c>
      <c r="G48" s="17" t="s">
        <v>9566</v>
      </c>
      <c r="H48" s="17">
        <v>160.28956406909401</v>
      </c>
      <c r="I48" s="24">
        <v>-0.421653483863909</v>
      </c>
      <c r="J48" s="17">
        <v>0.10472060021680001</v>
      </c>
      <c r="K48" s="17">
        <v>-4.0264616798506703</v>
      </c>
      <c r="L48" s="17">
        <v>5.6622462135730197E-5</v>
      </c>
      <c r="M48" s="28">
        <v>2.5337742913423E-2</v>
      </c>
      <c r="N48" s="31">
        <f t="shared" si="0"/>
        <v>0.74656848592364566</v>
      </c>
      <c r="O48" s="13">
        <v>87230</v>
      </c>
    </row>
    <row r="49" spans="1:15" x14ac:dyDescent="0.2">
      <c r="A49" s="17" t="s">
        <v>134</v>
      </c>
      <c r="B49" s="17" t="s">
        <v>135</v>
      </c>
      <c r="C49" s="17">
        <v>147868979</v>
      </c>
      <c r="D49" s="17">
        <v>147870358</v>
      </c>
      <c r="E49" s="17">
        <v>47.1</v>
      </c>
      <c r="F49" s="17" t="s">
        <v>15</v>
      </c>
      <c r="G49" s="17" t="s">
        <v>9527</v>
      </c>
      <c r="H49" s="17">
        <v>72.563567948631203</v>
      </c>
      <c r="I49" s="24">
        <v>-0.43225869765369401</v>
      </c>
      <c r="J49" s="17">
        <v>0.11340426538972299</v>
      </c>
      <c r="K49" s="17">
        <v>-3.81166172337702</v>
      </c>
      <c r="L49" s="17">
        <v>1.3803569791166501E-4</v>
      </c>
      <c r="M49" s="28">
        <v>4.5039897931093698E-2</v>
      </c>
      <c r="N49" s="31">
        <f t="shared" si="0"/>
        <v>0.74110060212446804</v>
      </c>
      <c r="O49" s="13">
        <v>1379</v>
      </c>
    </row>
    <row r="50" spans="1:15" x14ac:dyDescent="0.2">
      <c r="A50" s="17" t="s">
        <v>713</v>
      </c>
      <c r="B50" s="17" t="s">
        <v>714</v>
      </c>
      <c r="C50" s="17">
        <v>96220361</v>
      </c>
      <c r="D50" s="17">
        <v>96220880</v>
      </c>
      <c r="E50" s="17">
        <v>61.15</v>
      </c>
      <c r="F50" s="17" t="s">
        <v>15</v>
      </c>
      <c r="G50" s="17" t="s">
        <v>9567</v>
      </c>
      <c r="H50" s="17">
        <v>37.569875960198203</v>
      </c>
      <c r="I50" s="24">
        <v>-0.44264771259907199</v>
      </c>
      <c r="J50" s="17">
        <v>0.11111065893451499</v>
      </c>
      <c r="K50" s="17">
        <v>-3.98384562600743</v>
      </c>
      <c r="L50" s="17">
        <v>6.7808930922289096E-5</v>
      </c>
      <c r="M50" s="28">
        <v>2.8693248582813701E-2</v>
      </c>
      <c r="N50" s="31">
        <f t="shared" si="0"/>
        <v>0.73578301965525661</v>
      </c>
      <c r="O50" s="13">
        <v>519</v>
      </c>
    </row>
    <row r="51" spans="1:15" x14ac:dyDescent="0.2">
      <c r="A51" s="17" t="s">
        <v>94</v>
      </c>
      <c r="B51" s="17" t="s">
        <v>95</v>
      </c>
      <c r="C51" s="17">
        <v>30592866</v>
      </c>
      <c r="D51" s="17">
        <v>30612659</v>
      </c>
      <c r="E51" s="17">
        <v>46.65</v>
      </c>
      <c r="F51" s="17" t="s">
        <v>15</v>
      </c>
      <c r="G51" s="17" t="s">
        <v>9508</v>
      </c>
      <c r="H51" s="17">
        <v>691.75669245930703</v>
      </c>
      <c r="I51" s="24">
        <v>-0.44357405150168999</v>
      </c>
      <c r="J51" s="17">
        <v>8.5364698947780801E-2</v>
      </c>
      <c r="K51" s="17">
        <v>-5.1962234620312104</v>
      </c>
      <c r="L51" s="17">
        <v>2.03377768215737E-7</v>
      </c>
      <c r="M51" s="28">
        <v>2.4502327736883702E-4</v>
      </c>
      <c r="N51" s="31">
        <f t="shared" si="0"/>
        <v>0.73531073296714478</v>
      </c>
      <c r="O51" s="13">
        <v>19793</v>
      </c>
    </row>
    <row r="52" spans="1:15" x14ac:dyDescent="0.2">
      <c r="A52" s="17" t="s">
        <v>77</v>
      </c>
      <c r="B52" s="17" t="s">
        <v>78</v>
      </c>
      <c r="C52" s="17">
        <v>87675593</v>
      </c>
      <c r="D52" s="17">
        <v>87690847</v>
      </c>
      <c r="E52" s="17">
        <v>43.78</v>
      </c>
      <c r="F52" s="17" t="s">
        <v>79</v>
      </c>
      <c r="G52" s="17" t="s">
        <v>9500</v>
      </c>
      <c r="H52" s="17">
        <v>9.4446708996793305</v>
      </c>
      <c r="I52" s="24">
        <v>-0.45273148814908798</v>
      </c>
      <c r="J52" s="17">
        <v>8.6434136103897594E-2</v>
      </c>
      <c r="K52" s="17">
        <v>-5.2378783262770696</v>
      </c>
      <c r="L52" s="17">
        <v>1.6243308732117301E-7</v>
      </c>
      <c r="M52" s="28">
        <v>2.1200225113534999E-4</v>
      </c>
      <c r="N52" s="31">
        <f t="shared" si="0"/>
        <v>0.73065816542486717</v>
      </c>
      <c r="O52" s="13">
        <v>15254</v>
      </c>
    </row>
    <row r="53" spans="1:15" x14ac:dyDescent="0.2">
      <c r="A53" s="17" t="s">
        <v>1210</v>
      </c>
      <c r="B53" s="17" t="s">
        <v>1211</v>
      </c>
      <c r="C53" s="17">
        <v>80702693</v>
      </c>
      <c r="D53" s="17">
        <v>80705382</v>
      </c>
      <c r="E53" s="17">
        <v>56.13</v>
      </c>
      <c r="F53" s="17" t="s">
        <v>15</v>
      </c>
      <c r="G53" s="17" t="s">
        <v>9568</v>
      </c>
      <c r="H53" s="17">
        <v>57.084151709701302</v>
      </c>
      <c r="I53" s="24">
        <v>-0.45594270178451601</v>
      </c>
      <c r="J53" s="17">
        <v>0.11369628680166401</v>
      </c>
      <c r="K53" s="17">
        <v>-4.0101811115421997</v>
      </c>
      <c r="L53" s="17">
        <v>6.06721914797709E-5</v>
      </c>
      <c r="M53" s="28">
        <v>2.6395773971004802E-2</v>
      </c>
      <c r="N53" s="31">
        <f t="shared" si="0"/>
        <v>0.72903364320385522</v>
      </c>
      <c r="O53" s="13">
        <v>2689</v>
      </c>
    </row>
    <row r="54" spans="1:15" x14ac:dyDescent="0.2">
      <c r="A54" s="17" t="s">
        <v>1475</v>
      </c>
      <c r="B54" s="17" t="s">
        <v>1476</v>
      </c>
      <c r="C54" s="17">
        <v>33191196</v>
      </c>
      <c r="D54" s="17">
        <v>33192296</v>
      </c>
      <c r="E54" s="17">
        <v>43.78</v>
      </c>
      <c r="F54" s="17" t="s">
        <v>74</v>
      </c>
      <c r="G54" s="17" t="s">
        <v>9569</v>
      </c>
      <c r="H54" s="17">
        <v>7.5137303868697698</v>
      </c>
      <c r="I54" s="24">
        <v>-0.464304989892243</v>
      </c>
      <c r="J54" s="17">
        <v>8.2229936574256604E-2</v>
      </c>
      <c r="K54" s="17">
        <v>-5.6464228143111699</v>
      </c>
      <c r="L54" s="17">
        <v>1.6382066344123601E-8</v>
      </c>
      <c r="M54" s="28">
        <v>2.56575923081664E-5</v>
      </c>
      <c r="N54" s="31">
        <f t="shared" si="0"/>
        <v>0.72482017116725128</v>
      </c>
      <c r="O54" s="13">
        <v>1100</v>
      </c>
    </row>
    <row r="55" spans="1:15" x14ac:dyDescent="0.2">
      <c r="A55" s="17" t="s">
        <v>114</v>
      </c>
      <c r="B55" s="17" t="s">
        <v>115</v>
      </c>
      <c r="C55" s="17">
        <v>26910764</v>
      </c>
      <c r="D55" s="17">
        <v>26913318</v>
      </c>
      <c r="E55" s="17">
        <v>52.99</v>
      </c>
      <c r="F55" s="17" t="s">
        <v>15</v>
      </c>
      <c r="G55" s="17" t="s">
        <v>9518</v>
      </c>
      <c r="H55" s="17">
        <v>671.453032891926</v>
      </c>
      <c r="I55" s="24">
        <v>-0.48833456741364001</v>
      </c>
      <c r="J55" s="17">
        <v>0.10432442439035999</v>
      </c>
      <c r="K55" s="17">
        <v>-4.6809227107393099</v>
      </c>
      <c r="L55" s="17">
        <v>2.8558660065242399E-6</v>
      </c>
      <c r="M55" s="28">
        <v>2.03311697246285E-3</v>
      </c>
      <c r="N55" s="31">
        <f t="shared" si="0"/>
        <v>0.71284752699180043</v>
      </c>
      <c r="O55" s="13">
        <v>2554</v>
      </c>
    </row>
    <row r="56" spans="1:15" x14ac:dyDescent="0.2">
      <c r="A56" s="17" t="s">
        <v>123</v>
      </c>
      <c r="B56" s="17" t="s">
        <v>124</v>
      </c>
      <c r="C56" s="17">
        <v>67277124</v>
      </c>
      <c r="D56" s="17">
        <v>67308634</v>
      </c>
      <c r="E56" s="17">
        <v>43.37</v>
      </c>
      <c r="F56" s="17" t="s">
        <v>15</v>
      </c>
      <c r="G56" s="17" t="s">
        <v>9522</v>
      </c>
      <c r="H56" s="17">
        <v>31.6069258076698</v>
      </c>
      <c r="I56" s="24">
        <v>-0.49285497238854398</v>
      </c>
      <c r="J56" s="17">
        <v>0.111740766031768</v>
      </c>
      <c r="K56" s="17">
        <v>-4.4106997821047997</v>
      </c>
      <c r="L56" s="17">
        <v>1.03037091643795E-5</v>
      </c>
      <c r="M56" s="28">
        <v>7.0122910179587104E-3</v>
      </c>
      <c r="N56" s="31">
        <f t="shared" si="0"/>
        <v>0.71061745316083724</v>
      </c>
      <c r="O56" s="13">
        <v>31510</v>
      </c>
    </row>
    <row r="57" spans="1:15" x14ac:dyDescent="0.2">
      <c r="A57" s="17" t="s">
        <v>110</v>
      </c>
      <c r="B57" s="17" t="s">
        <v>111</v>
      </c>
      <c r="C57" s="17">
        <v>113776362</v>
      </c>
      <c r="D57" s="17">
        <v>113829121</v>
      </c>
      <c r="E57" s="17">
        <v>44.43</v>
      </c>
      <c r="F57" s="17" t="s">
        <v>15</v>
      </c>
      <c r="G57" s="17" t="s">
        <v>9516</v>
      </c>
      <c r="H57" s="17">
        <v>2628.0892445517402</v>
      </c>
      <c r="I57" s="24">
        <v>-0.49791478394132799</v>
      </c>
      <c r="J57" s="17">
        <v>0.10043825860785</v>
      </c>
      <c r="K57" s="17">
        <v>-4.9574215129055803</v>
      </c>
      <c r="L57" s="17">
        <v>7.1434885115817096E-7</v>
      </c>
      <c r="M57" s="28">
        <v>6.5812539451995703E-4</v>
      </c>
      <c r="N57" s="31">
        <f t="shared" si="0"/>
        <v>0.70812954515159443</v>
      </c>
      <c r="O57" s="13">
        <v>52759</v>
      </c>
    </row>
    <row r="58" spans="1:15" x14ac:dyDescent="0.2">
      <c r="A58" s="19" t="s">
        <v>130</v>
      </c>
      <c r="B58" s="19" t="s">
        <v>131</v>
      </c>
      <c r="C58" s="19">
        <v>113314608</v>
      </c>
      <c r="D58" s="19">
        <v>113316713</v>
      </c>
      <c r="E58" s="19">
        <v>49.34</v>
      </c>
      <c r="F58" s="19" t="s">
        <v>15</v>
      </c>
      <c r="G58" s="19" t="s">
        <v>9525</v>
      </c>
      <c r="H58" s="19">
        <v>371.69369500230198</v>
      </c>
      <c r="I58" s="25">
        <v>-0.54190314989088295</v>
      </c>
      <c r="J58" s="19">
        <v>0.11351340078791899</v>
      </c>
      <c r="K58" s="19">
        <v>-4.7739134421964904</v>
      </c>
      <c r="L58" s="19">
        <v>1.8068006224963699E-6</v>
      </c>
      <c r="M58" s="29">
        <v>1.3937808078796101E-3</v>
      </c>
      <c r="N58" s="31">
        <f t="shared" si="0"/>
        <v>0.68686422531049396</v>
      </c>
      <c r="O58" s="13">
        <v>2105</v>
      </c>
    </row>
    <row r="59" spans="1:15" x14ac:dyDescent="0.2">
      <c r="A59" s="19" t="s">
        <v>136</v>
      </c>
      <c r="B59" s="19" t="s">
        <v>137</v>
      </c>
      <c r="C59" s="19">
        <v>105455971</v>
      </c>
      <c r="D59" s="19">
        <v>105458829</v>
      </c>
      <c r="E59" s="19">
        <v>42.25</v>
      </c>
      <c r="F59" s="19" t="s">
        <v>138</v>
      </c>
      <c r="G59" s="19" t="s">
        <v>9528</v>
      </c>
      <c r="H59" s="19">
        <v>10.9876930167908</v>
      </c>
      <c r="I59" s="25">
        <v>-0.55556641196793699</v>
      </c>
      <c r="J59" s="19">
        <v>8.9729652499001097E-2</v>
      </c>
      <c r="K59" s="19">
        <v>-6.1915587154884104</v>
      </c>
      <c r="L59" s="19">
        <v>5.9572138436038099E-10</v>
      </c>
      <c r="M59" s="29">
        <v>1.5550313869753799E-6</v>
      </c>
      <c r="N59" s="31">
        <f t="shared" si="0"/>
        <v>0.6803898800717304</v>
      </c>
      <c r="O59" s="13">
        <v>2858</v>
      </c>
    </row>
    <row r="60" spans="1:15" x14ac:dyDescent="0.2">
      <c r="A60" s="19" t="s">
        <v>143</v>
      </c>
      <c r="B60" s="19" t="s">
        <v>144</v>
      </c>
      <c r="C60" s="19">
        <v>110968033</v>
      </c>
      <c r="D60" s="19">
        <v>111027968</v>
      </c>
      <c r="E60" s="19">
        <v>40.24</v>
      </c>
      <c r="F60" s="19" t="s">
        <v>15</v>
      </c>
      <c r="G60" s="19" t="s">
        <v>9531</v>
      </c>
      <c r="H60" s="19">
        <v>143.39819282596599</v>
      </c>
      <c r="I60" s="25">
        <v>-0.69470912633034199</v>
      </c>
      <c r="J60" s="19">
        <v>0.113485242738567</v>
      </c>
      <c r="K60" s="19">
        <v>-6.1215811815350101</v>
      </c>
      <c r="L60" s="19">
        <v>9.2651292760971196E-10</v>
      </c>
      <c r="M60" s="29">
        <v>2.0730064960318998E-6</v>
      </c>
      <c r="N60" s="31">
        <f t="shared" si="0"/>
        <v>0.61783387259970635</v>
      </c>
      <c r="O60" s="13">
        <v>59935</v>
      </c>
    </row>
    <row r="61" spans="1:15" x14ac:dyDescent="0.2">
      <c r="A61" s="19" t="s">
        <v>168</v>
      </c>
      <c r="B61" s="19" t="s">
        <v>169</v>
      </c>
      <c r="C61" s="19">
        <v>96916270</v>
      </c>
      <c r="D61" s="19">
        <v>96965060</v>
      </c>
      <c r="E61" s="19">
        <v>50.43</v>
      </c>
      <c r="F61" s="19" t="s">
        <v>51</v>
      </c>
      <c r="G61" s="19" t="s">
        <v>9570</v>
      </c>
      <c r="H61" s="19">
        <v>49.429530998737199</v>
      </c>
      <c r="I61" s="25">
        <v>-0.94245919731051098</v>
      </c>
      <c r="J61" s="19">
        <v>0.112939280689713</v>
      </c>
      <c r="K61" s="19">
        <v>-8.3448308821782096</v>
      </c>
      <c r="L61" s="19">
        <v>7.1315864427629199E-17</v>
      </c>
      <c r="M61" s="29">
        <v>3.7231635622184298E-13</v>
      </c>
      <c r="N61" s="31">
        <f t="shared" si="0"/>
        <v>0.52034515113575686</v>
      </c>
      <c r="O61" s="13">
        <v>48790</v>
      </c>
    </row>
    <row r="62" spans="1:15" x14ac:dyDescent="0.2">
      <c r="A62" s="19" t="s">
        <v>147</v>
      </c>
      <c r="B62" s="19" t="s">
        <v>148</v>
      </c>
      <c r="C62" s="19">
        <v>51202688</v>
      </c>
      <c r="D62" s="19">
        <v>51203065</v>
      </c>
      <c r="E62" s="19">
        <v>67.2</v>
      </c>
      <c r="F62" s="19" t="s">
        <v>15</v>
      </c>
      <c r="G62" s="19" t="s">
        <v>9533</v>
      </c>
      <c r="H62" s="19">
        <v>73.119286745382794</v>
      </c>
      <c r="I62" s="25">
        <v>-1.06054267648648</v>
      </c>
      <c r="J62" s="19">
        <v>0.111385589141323</v>
      </c>
      <c r="K62" s="19">
        <v>-9.5213634426343301</v>
      </c>
      <c r="L62" s="19">
        <v>1.7092160197937501E-21</v>
      </c>
      <c r="M62" s="29">
        <v>1.3384870651004899E-17</v>
      </c>
      <c r="N62" s="31">
        <f t="shared" si="0"/>
        <v>0.47945167774823938</v>
      </c>
      <c r="O62" s="13">
        <v>377</v>
      </c>
    </row>
    <row r="63" spans="1:15" x14ac:dyDescent="0.2">
      <c r="A63" s="19" t="s">
        <v>151</v>
      </c>
      <c r="B63" s="19" t="s">
        <v>152</v>
      </c>
      <c r="C63" s="19">
        <v>52190</v>
      </c>
      <c r="D63" s="19">
        <v>59690</v>
      </c>
      <c r="E63" s="19">
        <v>52.45</v>
      </c>
      <c r="F63" s="19" t="s">
        <v>15</v>
      </c>
      <c r="G63" s="19" t="s">
        <v>9535</v>
      </c>
      <c r="H63" s="19">
        <v>412.53815140404402</v>
      </c>
      <c r="I63" s="25">
        <v>-1.0942171013774</v>
      </c>
      <c r="J63" s="19">
        <v>0.113544702945923</v>
      </c>
      <c r="K63" s="19">
        <v>-9.6368837381919796</v>
      </c>
      <c r="L63" s="19">
        <v>5.5857938422537704E-22</v>
      </c>
      <c r="M63" s="29">
        <v>8.7484703157378596E-18</v>
      </c>
      <c r="N63" s="31">
        <f t="shared" si="0"/>
        <v>0.46839023326782286</v>
      </c>
      <c r="O63" s="13">
        <v>7500</v>
      </c>
    </row>
  </sheetData>
  <autoFilter ref="A1:O63" xr:uid="{00000000-0009-0000-0000-000001000000}">
    <sortState ref="A2:O63">
      <sortCondition descending="1" ref="I1:I63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1"/>
  <sheetViews>
    <sheetView workbookViewId="0">
      <selection activeCell="B7" sqref="B7"/>
    </sheetView>
  </sheetViews>
  <sheetFormatPr baseColWidth="10" defaultColWidth="11" defaultRowHeight="16" x14ac:dyDescent="0.2"/>
  <cols>
    <col min="1" max="2" width="11" style="13"/>
    <col min="3" max="5" width="11" style="13" bestFit="1" customWidth="1"/>
    <col min="6" max="7" width="11" style="13"/>
    <col min="8" max="8" width="11" style="13" bestFit="1" customWidth="1"/>
    <col min="9" max="9" width="11" style="21" bestFit="1" customWidth="1"/>
    <col min="10" max="11" width="11" style="13" bestFit="1" customWidth="1"/>
    <col min="12" max="12" width="12.33203125" style="13" bestFit="1" customWidth="1"/>
    <col min="13" max="13" width="11" style="21" bestFit="1" customWidth="1"/>
    <col min="14" max="16384" width="11" style="13"/>
  </cols>
  <sheetData>
    <row r="1" spans="1:15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N1" s="11" t="s">
        <v>14027</v>
      </c>
      <c r="O1" s="11" t="s">
        <v>14026</v>
      </c>
    </row>
    <row r="2" spans="1:15" x14ac:dyDescent="0.2">
      <c r="A2" s="14" t="s">
        <v>170</v>
      </c>
      <c r="B2" s="14" t="s">
        <v>171</v>
      </c>
      <c r="C2" s="14">
        <v>23531050</v>
      </c>
      <c r="D2" s="14">
        <v>23531522</v>
      </c>
      <c r="E2" s="14">
        <v>57.51</v>
      </c>
      <c r="F2" s="14" t="s">
        <v>15</v>
      </c>
      <c r="G2" s="14" t="s">
        <v>9571</v>
      </c>
      <c r="H2" s="14">
        <v>505.01243778081101</v>
      </c>
      <c r="I2" s="22">
        <v>0.63825605240190897</v>
      </c>
      <c r="J2" s="14">
        <v>0.108973086055658</v>
      </c>
      <c r="K2" s="14">
        <v>5.8570063077402397</v>
      </c>
      <c r="L2" s="14">
        <v>4.7128523329161601E-9</v>
      </c>
      <c r="M2" s="26">
        <v>3.7144968161890002E-5</v>
      </c>
      <c r="N2" s="31">
        <f>2^I2</f>
        <v>1.5564465698491865</v>
      </c>
      <c r="O2" s="13">
        <f>D2-C2</f>
        <v>472</v>
      </c>
    </row>
    <row r="3" spans="1:15" x14ac:dyDescent="0.2">
      <c r="A3" s="14" t="s">
        <v>172</v>
      </c>
      <c r="B3" s="14" t="s">
        <v>173</v>
      </c>
      <c r="C3" s="14">
        <v>121949750</v>
      </c>
      <c r="D3" s="14">
        <v>122029258</v>
      </c>
      <c r="E3" s="14">
        <v>50.13</v>
      </c>
      <c r="F3" s="14" t="s">
        <v>15</v>
      </c>
      <c r="G3" s="14" t="s">
        <v>9544</v>
      </c>
      <c r="H3" s="14">
        <v>242.38415874684301</v>
      </c>
      <c r="I3" s="22">
        <v>0.58458344784424299</v>
      </c>
      <c r="J3" s="14">
        <v>0.10393171266189</v>
      </c>
      <c r="K3" s="14">
        <v>5.6246879116291097</v>
      </c>
      <c r="L3" s="14">
        <v>1.85843653926384E-8</v>
      </c>
      <c r="M3" s="26">
        <v>7.5272874628649894E-5</v>
      </c>
      <c r="N3" s="31">
        <f t="shared" ref="N3:N66" si="0">2^I3</f>
        <v>1.4996059426200998</v>
      </c>
      <c r="O3" s="13">
        <f t="shared" ref="O3:O66" si="1">D3-C3</f>
        <v>79508</v>
      </c>
    </row>
    <row r="4" spans="1:15" x14ac:dyDescent="0.2">
      <c r="A4" s="14" t="s">
        <v>174</v>
      </c>
      <c r="B4" s="14" t="s">
        <v>175</v>
      </c>
      <c r="C4" s="14">
        <v>23551258</v>
      </c>
      <c r="D4" s="14">
        <v>23551648</v>
      </c>
      <c r="E4" s="14">
        <v>60.36</v>
      </c>
      <c r="F4" s="14" t="s">
        <v>15</v>
      </c>
      <c r="G4" s="14" t="s">
        <v>9572</v>
      </c>
      <c r="H4" s="14">
        <v>612.283408864065</v>
      </c>
      <c r="I4" s="22">
        <v>0.58386946151060004</v>
      </c>
      <c r="J4" s="14">
        <v>0.11964680870432701</v>
      </c>
      <c r="K4" s="14">
        <v>4.87994178727714</v>
      </c>
      <c r="L4" s="14">
        <v>1.06117158190355E-6</v>
      </c>
      <c r="M4" s="26">
        <v>1.84204227024428E-3</v>
      </c>
      <c r="N4" s="31">
        <f t="shared" si="0"/>
        <v>1.4988639748311607</v>
      </c>
      <c r="O4" s="13">
        <f t="shared" si="1"/>
        <v>390</v>
      </c>
    </row>
    <row r="5" spans="1:15" x14ac:dyDescent="0.2">
      <c r="A5" s="14" t="s">
        <v>176</v>
      </c>
      <c r="B5" s="14" t="s">
        <v>177</v>
      </c>
      <c r="C5" s="14">
        <v>23760692</v>
      </c>
      <c r="D5" s="14">
        <v>23761230</v>
      </c>
      <c r="E5" s="14">
        <v>56.22</v>
      </c>
      <c r="F5" s="14" t="s">
        <v>15</v>
      </c>
      <c r="G5" s="14" t="s">
        <v>9491</v>
      </c>
      <c r="H5" s="14">
        <v>270.383368487442</v>
      </c>
      <c r="I5" s="22">
        <v>0.56309662904427304</v>
      </c>
      <c r="J5" s="14">
        <v>0.117455161791921</v>
      </c>
      <c r="K5" s="14">
        <v>4.7941411893147201</v>
      </c>
      <c r="L5" s="14">
        <v>1.63373187336966E-6</v>
      </c>
      <c r="M5" s="26">
        <v>2.2057195548127501E-3</v>
      </c>
      <c r="N5" s="31">
        <f t="shared" si="0"/>
        <v>1.477437016266187</v>
      </c>
      <c r="O5" s="13">
        <f t="shared" si="1"/>
        <v>538</v>
      </c>
    </row>
    <row r="6" spans="1:15" x14ac:dyDescent="0.2">
      <c r="A6" s="14" t="s">
        <v>178</v>
      </c>
      <c r="B6" s="14" t="s">
        <v>179</v>
      </c>
      <c r="C6" s="14">
        <v>108660629</v>
      </c>
      <c r="D6" s="14">
        <v>108666925</v>
      </c>
      <c r="E6" s="14">
        <v>47.28</v>
      </c>
      <c r="F6" s="14" t="s">
        <v>15</v>
      </c>
      <c r="G6" s="14" t="s">
        <v>9545</v>
      </c>
      <c r="H6" s="14">
        <v>732.25147013146898</v>
      </c>
      <c r="I6" s="22">
        <v>0.54922157252820802</v>
      </c>
      <c r="J6" s="14">
        <v>0.122382213286092</v>
      </c>
      <c r="K6" s="14">
        <v>4.4877564948453603</v>
      </c>
      <c r="L6" s="14">
        <v>7.1977129431766697E-6</v>
      </c>
      <c r="M6" s="26">
        <v>7.1075810959404899E-3</v>
      </c>
      <c r="N6" s="31">
        <f t="shared" si="0"/>
        <v>1.4632959399106005</v>
      </c>
      <c r="O6" s="13">
        <f t="shared" si="1"/>
        <v>6296</v>
      </c>
    </row>
    <row r="7" spans="1:15" x14ac:dyDescent="0.2">
      <c r="A7" s="14" t="s">
        <v>180</v>
      </c>
      <c r="B7" s="14" t="s">
        <v>181</v>
      </c>
      <c r="C7" s="14">
        <v>48045153</v>
      </c>
      <c r="D7" s="14">
        <v>48086447</v>
      </c>
      <c r="E7" s="14">
        <v>46.08</v>
      </c>
      <c r="F7" s="14" t="s">
        <v>15</v>
      </c>
      <c r="G7" s="14" t="s">
        <v>9573</v>
      </c>
      <c r="H7" s="14">
        <v>452.58085901945702</v>
      </c>
      <c r="I7" s="22">
        <v>0.5238165270081</v>
      </c>
      <c r="J7" s="14">
        <v>0.12796660429340401</v>
      </c>
      <c r="K7" s="14">
        <v>4.0933845974930003</v>
      </c>
      <c r="L7" s="14">
        <v>4.2512170675120903E-5</v>
      </c>
      <c r="M7" s="26">
        <v>2.3480244812427001E-2</v>
      </c>
      <c r="N7" s="31">
        <f t="shared" si="0"/>
        <v>1.4377536766400503</v>
      </c>
      <c r="O7" s="13">
        <f t="shared" si="1"/>
        <v>41294</v>
      </c>
    </row>
    <row r="8" spans="1:15" x14ac:dyDescent="0.2">
      <c r="A8" s="14" t="s">
        <v>182</v>
      </c>
      <c r="B8" s="14" t="s">
        <v>183</v>
      </c>
      <c r="C8" s="14">
        <v>91415982</v>
      </c>
      <c r="D8" s="14">
        <v>91459324</v>
      </c>
      <c r="E8" s="14">
        <v>51.23</v>
      </c>
      <c r="F8" s="14" t="s">
        <v>15</v>
      </c>
      <c r="G8" s="14" t="s">
        <v>9541</v>
      </c>
      <c r="H8" s="14">
        <v>402.66442679807398</v>
      </c>
      <c r="I8" s="22">
        <v>0.51961140815325801</v>
      </c>
      <c r="J8" s="14">
        <v>0.103193584419545</v>
      </c>
      <c r="K8" s="14">
        <v>5.0353072923673396</v>
      </c>
      <c r="L8" s="14">
        <v>4.7708287112831498E-7</v>
      </c>
      <c r="M8" s="26">
        <v>1.1594067934160299E-3</v>
      </c>
      <c r="N8" s="31">
        <f t="shared" si="0"/>
        <v>1.4335690622561943</v>
      </c>
      <c r="O8" s="13">
        <f t="shared" si="1"/>
        <v>43342</v>
      </c>
    </row>
    <row r="9" spans="1:15" x14ac:dyDescent="0.2">
      <c r="A9" s="14" t="s">
        <v>184</v>
      </c>
      <c r="B9" s="14" t="s">
        <v>185</v>
      </c>
      <c r="C9" s="14">
        <v>168260117</v>
      </c>
      <c r="D9" s="14">
        <v>168281736</v>
      </c>
      <c r="E9" s="14">
        <v>52.33</v>
      </c>
      <c r="F9" s="14" t="s">
        <v>15</v>
      </c>
      <c r="G9" s="14" t="s">
        <v>9574</v>
      </c>
      <c r="H9" s="14">
        <v>280.73853339314098</v>
      </c>
      <c r="I9" s="22">
        <v>0.50855166820776598</v>
      </c>
      <c r="J9" s="14">
        <v>0.119399115924122</v>
      </c>
      <c r="K9" s="14">
        <v>4.25925823882105</v>
      </c>
      <c r="L9" s="14">
        <v>2.05106403266155E-5</v>
      </c>
      <c r="M9" s="26">
        <v>1.2461239530435301E-2</v>
      </c>
      <c r="N9" s="31">
        <f t="shared" si="0"/>
        <v>1.42262129885717</v>
      </c>
      <c r="O9" s="13">
        <f t="shared" si="1"/>
        <v>21619</v>
      </c>
    </row>
    <row r="10" spans="1:15" x14ac:dyDescent="0.2">
      <c r="A10" s="15" t="s">
        <v>1477</v>
      </c>
      <c r="B10" s="15" t="s">
        <v>1478</v>
      </c>
      <c r="C10" s="15">
        <v>88549819</v>
      </c>
      <c r="D10" s="15">
        <v>88553074</v>
      </c>
      <c r="E10" s="15">
        <v>49.57</v>
      </c>
      <c r="F10" s="15" t="s">
        <v>15</v>
      </c>
      <c r="G10" s="15" t="s">
        <v>9575</v>
      </c>
      <c r="H10" s="15">
        <v>349.97874806579</v>
      </c>
      <c r="I10" s="23">
        <v>0.48237272696716998</v>
      </c>
      <c r="J10" s="15">
        <v>0.109039885386662</v>
      </c>
      <c r="K10" s="15">
        <v>4.4238190938723703</v>
      </c>
      <c r="L10" s="15">
        <v>9.6971229826394502E-6</v>
      </c>
      <c r="M10" s="27">
        <v>7.8863960666454794E-3</v>
      </c>
      <c r="N10" s="31">
        <f t="shared" si="0"/>
        <v>1.3970394174719567</v>
      </c>
      <c r="O10" s="13">
        <f t="shared" si="1"/>
        <v>3255</v>
      </c>
    </row>
    <row r="11" spans="1:15" x14ac:dyDescent="0.2">
      <c r="A11" s="15" t="s">
        <v>254</v>
      </c>
      <c r="B11" s="15" t="s">
        <v>255</v>
      </c>
      <c r="C11" s="15">
        <v>42949814</v>
      </c>
      <c r="D11" s="15">
        <v>42959425</v>
      </c>
      <c r="E11" s="15">
        <v>54.02</v>
      </c>
      <c r="F11" s="15" t="s">
        <v>15</v>
      </c>
      <c r="G11" s="15" t="s">
        <v>9547</v>
      </c>
      <c r="H11" s="15">
        <v>689.07318685812197</v>
      </c>
      <c r="I11" s="23">
        <v>0.48017995899646898</v>
      </c>
      <c r="J11" s="15">
        <v>8.8158324459204906E-2</v>
      </c>
      <c r="K11" s="15">
        <v>5.4467908951544501</v>
      </c>
      <c r="L11" s="15">
        <v>5.1286696210456602E-8</v>
      </c>
      <c r="M11" s="27">
        <v>1.5579616141331499E-4</v>
      </c>
      <c r="N11" s="31">
        <f t="shared" si="0"/>
        <v>1.3949176548361801</v>
      </c>
      <c r="O11" s="13">
        <f t="shared" si="1"/>
        <v>9611</v>
      </c>
    </row>
    <row r="12" spans="1:15" x14ac:dyDescent="0.2">
      <c r="A12" s="15" t="s">
        <v>98</v>
      </c>
      <c r="B12" s="15" t="s">
        <v>99</v>
      </c>
      <c r="C12" s="15">
        <v>70440668</v>
      </c>
      <c r="D12" s="15">
        <v>70558731</v>
      </c>
      <c r="E12" s="15">
        <v>44.69</v>
      </c>
      <c r="F12" s="15" t="s">
        <v>15</v>
      </c>
      <c r="G12" s="15" t="s">
        <v>9510</v>
      </c>
      <c r="H12" s="15">
        <v>528.55613446409302</v>
      </c>
      <c r="I12" s="23">
        <v>0.47727540039432398</v>
      </c>
      <c r="J12" s="15">
        <v>0.110446336173687</v>
      </c>
      <c r="K12" s="15">
        <v>4.3213330285919502</v>
      </c>
      <c r="L12" s="15">
        <v>1.55089389065006E-5</v>
      </c>
      <c r="M12" s="27">
        <v>9.9183745606783707E-3</v>
      </c>
      <c r="N12" s="31">
        <f t="shared" si="0"/>
        <v>1.3921121109350647</v>
      </c>
      <c r="O12" s="13">
        <f t="shared" si="1"/>
        <v>118063</v>
      </c>
    </row>
    <row r="13" spans="1:15" x14ac:dyDescent="0.2">
      <c r="A13" s="15" t="s">
        <v>1308</v>
      </c>
      <c r="B13" s="15" t="s">
        <v>1309</v>
      </c>
      <c r="C13" s="15">
        <v>69157722</v>
      </c>
      <c r="D13" s="15">
        <v>69159186</v>
      </c>
      <c r="E13" s="15">
        <v>49.08</v>
      </c>
      <c r="F13" s="15" t="s">
        <v>15</v>
      </c>
      <c r="G13" s="15" t="s">
        <v>9576</v>
      </c>
      <c r="H13" s="15">
        <v>1648.7022632001399</v>
      </c>
      <c r="I13" s="23">
        <v>0.47619786784435097</v>
      </c>
      <c r="J13" s="15">
        <v>0.105124087013883</v>
      </c>
      <c r="K13" s="15">
        <v>4.5298644808345703</v>
      </c>
      <c r="L13" s="15">
        <v>5.90215322217302E-6</v>
      </c>
      <c r="M13" s="27">
        <v>6.5197330729658502E-3</v>
      </c>
      <c r="N13" s="31">
        <f t="shared" si="0"/>
        <v>1.3910727463944117</v>
      </c>
      <c r="O13" s="13">
        <f t="shared" si="1"/>
        <v>1464</v>
      </c>
    </row>
    <row r="14" spans="1:15" x14ac:dyDescent="0.2">
      <c r="A14" s="15" t="s">
        <v>1479</v>
      </c>
      <c r="B14" s="15" t="s">
        <v>1480</v>
      </c>
      <c r="C14" s="15">
        <v>4114446</v>
      </c>
      <c r="D14" s="15">
        <v>4125858</v>
      </c>
      <c r="E14" s="15">
        <v>49.41</v>
      </c>
      <c r="F14" s="15" t="s">
        <v>15</v>
      </c>
      <c r="G14" s="15" t="s">
        <v>9577</v>
      </c>
      <c r="H14" s="15">
        <v>148.746630190015</v>
      </c>
      <c r="I14" s="23">
        <v>0.47434994184362</v>
      </c>
      <c r="J14" s="15">
        <v>0.117534249869215</v>
      </c>
      <c r="K14" s="15">
        <v>4.0358443804375996</v>
      </c>
      <c r="L14" s="15">
        <v>5.4406270774425302E-5</v>
      </c>
      <c r="M14" s="27">
        <v>2.8743069399132199E-2</v>
      </c>
      <c r="N14" s="31">
        <f t="shared" si="0"/>
        <v>1.3892920832562763</v>
      </c>
      <c r="O14" s="13">
        <f t="shared" si="1"/>
        <v>11412</v>
      </c>
    </row>
    <row r="15" spans="1:15" x14ac:dyDescent="0.2">
      <c r="A15" s="15" t="s">
        <v>1481</v>
      </c>
      <c r="B15" s="15" t="s">
        <v>1482</v>
      </c>
      <c r="C15" s="15">
        <v>139101814</v>
      </c>
      <c r="D15" s="15">
        <v>139131113</v>
      </c>
      <c r="E15" s="15">
        <v>46.51</v>
      </c>
      <c r="F15" s="15" t="s">
        <v>15</v>
      </c>
      <c r="G15" s="15" t="s">
        <v>9578</v>
      </c>
      <c r="H15" s="15">
        <v>541.29518111723405</v>
      </c>
      <c r="I15" s="23">
        <v>0.46816312197264098</v>
      </c>
      <c r="J15" s="15">
        <v>0.10584822111556</v>
      </c>
      <c r="K15" s="15">
        <v>4.4229663667330197</v>
      </c>
      <c r="L15" s="15">
        <v>9.7354901653923304E-6</v>
      </c>
      <c r="M15" s="27">
        <v>7.8863960666454794E-3</v>
      </c>
      <c r="N15" s="31">
        <f t="shared" si="0"/>
        <v>1.3833470318082808</v>
      </c>
      <c r="O15" s="13">
        <f t="shared" si="1"/>
        <v>29299</v>
      </c>
    </row>
    <row r="16" spans="1:15" x14ac:dyDescent="0.2">
      <c r="A16" s="15" t="s">
        <v>1426</v>
      </c>
      <c r="B16" s="15" t="s">
        <v>1427</v>
      </c>
      <c r="C16" s="15">
        <v>38346991</v>
      </c>
      <c r="D16" s="15">
        <v>38352763</v>
      </c>
      <c r="E16" s="15">
        <v>44.64</v>
      </c>
      <c r="F16" s="15" t="s">
        <v>15</v>
      </c>
      <c r="G16" s="15" t="s">
        <v>9488</v>
      </c>
      <c r="H16" s="15">
        <v>351.57604897703601</v>
      </c>
      <c r="I16" s="23">
        <v>0.45472734970820999</v>
      </c>
      <c r="J16" s="15">
        <v>0.11638012613486901</v>
      </c>
      <c r="K16" s="15">
        <v>3.9072594678342401</v>
      </c>
      <c r="L16" s="15">
        <v>9.3348893778794195E-5</v>
      </c>
      <c r="M16" s="27">
        <v>3.6589755106649302E-2</v>
      </c>
      <c r="N16" s="31">
        <f t="shared" si="0"/>
        <v>1.3705237696277943</v>
      </c>
      <c r="O16" s="13">
        <f t="shared" si="1"/>
        <v>5772</v>
      </c>
    </row>
    <row r="17" spans="1:15" x14ac:dyDescent="0.2">
      <c r="A17" s="15" t="s">
        <v>510</v>
      </c>
      <c r="B17" s="15" t="s">
        <v>511</v>
      </c>
      <c r="C17" s="15">
        <v>8836929</v>
      </c>
      <c r="D17" s="15">
        <v>8839246</v>
      </c>
      <c r="E17" s="15">
        <v>51.98</v>
      </c>
      <c r="F17" s="15" t="s">
        <v>15</v>
      </c>
      <c r="G17" s="15" t="s">
        <v>9495</v>
      </c>
      <c r="H17" s="15">
        <v>520.60036758918295</v>
      </c>
      <c r="I17" s="23">
        <v>0.45240645983417899</v>
      </c>
      <c r="J17" s="15">
        <v>0.12395404436794399</v>
      </c>
      <c r="K17" s="15">
        <v>3.6497918413316102</v>
      </c>
      <c r="L17" s="15">
        <v>2.6245290501091797E-4</v>
      </c>
      <c r="M17" s="27">
        <v>6.2530691152699297E-2</v>
      </c>
      <c r="N17" s="31">
        <f t="shared" si="0"/>
        <v>1.3683207554862602</v>
      </c>
      <c r="O17" s="13">
        <f t="shared" si="1"/>
        <v>2317</v>
      </c>
    </row>
    <row r="18" spans="1:15" x14ac:dyDescent="0.2">
      <c r="A18" s="15" t="s">
        <v>318</v>
      </c>
      <c r="B18" s="15" t="s">
        <v>319</v>
      </c>
      <c r="C18" s="15">
        <v>80148272</v>
      </c>
      <c r="D18" s="15">
        <v>80158368</v>
      </c>
      <c r="E18" s="15">
        <v>59.78</v>
      </c>
      <c r="F18" s="15" t="s">
        <v>15</v>
      </c>
      <c r="G18" s="15" t="s">
        <v>9579</v>
      </c>
      <c r="H18" s="15">
        <v>433.90949038888101</v>
      </c>
      <c r="I18" s="23">
        <v>0.446389932955921</v>
      </c>
      <c r="J18" s="15">
        <v>0.117937659517225</v>
      </c>
      <c r="K18" s="15">
        <v>3.7849651653526801</v>
      </c>
      <c r="L18" s="15">
        <v>1.53730110266826E-4</v>
      </c>
      <c r="M18" s="27">
        <v>5.1888182495894497E-2</v>
      </c>
      <c r="N18" s="31">
        <f t="shared" si="0"/>
        <v>1.3626262767698047</v>
      </c>
      <c r="O18" s="13">
        <f t="shared" si="1"/>
        <v>10096</v>
      </c>
    </row>
    <row r="19" spans="1:15" x14ac:dyDescent="0.2">
      <c r="A19" s="15" t="s">
        <v>825</v>
      </c>
      <c r="B19" s="15" t="s">
        <v>826</v>
      </c>
      <c r="C19" s="15">
        <v>84370905</v>
      </c>
      <c r="D19" s="15">
        <v>84440597</v>
      </c>
      <c r="E19" s="15">
        <v>47.97</v>
      </c>
      <c r="F19" s="15" t="s">
        <v>15</v>
      </c>
      <c r="G19" s="15" t="s">
        <v>9580</v>
      </c>
      <c r="H19" s="15">
        <v>1086.61285152443</v>
      </c>
      <c r="I19" s="23">
        <v>0.43903905157644901</v>
      </c>
      <c r="J19" s="15">
        <v>0.11749684331919</v>
      </c>
      <c r="K19" s="15">
        <v>3.7366029518236799</v>
      </c>
      <c r="L19" s="15">
        <v>1.8652309992044899E-4</v>
      </c>
      <c r="M19" s="27">
        <v>5.6661054678334502E-2</v>
      </c>
      <c r="N19" s="31">
        <f t="shared" si="0"/>
        <v>1.3557010230830804</v>
      </c>
      <c r="O19" s="13">
        <f t="shared" si="1"/>
        <v>69692</v>
      </c>
    </row>
    <row r="20" spans="1:15" x14ac:dyDescent="0.2">
      <c r="A20" s="15" t="s">
        <v>1483</v>
      </c>
      <c r="B20" s="15" t="s">
        <v>1484</v>
      </c>
      <c r="C20" s="15">
        <v>37187588</v>
      </c>
      <c r="D20" s="15">
        <v>37191163</v>
      </c>
      <c r="E20" s="15">
        <v>44.55</v>
      </c>
      <c r="F20" s="15" t="s">
        <v>15</v>
      </c>
      <c r="G20" s="15" t="s">
        <v>9581</v>
      </c>
      <c r="H20" s="15">
        <v>553.78196643966203</v>
      </c>
      <c r="I20" s="23">
        <v>0.43674270260214898</v>
      </c>
      <c r="J20" s="15">
        <v>0.1090361195619</v>
      </c>
      <c r="K20" s="15">
        <v>4.0054864787645901</v>
      </c>
      <c r="L20" s="15">
        <v>6.1889974230506994E-5</v>
      </c>
      <c r="M20" s="27">
        <v>3.1334378203120399E-2</v>
      </c>
      <c r="N20" s="31">
        <f t="shared" si="0"/>
        <v>1.3535448596133155</v>
      </c>
      <c r="O20" s="13">
        <f t="shared" si="1"/>
        <v>3575</v>
      </c>
    </row>
    <row r="21" spans="1:15" x14ac:dyDescent="0.2">
      <c r="A21" s="15" t="s">
        <v>783</v>
      </c>
      <c r="B21" s="15" t="s">
        <v>784</v>
      </c>
      <c r="C21" s="15">
        <v>31359880</v>
      </c>
      <c r="D21" s="15">
        <v>31436078</v>
      </c>
      <c r="E21" s="15">
        <v>47.26</v>
      </c>
      <c r="F21" s="15" t="s">
        <v>15</v>
      </c>
      <c r="G21" s="15" t="s">
        <v>9582</v>
      </c>
      <c r="H21" s="15">
        <v>493.97599692879299</v>
      </c>
      <c r="I21" s="23">
        <v>0.43499793508173401</v>
      </c>
      <c r="J21" s="15">
        <v>9.8731040729159503E-2</v>
      </c>
      <c r="K21" s="15">
        <v>4.4058882785913998</v>
      </c>
      <c r="L21" s="15">
        <v>1.05351255152534E-5</v>
      </c>
      <c r="M21" s="27">
        <v>8.0007693834902496E-3</v>
      </c>
      <c r="N21" s="31">
        <f t="shared" si="0"/>
        <v>1.3519088980499798</v>
      </c>
      <c r="O21" s="13">
        <f t="shared" si="1"/>
        <v>76198</v>
      </c>
    </row>
    <row r="22" spans="1:15" x14ac:dyDescent="0.2">
      <c r="A22" s="15" t="s">
        <v>757</v>
      </c>
      <c r="B22" s="15" t="s">
        <v>758</v>
      </c>
      <c r="C22" s="15">
        <v>57523828</v>
      </c>
      <c r="D22" s="15">
        <v>57653032</v>
      </c>
      <c r="E22" s="15">
        <v>43.56</v>
      </c>
      <c r="F22" s="15" t="s">
        <v>15</v>
      </c>
      <c r="G22" s="15" t="s">
        <v>9583</v>
      </c>
      <c r="H22" s="15">
        <v>181.54622615757199</v>
      </c>
      <c r="I22" s="23">
        <v>0.43361399399445899</v>
      </c>
      <c r="J22" s="15">
        <v>0.111472046175736</v>
      </c>
      <c r="K22" s="15">
        <v>3.8898899667712601</v>
      </c>
      <c r="L22" s="15">
        <v>1.00289685516926E-4</v>
      </c>
      <c r="M22" s="27">
        <v>3.8081874022380301E-2</v>
      </c>
      <c r="N22" s="31">
        <f t="shared" si="0"/>
        <v>1.3506126676474333</v>
      </c>
      <c r="O22" s="13">
        <f t="shared" si="1"/>
        <v>129204</v>
      </c>
    </row>
    <row r="23" spans="1:15" x14ac:dyDescent="0.2">
      <c r="A23" s="15" t="s">
        <v>797</v>
      </c>
      <c r="B23" s="15" t="s">
        <v>798</v>
      </c>
      <c r="C23" s="15">
        <v>19924375</v>
      </c>
      <c r="D23" s="15">
        <v>20024026</v>
      </c>
      <c r="E23" s="15">
        <v>46.83</v>
      </c>
      <c r="F23" s="15" t="s">
        <v>15</v>
      </c>
      <c r="G23" s="15" t="s">
        <v>9584</v>
      </c>
      <c r="H23" s="15">
        <v>575.95892205777602</v>
      </c>
      <c r="I23" s="23">
        <v>0.42679174946581</v>
      </c>
      <c r="J23" s="15">
        <v>0.108272265990231</v>
      </c>
      <c r="K23" s="15">
        <v>3.9418381573755901</v>
      </c>
      <c r="L23" s="15">
        <v>8.0859532476097197E-5</v>
      </c>
      <c r="M23" s="27">
        <v>3.3880144107484703E-2</v>
      </c>
      <c r="N23" s="31">
        <f t="shared" si="0"/>
        <v>1.3442409412921883</v>
      </c>
      <c r="O23" s="13">
        <f t="shared" si="1"/>
        <v>99651</v>
      </c>
    </row>
    <row r="24" spans="1:15" x14ac:dyDescent="0.2">
      <c r="A24" s="15" t="s">
        <v>1485</v>
      </c>
      <c r="B24" s="15" t="s">
        <v>1486</v>
      </c>
      <c r="C24" s="15">
        <v>59560896</v>
      </c>
      <c r="D24" s="15">
        <v>59597836</v>
      </c>
      <c r="E24" s="15">
        <v>42.42</v>
      </c>
      <c r="F24" s="15" t="s">
        <v>15</v>
      </c>
      <c r="G24" s="15" t="s">
        <v>9585</v>
      </c>
      <c r="H24" s="15">
        <v>396.90715763229298</v>
      </c>
      <c r="I24" s="23">
        <v>0.42330032418562002</v>
      </c>
      <c r="J24" s="15">
        <v>0.118926997703099</v>
      </c>
      <c r="K24" s="15">
        <v>3.5593291040810602</v>
      </c>
      <c r="L24" s="15">
        <v>3.71803379715299E-4</v>
      </c>
      <c r="M24" s="27">
        <v>8.2141506671283601E-2</v>
      </c>
      <c r="N24" s="31">
        <f t="shared" si="0"/>
        <v>1.3409917152469064</v>
      </c>
      <c r="O24" s="13">
        <f t="shared" si="1"/>
        <v>36940</v>
      </c>
    </row>
    <row r="25" spans="1:15" x14ac:dyDescent="0.2">
      <c r="A25" s="15" t="s">
        <v>264</v>
      </c>
      <c r="B25" s="15" t="s">
        <v>265</v>
      </c>
      <c r="C25" s="15">
        <v>59323296</v>
      </c>
      <c r="D25" s="15">
        <v>59373304</v>
      </c>
      <c r="E25" s="15">
        <v>41.47</v>
      </c>
      <c r="F25" s="15" t="s">
        <v>15</v>
      </c>
      <c r="G25" s="15" t="s">
        <v>9586</v>
      </c>
      <c r="H25" s="15">
        <v>701.34327525089998</v>
      </c>
      <c r="I25" s="23">
        <v>0.418438346953526</v>
      </c>
      <c r="J25" s="15">
        <v>9.5737457854872504E-2</v>
      </c>
      <c r="K25" s="15">
        <v>4.3706857935149399</v>
      </c>
      <c r="L25" s="15">
        <v>1.2385691438146301E-5</v>
      </c>
      <c r="M25" s="27">
        <v>8.5835167142801396E-3</v>
      </c>
      <c r="N25" s="31">
        <f t="shared" si="0"/>
        <v>1.3364800914199684</v>
      </c>
      <c r="O25" s="13">
        <f t="shared" si="1"/>
        <v>50008</v>
      </c>
    </row>
    <row r="26" spans="1:15" x14ac:dyDescent="0.2">
      <c r="A26" s="15" t="s">
        <v>1487</v>
      </c>
      <c r="B26" s="15" t="s">
        <v>1488</v>
      </c>
      <c r="C26" s="15">
        <v>80402997</v>
      </c>
      <c r="D26" s="15">
        <v>80406830</v>
      </c>
      <c r="E26" s="15">
        <v>52.35</v>
      </c>
      <c r="F26" s="15" t="s">
        <v>15</v>
      </c>
      <c r="G26" s="15" t="s">
        <v>9587</v>
      </c>
      <c r="H26" s="15">
        <v>823.56357414432205</v>
      </c>
      <c r="I26" s="23">
        <v>0.41040360139353199</v>
      </c>
      <c r="J26" s="15">
        <v>0.104974984950006</v>
      </c>
      <c r="K26" s="15">
        <v>3.9095371300980699</v>
      </c>
      <c r="L26" s="15">
        <v>9.24731415093792E-5</v>
      </c>
      <c r="M26" s="27">
        <v>3.6589755106649302E-2</v>
      </c>
      <c r="N26" s="31">
        <f t="shared" si="0"/>
        <v>1.3290575728179364</v>
      </c>
      <c r="O26" s="13">
        <f t="shared" si="1"/>
        <v>3833</v>
      </c>
    </row>
    <row r="27" spans="1:15" x14ac:dyDescent="0.2">
      <c r="A27" s="15" t="s">
        <v>1489</v>
      </c>
      <c r="B27" s="15" t="s">
        <v>1490</v>
      </c>
      <c r="C27" s="15">
        <v>75517551</v>
      </c>
      <c r="D27" s="15">
        <v>75537373</v>
      </c>
      <c r="E27" s="15">
        <v>44.51</v>
      </c>
      <c r="F27" s="15" t="s">
        <v>15</v>
      </c>
      <c r="G27" s="15" t="s">
        <v>9588</v>
      </c>
      <c r="H27" s="15">
        <v>528.40419621924502</v>
      </c>
      <c r="I27" s="23">
        <v>0.41032724343245702</v>
      </c>
      <c r="J27" s="15">
        <v>0.10894032229476799</v>
      </c>
      <c r="K27" s="15">
        <v>3.76653230676337</v>
      </c>
      <c r="L27" s="15">
        <v>1.6553067267842899E-4</v>
      </c>
      <c r="M27" s="27">
        <v>5.3011535857357697E-2</v>
      </c>
      <c r="N27" s="31">
        <f t="shared" si="0"/>
        <v>1.3289872312433539</v>
      </c>
      <c r="O27" s="13">
        <f t="shared" si="1"/>
        <v>19822</v>
      </c>
    </row>
    <row r="28" spans="1:15" x14ac:dyDescent="0.2">
      <c r="A28" s="15" t="s">
        <v>937</v>
      </c>
      <c r="B28" s="15" t="s">
        <v>938</v>
      </c>
      <c r="C28" s="15">
        <v>10474779</v>
      </c>
      <c r="D28" s="15">
        <v>10485947</v>
      </c>
      <c r="E28" s="15">
        <v>40.33</v>
      </c>
      <c r="F28" s="15" t="s">
        <v>15</v>
      </c>
      <c r="G28" s="15" t="s">
        <v>9489</v>
      </c>
      <c r="H28" s="15">
        <v>209.34727656863799</v>
      </c>
      <c r="I28" s="23">
        <v>0.40234289615390401</v>
      </c>
      <c r="J28" s="15">
        <v>0.109003643849014</v>
      </c>
      <c r="K28" s="15">
        <v>3.6910958381465502</v>
      </c>
      <c r="L28" s="15">
        <v>2.2328997862849399E-4</v>
      </c>
      <c r="M28" s="27">
        <v>5.9388771874445599E-2</v>
      </c>
      <c r="N28" s="31">
        <f t="shared" si="0"/>
        <v>1.321652495394773</v>
      </c>
      <c r="O28" s="13">
        <f t="shared" si="1"/>
        <v>11168</v>
      </c>
    </row>
    <row r="29" spans="1:15" x14ac:dyDescent="0.2">
      <c r="A29" s="15" t="s">
        <v>739</v>
      </c>
      <c r="B29" s="15" t="s">
        <v>740</v>
      </c>
      <c r="C29" s="15">
        <v>39136623</v>
      </c>
      <c r="D29" s="15">
        <v>39206789</v>
      </c>
      <c r="E29" s="15">
        <v>39.33</v>
      </c>
      <c r="F29" s="15" t="s">
        <v>15</v>
      </c>
      <c r="G29" s="15" t="s">
        <v>9589</v>
      </c>
      <c r="H29" s="15">
        <v>1339.9003858613801</v>
      </c>
      <c r="I29" s="23">
        <v>0.38406148887547797</v>
      </c>
      <c r="J29" s="15">
        <v>0.10815419692917801</v>
      </c>
      <c r="K29" s="15">
        <v>3.5510548807178601</v>
      </c>
      <c r="L29" s="15">
        <v>3.8369040081191199E-4</v>
      </c>
      <c r="M29" s="27">
        <v>8.3253965361884799E-2</v>
      </c>
      <c r="N29" s="31">
        <f t="shared" si="0"/>
        <v>1.3050105671511347</v>
      </c>
      <c r="O29" s="13">
        <f t="shared" si="1"/>
        <v>70166</v>
      </c>
    </row>
    <row r="30" spans="1:15" x14ac:dyDescent="0.2">
      <c r="A30" s="15" t="s">
        <v>1491</v>
      </c>
      <c r="B30" s="15" t="s">
        <v>1492</v>
      </c>
      <c r="C30" s="15">
        <v>93499114</v>
      </c>
      <c r="D30" s="15">
        <v>93595891</v>
      </c>
      <c r="E30" s="15">
        <v>45.21</v>
      </c>
      <c r="F30" s="15" t="s">
        <v>15</v>
      </c>
      <c r="G30" s="15" t="s">
        <v>9590</v>
      </c>
      <c r="H30" s="15">
        <v>972.19962937570097</v>
      </c>
      <c r="I30" s="23">
        <v>0.37630935617765199</v>
      </c>
      <c r="J30" s="15">
        <v>0.107426557722511</v>
      </c>
      <c r="K30" s="15">
        <v>3.5029453065943001</v>
      </c>
      <c r="L30" s="15">
        <v>4.6014393475297201E-4</v>
      </c>
      <c r="M30" s="27">
        <v>9.0180789535215397E-2</v>
      </c>
      <c r="N30" s="31">
        <f t="shared" si="0"/>
        <v>1.2980170700725622</v>
      </c>
      <c r="O30" s="13">
        <f t="shared" si="1"/>
        <v>96777</v>
      </c>
    </row>
    <row r="31" spans="1:15" x14ac:dyDescent="0.2">
      <c r="A31" s="15" t="s">
        <v>1493</v>
      </c>
      <c r="B31" s="15" t="s">
        <v>1494</v>
      </c>
      <c r="C31" s="15">
        <v>136200948</v>
      </c>
      <c r="D31" s="15">
        <v>136203876</v>
      </c>
      <c r="E31" s="15">
        <v>49.4</v>
      </c>
      <c r="F31" s="15" t="s">
        <v>15</v>
      </c>
      <c r="G31" s="15" t="s">
        <v>9591</v>
      </c>
      <c r="H31" s="15">
        <v>1295.7423013063999</v>
      </c>
      <c r="I31" s="23">
        <v>0.367303059588726</v>
      </c>
      <c r="J31" s="15">
        <v>0.106691621117144</v>
      </c>
      <c r="K31" s="15">
        <v>3.4426607801323001</v>
      </c>
      <c r="L31" s="15">
        <v>5.7602134763029501E-4</v>
      </c>
      <c r="M31" s="27">
        <v>9.99890770722245E-2</v>
      </c>
      <c r="N31" s="31">
        <f t="shared" si="0"/>
        <v>1.2899391931440627</v>
      </c>
      <c r="O31" s="13">
        <f t="shared" si="1"/>
        <v>2928</v>
      </c>
    </row>
    <row r="32" spans="1:15" x14ac:dyDescent="0.2">
      <c r="A32" s="15" t="s">
        <v>1495</v>
      </c>
      <c r="B32" s="15" t="s">
        <v>1496</v>
      </c>
      <c r="C32" s="15">
        <v>95026258</v>
      </c>
      <c r="D32" s="15">
        <v>95041354</v>
      </c>
      <c r="E32" s="15">
        <v>52.98</v>
      </c>
      <c r="F32" s="15" t="s">
        <v>15</v>
      </c>
      <c r="G32" s="15" t="s">
        <v>9592</v>
      </c>
      <c r="H32" s="15">
        <v>283.352168014055</v>
      </c>
      <c r="I32" s="23">
        <v>0.364069854855891</v>
      </c>
      <c r="J32" s="15">
        <v>0.103439657209314</v>
      </c>
      <c r="K32" s="15">
        <v>3.5196351639021999</v>
      </c>
      <c r="L32" s="15">
        <v>4.3214078372218E-4</v>
      </c>
      <c r="M32" s="27">
        <v>8.7529156800265698E-2</v>
      </c>
      <c r="N32" s="31">
        <f t="shared" si="0"/>
        <v>1.2870515644385834</v>
      </c>
      <c r="O32" s="13">
        <f t="shared" si="1"/>
        <v>15096</v>
      </c>
    </row>
    <row r="33" spans="1:15" x14ac:dyDescent="0.2">
      <c r="A33" s="15" t="s">
        <v>1497</v>
      </c>
      <c r="B33" s="15" t="s">
        <v>1498</v>
      </c>
      <c r="C33" s="15">
        <v>38985608</v>
      </c>
      <c r="D33" s="15">
        <v>38997238</v>
      </c>
      <c r="E33" s="15">
        <v>46.92</v>
      </c>
      <c r="F33" s="15" t="s">
        <v>15</v>
      </c>
      <c r="G33" s="15" t="s">
        <v>9593</v>
      </c>
      <c r="H33" s="15">
        <v>269.04942116192098</v>
      </c>
      <c r="I33" s="23">
        <v>0.35596312457387802</v>
      </c>
      <c r="J33" s="15">
        <v>0.101487908022524</v>
      </c>
      <c r="K33" s="15">
        <v>3.5074437094010902</v>
      </c>
      <c r="L33" s="15">
        <v>4.52434062835322E-4</v>
      </c>
      <c r="M33" s="27">
        <v>9.0123381926426105E-2</v>
      </c>
      <c r="N33" s="31">
        <f t="shared" si="0"/>
        <v>1.2798397005985112</v>
      </c>
      <c r="O33" s="13">
        <f t="shared" si="1"/>
        <v>11630</v>
      </c>
    </row>
    <row r="34" spans="1:15" x14ac:dyDescent="0.2">
      <c r="A34" s="15" t="s">
        <v>282</v>
      </c>
      <c r="B34" s="15" t="s">
        <v>283</v>
      </c>
      <c r="C34" s="15">
        <v>12036740</v>
      </c>
      <c r="D34" s="15">
        <v>12160355</v>
      </c>
      <c r="E34" s="15">
        <v>51.07</v>
      </c>
      <c r="F34" s="15" t="s">
        <v>15</v>
      </c>
      <c r="G34" s="15" t="s">
        <v>9551</v>
      </c>
      <c r="H34" s="15">
        <v>423.21340967116299</v>
      </c>
      <c r="I34" s="23">
        <v>0.35049099616579599</v>
      </c>
      <c r="J34" s="15">
        <v>0.101511513114508</v>
      </c>
      <c r="K34" s="15">
        <v>3.45272162154092</v>
      </c>
      <c r="L34" s="15">
        <v>5.5496139342784301E-4</v>
      </c>
      <c r="M34" s="27">
        <v>9.8395714116098404E-2</v>
      </c>
      <c r="N34" s="31">
        <f t="shared" si="0"/>
        <v>1.2749944756837805</v>
      </c>
      <c r="O34" s="13">
        <f t="shared" si="1"/>
        <v>123615</v>
      </c>
    </row>
    <row r="35" spans="1:15" x14ac:dyDescent="0.2">
      <c r="A35" s="15" t="s">
        <v>1499</v>
      </c>
      <c r="B35" s="15" t="s">
        <v>1500</v>
      </c>
      <c r="C35" s="15">
        <v>54670340</v>
      </c>
      <c r="D35" s="15">
        <v>54695897</v>
      </c>
      <c r="E35" s="15">
        <v>42.48</v>
      </c>
      <c r="F35" s="15" t="s">
        <v>15</v>
      </c>
      <c r="G35" s="15" t="s">
        <v>9594</v>
      </c>
      <c r="H35" s="15">
        <v>687.41083609979898</v>
      </c>
      <c r="I35" s="23">
        <v>0.34422192020213799</v>
      </c>
      <c r="J35" s="15">
        <v>9.2688560954042404E-2</v>
      </c>
      <c r="K35" s="15">
        <v>3.7137475936519602</v>
      </c>
      <c r="L35" s="15">
        <v>2.04212477987356E-4</v>
      </c>
      <c r="M35" s="27">
        <v>5.9388771874445599E-2</v>
      </c>
      <c r="N35" s="31">
        <f t="shared" si="0"/>
        <v>1.2694661445525928</v>
      </c>
      <c r="O35" s="13">
        <f t="shared" si="1"/>
        <v>25557</v>
      </c>
    </row>
    <row r="36" spans="1:15" x14ac:dyDescent="0.2">
      <c r="A36" s="15" t="s">
        <v>773</v>
      </c>
      <c r="B36" s="15" t="s">
        <v>774</v>
      </c>
      <c r="C36" s="15">
        <v>96629928</v>
      </c>
      <c r="D36" s="15">
        <v>96633779</v>
      </c>
      <c r="E36" s="15">
        <v>43.46</v>
      </c>
      <c r="F36" s="15" t="s">
        <v>15</v>
      </c>
      <c r="G36" s="15" t="s">
        <v>9484</v>
      </c>
      <c r="H36" s="15">
        <v>488.92506377264903</v>
      </c>
      <c r="I36" s="23">
        <v>0.344120242477781</v>
      </c>
      <c r="J36" s="15">
        <v>9.9578911408176596E-2</v>
      </c>
      <c r="K36" s="15">
        <v>3.4557542115239901</v>
      </c>
      <c r="L36" s="15">
        <v>5.4875546298705597E-4</v>
      </c>
      <c r="M36" s="27">
        <v>9.8395714116098404E-2</v>
      </c>
      <c r="N36" s="31">
        <f t="shared" si="0"/>
        <v>1.2693766787426506</v>
      </c>
      <c r="O36" s="13">
        <f t="shared" si="1"/>
        <v>3851</v>
      </c>
    </row>
    <row r="37" spans="1:15" x14ac:dyDescent="0.2">
      <c r="A37" s="15" t="s">
        <v>909</v>
      </c>
      <c r="B37" s="15" t="s">
        <v>910</v>
      </c>
      <c r="C37" s="15">
        <v>143107391</v>
      </c>
      <c r="D37" s="15">
        <v>143212995</v>
      </c>
      <c r="E37" s="15">
        <v>44.5</v>
      </c>
      <c r="F37" s="15" t="s">
        <v>15</v>
      </c>
      <c r="G37" s="15" t="s">
        <v>9595</v>
      </c>
      <c r="H37" s="15">
        <v>954.94282633898297</v>
      </c>
      <c r="I37" s="23">
        <v>0.34215588334271202</v>
      </c>
      <c r="J37" s="15">
        <v>9.5174886351161295E-2</v>
      </c>
      <c r="K37" s="15">
        <v>3.59502276766877</v>
      </c>
      <c r="L37" s="15">
        <v>3.2436320914346598E-4</v>
      </c>
      <c r="M37" s="27">
        <v>7.4364855741551994E-2</v>
      </c>
      <c r="N37" s="31">
        <f t="shared" si="0"/>
        <v>1.2676494842878034</v>
      </c>
      <c r="O37" s="13">
        <f t="shared" si="1"/>
        <v>105604</v>
      </c>
    </row>
    <row r="38" spans="1:15" x14ac:dyDescent="0.2">
      <c r="A38" s="15" t="s">
        <v>344</v>
      </c>
      <c r="B38" s="15" t="s">
        <v>345</v>
      </c>
      <c r="C38" s="15">
        <v>105704599</v>
      </c>
      <c r="D38" s="15">
        <v>105720842</v>
      </c>
      <c r="E38" s="15">
        <v>49.26</v>
      </c>
      <c r="F38" s="15" t="s">
        <v>15</v>
      </c>
      <c r="G38" s="15" t="s">
        <v>9596</v>
      </c>
      <c r="H38" s="15">
        <v>762.07182892605204</v>
      </c>
      <c r="I38" s="23">
        <v>0.334386095274467</v>
      </c>
      <c r="J38" s="15">
        <v>9.0413547771649797E-2</v>
      </c>
      <c r="K38" s="15">
        <v>3.6984069701478699</v>
      </c>
      <c r="L38" s="15">
        <v>2.1695683807041201E-4</v>
      </c>
      <c r="M38" s="27">
        <v>5.9388771874445599E-2</v>
      </c>
      <c r="N38" s="31">
        <f t="shared" si="0"/>
        <v>1.2608407737164671</v>
      </c>
      <c r="O38" s="13">
        <f t="shared" si="1"/>
        <v>16243</v>
      </c>
    </row>
    <row r="39" spans="1:15" x14ac:dyDescent="0.2">
      <c r="A39" s="15" t="s">
        <v>817</v>
      </c>
      <c r="B39" s="15" t="s">
        <v>818</v>
      </c>
      <c r="C39" s="15">
        <v>60593973</v>
      </c>
      <c r="D39" s="15">
        <v>60660142</v>
      </c>
      <c r="E39" s="15">
        <v>51.16</v>
      </c>
      <c r="F39" s="15" t="s">
        <v>15</v>
      </c>
      <c r="G39" s="15" t="s">
        <v>9597</v>
      </c>
      <c r="H39" s="15">
        <v>1125.5254897755201</v>
      </c>
      <c r="I39" s="23">
        <v>0.32972467967185498</v>
      </c>
      <c r="J39" s="15">
        <v>9.2468395836230594E-2</v>
      </c>
      <c r="K39" s="15">
        <v>3.56580944970458</v>
      </c>
      <c r="L39" s="15">
        <v>3.62734866710706E-4</v>
      </c>
      <c r="M39" s="27">
        <v>8.1622062322255204E-2</v>
      </c>
      <c r="N39" s="31">
        <f t="shared" si="0"/>
        <v>1.2567735121084984</v>
      </c>
      <c r="O39" s="13">
        <f t="shared" si="1"/>
        <v>66169</v>
      </c>
    </row>
    <row r="40" spans="1:15" x14ac:dyDescent="0.2">
      <c r="A40" s="15" t="s">
        <v>779</v>
      </c>
      <c r="B40" s="15" t="s">
        <v>780</v>
      </c>
      <c r="C40" s="15">
        <v>103116231</v>
      </c>
      <c r="D40" s="15">
        <v>103119725</v>
      </c>
      <c r="E40" s="15">
        <v>49.21</v>
      </c>
      <c r="F40" s="15" t="s">
        <v>15</v>
      </c>
      <c r="G40" s="15" t="s">
        <v>9598</v>
      </c>
      <c r="H40" s="15">
        <v>725.47670074527002</v>
      </c>
      <c r="I40" s="23">
        <v>0.32856972013838098</v>
      </c>
      <c r="J40" s="15">
        <v>9.2792847228189299E-2</v>
      </c>
      <c r="K40" s="15">
        <v>3.5408949068066198</v>
      </c>
      <c r="L40" s="15">
        <v>3.9877238009794897E-4</v>
      </c>
      <c r="M40" s="27">
        <v>8.5008477027547005E-2</v>
      </c>
      <c r="N40" s="31">
        <f t="shared" si="0"/>
        <v>1.2557677959662161</v>
      </c>
      <c r="O40" s="13">
        <f t="shared" si="1"/>
        <v>3494</v>
      </c>
    </row>
    <row r="41" spans="1:15" x14ac:dyDescent="0.2">
      <c r="A41" s="15" t="s">
        <v>1501</v>
      </c>
      <c r="B41" s="15" t="s">
        <v>1502</v>
      </c>
      <c r="C41" s="15">
        <v>100228566</v>
      </c>
      <c r="D41" s="15">
        <v>100287441</v>
      </c>
      <c r="E41" s="15">
        <v>40.21</v>
      </c>
      <c r="F41" s="15" t="s">
        <v>15</v>
      </c>
      <c r="G41" s="15" t="s">
        <v>9599</v>
      </c>
      <c r="H41" s="15">
        <v>452.80003039090099</v>
      </c>
      <c r="I41" s="23">
        <v>0.32200012090983299</v>
      </c>
      <c r="J41" s="15">
        <v>9.13376755993726E-2</v>
      </c>
      <c r="K41" s="15">
        <v>3.52538116168181</v>
      </c>
      <c r="L41" s="15">
        <v>4.2287386144188E-4</v>
      </c>
      <c r="M41" s="27">
        <v>8.7529156800265698E-2</v>
      </c>
      <c r="N41" s="31">
        <f t="shared" si="0"/>
        <v>1.2500624073508222</v>
      </c>
      <c r="O41" s="13">
        <f t="shared" si="1"/>
        <v>58875</v>
      </c>
    </row>
    <row r="42" spans="1:15" x14ac:dyDescent="0.2">
      <c r="A42" s="15" t="s">
        <v>1503</v>
      </c>
      <c r="B42" s="15" t="s">
        <v>1504</v>
      </c>
      <c r="C42" s="15">
        <v>72097592</v>
      </c>
      <c r="D42" s="15">
        <v>72154571</v>
      </c>
      <c r="E42" s="15">
        <v>45.9</v>
      </c>
      <c r="F42" s="15" t="s">
        <v>15</v>
      </c>
      <c r="G42" s="15" t="s">
        <v>9600</v>
      </c>
      <c r="H42" s="15">
        <v>887.53211217308797</v>
      </c>
      <c r="I42" s="23">
        <v>0.32180202986594902</v>
      </c>
      <c r="J42" s="15">
        <v>9.2506850703425195E-2</v>
      </c>
      <c r="K42" s="15">
        <v>3.4786832263659999</v>
      </c>
      <c r="L42" s="15">
        <v>5.0388383708788002E-4</v>
      </c>
      <c r="M42" s="27">
        <v>9.7185595308806799E-2</v>
      </c>
      <c r="N42" s="31">
        <f t="shared" si="0"/>
        <v>1.2498907777543777</v>
      </c>
      <c r="O42" s="13">
        <f t="shared" si="1"/>
        <v>56979</v>
      </c>
    </row>
    <row r="43" spans="1:15" x14ac:dyDescent="0.2">
      <c r="A43" s="15" t="s">
        <v>1396</v>
      </c>
      <c r="B43" s="15" t="s">
        <v>1397</v>
      </c>
      <c r="C43" s="15">
        <v>91217030</v>
      </c>
      <c r="D43" s="15">
        <v>91313262</v>
      </c>
      <c r="E43" s="15">
        <v>39.840000000000003</v>
      </c>
      <c r="F43" s="15" t="s">
        <v>15</v>
      </c>
      <c r="G43" s="15" t="s">
        <v>9470</v>
      </c>
      <c r="H43" s="15">
        <v>644.46881240105404</v>
      </c>
      <c r="I43" s="23">
        <v>0.31715684550718898</v>
      </c>
      <c r="J43" s="15">
        <v>8.61965985722178E-2</v>
      </c>
      <c r="K43" s="15">
        <v>3.6794589433998</v>
      </c>
      <c r="L43" s="15">
        <v>2.3372931299207601E-4</v>
      </c>
      <c r="M43" s="27">
        <v>5.9388771874445599E-2</v>
      </c>
      <c r="N43" s="31">
        <f t="shared" si="0"/>
        <v>1.2458728557925522</v>
      </c>
      <c r="O43" s="13">
        <f t="shared" si="1"/>
        <v>96232</v>
      </c>
    </row>
    <row r="44" spans="1:15" x14ac:dyDescent="0.2">
      <c r="A44" s="15" t="s">
        <v>1505</v>
      </c>
      <c r="B44" s="15" t="s">
        <v>1506</v>
      </c>
      <c r="C44" s="15">
        <v>98563721</v>
      </c>
      <c r="D44" s="15">
        <v>98588382</v>
      </c>
      <c r="E44" s="15">
        <v>41.17</v>
      </c>
      <c r="F44" s="15" t="s">
        <v>15</v>
      </c>
      <c r="G44" s="15" t="s">
        <v>9601</v>
      </c>
      <c r="H44" s="15">
        <v>1293.3840995937801</v>
      </c>
      <c r="I44" s="23">
        <v>0.28117138546130099</v>
      </c>
      <c r="J44" s="15">
        <v>8.1158330143887E-2</v>
      </c>
      <c r="K44" s="15">
        <v>3.4644796777214002</v>
      </c>
      <c r="L44" s="15">
        <v>5.3125827823164795E-4</v>
      </c>
      <c r="M44" s="27">
        <v>9.8395714116098404E-2</v>
      </c>
      <c r="N44" s="31">
        <f t="shared" si="0"/>
        <v>1.2151811411989528</v>
      </c>
      <c r="O44" s="13">
        <f t="shared" si="1"/>
        <v>24661</v>
      </c>
    </row>
    <row r="45" spans="1:15" x14ac:dyDescent="0.2">
      <c r="A45" s="15" t="s">
        <v>1507</v>
      </c>
      <c r="B45" s="15" t="s">
        <v>1508</v>
      </c>
      <c r="C45" s="15">
        <v>69784990</v>
      </c>
      <c r="D45" s="15">
        <v>69805530</v>
      </c>
      <c r="E45" s="15">
        <v>49.92</v>
      </c>
      <c r="F45" s="15" t="s">
        <v>15</v>
      </c>
      <c r="G45" s="15" t="s">
        <v>9602</v>
      </c>
      <c r="H45" s="15">
        <v>1074.3501706030299</v>
      </c>
      <c r="I45" s="23">
        <v>0.28063753356633497</v>
      </c>
      <c r="J45" s="15">
        <v>8.1323270477562701E-2</v>
      </c>
      <c r="K45" s="15">
        <v>3.4508884347409898</v>
      </c>
      <c r="L45" s="15">
        <v>5.5874448802656503E-4</v>
      </c>
      <c r="M45" s="27">
        <v>9.8395714116098404E-2</v>
      </c>
      <c r="N45" s="31">
        <f t="shared" si="0"/>
        <v>1.2147315612637468</v>
      </c>
      <c r="O45" s="13">
        <f t="shared" si="1"/>
        <v>20540</v>
      </c>
    </row>
    <row r="46" spans="1:15" x14ac:dyDescent="0.2">
      <c r="A46" s="17" t="s">
        <v>1348</v>
      </c>
      <c r="B46" s="17" t="s">
        <v>1349</v>
      </c>
      <c r="C46" s="17">
        <v>88955884</v>
      </c>
      <c r="D46" s="17">
        <v>88979007</v>
      </c>
      <c r="E46" s="17">
        <v>47.34</v>
      </c>
      <c r="F46" s="17" t="s">
        <v>15</v>
      </c>
      <c r="G46" s="17" t="s">
        <v>9444</v>
      </c>
      <c r="H46" s="17">
        <v>1192.6742320969099</v>
      </c>
      <c r="I46" s="24">
        <v>-0.29474297243054998</v>
      </c>
      <c r="J46" s="17">
        <v>8.5225445782668705E-2</v>
      </c>
      <c r="K46" s="17">
        <v>-3.4583916777879602</v>
      </c>
      <c r="L46" s="17">
        <v>5.4341074310315695E-4</v>
      </c>
      <c r="M46" s="28">
        <v>9.8395714116098404E-2</v>
      </c>
      <c r="N46" s="31">
        <f t="shared" si="0"/>
        <v>0.8152175569423834</v>
      </c>
      <c r="O46" s="13">
        <f t="shared" si="1"/>
        <v>23123</v>
      </c>
    </row>
    <row r="47" spans="1:15" x14ac:dyDescent="0.2">
      <c r="A47" s="17" t="s">
        <v>1509</v>
      </c>
      <c r="B47" s="17" t="s">
        <v>1510</v>
      </c>
      <c r="C47" s="17">
        <v>90442729</v>
      </c>
      <c r="D47" s="17">
        <v>90447717</v>
      </c>
      <c r="E47" s="17">
        <v>44.64</v>
      </c>
      <c r="F47" s="17" t="s">
        <v>15</v>
      </c>
      <c r="G47" s="17" t="s">
        <v>9603</v>
      </c>
      <c r="H47" s="17">
        <v>486.43256226317101</v>
      </c>
      <c r="I47" s="24">
        <v>-0.30346400873773599</v>
      </c>
      <c r="J47" s="17">
        <v>8.1921751486492306E-2</v>
      </c>
      <c r="K47" s="17">
        <v>-3.7043154379795298</v>
      </c>
      <c r="L47" s="17">
        <v>2.1196236674500199E-4</v>
      </c>
      <c r="M47" s="28">
        <v>5.9388771874445599E-2</v>
      </c>
      <c r="N47" s="31">
        <f t="shared" si="0"/>
        <v>0.81030446270508283</v>
      </c>
      <c r="O47" s="13">
        <f t="shared" si="1"/>
        <v>4988</v>
      </c>
    </row>
    <row r="48" spans="1:15" x14ac:dyDescent="0.2">
      <c r="A48" s="17" t="s">
        <v>1511</v>
      </c>
      <c r="B48" s="17" t="s">
        <v>1512</v>
      </c>
      <c r="C48" s="17">
        <v>155847402</v>
      </c>
      <c r="D48" s="17">
        <v>155859303</v>
      </c>
      <c r="E48" s="17">
        <v>56.38</v>
      </c>
      <c r="F48" s="17" t="s">
        <v>15</v>
      </c>
      <c r="G48" s="17" t="s">
        <v>9604</v>
      </c>
      <c r="H48" s="17">
        <v>579.80991661361702</v>
      </c>
      <c r="I48" s="24">
        <v>-0.30710131127096302</v>
      </c>
      <c r="J48" s="17">
        <v>8.8964047087118303E-2</v>
      </c>
      <c r="K48" s="17">
        <v>-3.4519710076839698</v>
      </c>
      <c r="L48" s="17">
        <v>5.5650751983894005E-4</v>
      </c>
      <c r="M48" s="28">
        <v>9.8395714116098404E-2</v>
      </c>
      <c r="N48" s="31">
        <f t="shared" si="0"/>
        <v>0.8082641075795739</v>
      </c>
      <c r="O48" s="13">
        <f t="shared" si="1"/>
        <v>11901</v>
      </c>
    </row>
    <row r="49" spans="1:15" x14ac:dyDescent="0.2">
      <c r="A49" s="17" t="s">
        <v>1513</v>
      </c>
      <c r="B49" s="17" t="s">
        <v>1514</v>
      </c>
      <c r="C49" s="17">
        <v>192098546</v>
      </c>
      <c r="D49" s="17">
        <v>192138062</v>
      </c>
      <c r="E49" s="17">
        <v>42.21</v>
      </c>
      <c r="F49" s="17" t="s">
        <v>15</v>
      </c>
      <c r="G49" s="17" t="s">
        <v>9605</v>
      </c>
      <c r="H49" s="17">
        <v>246.21591519082099</v>
      </c>
      <c r="I49" s="24">
        <v>-0.35273231639936398</v>
      </c>
      <c r="J49" s="17">
        <v>9.5738536306822206E-2</v>
      </c>
      <c r="K49" s="17">
        <v>-3.6843295292182998</v>
      </c>
      <c r="L49" s="17">
        <v>2.29305429294228E-4</v>
      </c>
      <c r="M49" s="28">
        <v>5.9388771874445599E-2</v>
      </c>
      <c r="N49" s="31">
        <f t="shared" si="0"/>
        <v>0.78309958231074039</v>
      </c>
      <c r="O49" s="13">
        <f t="shared" si="1"/>
        <v>39516</v>
      </c>
    </row>
    <row r="50" spans="1:15" x14ac:dyDescent="0.2">
      <c r="A50" s="17" t="s">
        <v>1515</v>
      </c>
      <c r="B50" s="17" t="s">
        <v>1516</v>
      </c>
      <c r="C50" s="17">
        <v>105348282</v>
      </c>
      <c r="D50" s="17">
        <v>105391776</v>
      </c>
      <c r="E50" s="17">
        <v>38.659999999999997</v>
      </c>
      <c r="F50" s="17" t="s">
        <v>79</v>
      </c>
      <c r="G50" s="17" t="s">
        <v>9606</v>
      </c>
      <c r="H50" s="17">
        <v>411.151461817246</v>
      </c>
      <c r="I50" s="24">
        <v>-0.35442328906558201</v>
      </c>
      <c r="J50" s="17">
        <v>9.6589368503276096E-2</v>
      </c>
      <c r="K50" s="17">
        <v>-3.6693819884903802</v>
      </c>
      <c r="L50" s="17">
        <v>2.4313754511436699E-4</v>
      </c>
      <c r="M50" s="28">
        <v>6.0293149197646403E-2</v>
      </c>
      <c r="N50" s="31">
        <f t="shared" si="0"/>
        <v>0.78218225452386336</v>
      </c>
      <c r="O50" s="13">
        <f t="shared" si="1"/>
        <v>43494</v>
      </c>
    </row>
    <row r="51" spans="1:15" x14ac:dyDescent="0.2">
      <c r="A51" s="17" t="s">
        <v>1517</v>
      </c>
      <c r="B51" s="17" t="s">
        <v>1518</v>
      </c>
      <c r="C51" s="17">
        <v>178321108</v>
      </c>
      <c r="D51" s="17">
        <v>178324171</v>
      </c>
      <c r="E51" s="17">
        <v>38.32</v>
      </c>
      <c r="F51" s="17" t="s">
        <v>122</v>
      </c>
      <c r="G51" s="17" t="s">
        <v>9607</v>
      </c>
      <c r="H51" s="17">
        <v>424.070236279656</v>
      </c>
      <c r="I51" s="24">
        <v>-0.37499850196776602</v>
      </c>
      <c r="J51" s="17">
        <v>9.9900932368083298E-2</v>
      </c>
      <c r="K51" s="17">
        <v>-3.75370372506725</v>
      </c>
      <c r="L51" s="17">
        <v>1.7424079554228999E-4</v>
      </c>
      <c r="M51" s="28">
        <v>5.4287177093188699E-2</v>
      </c>
      <c r="N51" s="31">
        <f t="shared" si="0"/>
        <v>0.77110621338694985</v>
      </c>
      <c r="O51" s="13">
        <f t="shared" si="1"/>
        <v>3063</v>
      </c>
    </row>
    <row r="52" spans="1:15" x14ac:dyDescent="0.2">
      <c r="A52" s="17" t="s">
        <v>1519</v>
      </c>
      <c r="B52" s="17" t="s">
        <v>1520</v>
      </c>
      <c r="C52" s="17">
        <v>71568927</v>
      </c>
      <c r="D52" s="17">
        <v>71586708</v>
      </c>
      <c r="E52" s="17">
        <v>52.77</v>
      </c>
      <c r="F52" s="17" t="s">
        <v>15</v>
      </c>
      <c r="G52" s="17" t="s">
        <v>9608</v>
      </c>
      <c r="H52" s="17">
        <v>483.28662831555999</v>
      </c>
      <c r="I52" s="24">
        <v>-0.38190293214705401</v>
      </c>
      <c r="J52" s="17">
        <v>0.100416624454907</v>
      </c>
      <c r="K52" s="17">
        <v>-3.80318432550528</v>
      </c>
      <c r="L52" s="17">
        <v>1.42847986863623E-4</v>
      </c>
      <c r="M52" s="28">
        <v>4.9592739667996703E-2</v>
      </c>
      <c r="N52" s="31">
        <f t="shared" si="0"/>
        <v>0.76742468036761746</v>
      </c>
      <c r="O52" s="13">
        <f t="shared" si="1"/>
        <v>17781</v>
      </c>
    </row>
    <row r="53" spans="1:15" x14ac:dyDescent="0.2">
      <c r="A53" s="17" t="s">
        <v>1521</v>
      </c>
      <c r="B53" s="17" t="s">
        <v>1522</v>
      </c>
      <c r="C53" s="17">
        <v>56454857</v>
      </c>
      <c r="D53" s="17">
        <v>56507843</v>
      </c>
      <c r="E53" s="17">
        <v>41.4</v>
      </c>
      <c r="F53" s="17" t="s">
        <v>15</v>
      </c>
      <c r="G53" s="17" t="s">
        <v>9609</v>
      </c>
      <c r="H53" s="17">
        <v>463.05933363276301</v>
      </c>
      <c r="I53" s="24">
        <v>-0.39480900018039</v>
      </c>
      <c r="J53" s="17">
        <v>9.0449865657456593E-2</v>
      </c>
      <c r="K53" s="17">
        <v>-4.3649484419973996</v>
      </c>
      <c r="L53" s="17">
        <v>1.27152745335398E-5</v>
      </c>
      <c r="M53" s="28">
        <v>8.5835167142801396E-3</v>
      </c>
      <c r="N53" s="31">
        <f t="shared" si="0"/>
        <v>0.76059006522424499</v>
      </c>
      <c r="O53" s="13">
        <f t="shared" si="1"/>
        <v>52986</v>
      </c>
    </row>
    <row r="54" spans="1:15" x14ac:dyDescent="0.2">
      <c r="A54" s="17" t="s">
        <v>949</v>
      </c>
      <c r="B54" s="17" t="s">
        <v>950</v>
      </c>
      <c r="C54" s="17">
        <v>24586741</v>
      </c>
      <c r="D54" s="17">
        <v>24594395</v>
      </c>
      <c r="E54" s="17">
        <v>56.72</v>
      </c>
      <c r="F54" s="17" t="s">
        <v>15</v>
      </c>
      <c r="G54" s="17" t="s">
        <v>9610</v>
      </c>
      <c r="H54" s="17">
        <v>461.061585677153</v>
      </c>
      <c r="I54" s="24">
        <v>-0.39606615174756699</v>
      </c>
      <c r="J54" s="17">
        <v>0.100302358389379</v>
      </c>
      <c r="K54" s="17">
        <v>-3.9487222245564699</v>
      </c>
      <c r="L54" s="17">
        <v>7.8569457789471302E-5</v>
      </c>
      <c r="M54" s="28">
        <v>3.3880144107484703E-2</v>
      </c>
      <c r="N54" s="31">
        <f t="shared" si="0"/>
        <v>0.7599275825204681</v>
      </c>
      <c r="O54" s="13">
        <f t="shared" si="1"/>
        <v>7654</v>
      </c>
    </row>
    <row r="55" spans="1:15" x14ac:dyDescent="0.2">
      <c r="A55" s="17" t="s">
        <v>1523</v>
      </c>
      <c r="B55" s="17" t="s">
        <v>1524</v>
      </c>
      <c r="C55" s="17">
        <v>33684466</v>
      </c>
      <c r="D55" s="17">
        <v>33771576</v>
      </c>
      <c r="E55" s="17">
        <v>46.67</v>
      </c>
      <c r="F55" s="17" t="s">
        <v>15</v>
      </c>
      <c r="G55" s="17" t="s">
        <v>9611</v>
      </c>
      <c r="H55" s="17">
        <v>415.27622436656998</v>
      </c>
      <c r="I55" s="24">
        <v>-0.40935096223745698</v>
      </c>
      <c r="J55" s="17">
        <v>0.11128181394032099</v>
      </c>
      <c r="K55" s="17">
        <v>-3.6785072757439701</v>
      </c>
      <c r="L55" s="17">
        <v>2.34602999750917E-4</v>
      </c>
      <c r="M55" s="28">
        <v>5.9388771874445599E-2</v>
      </c>
      <c r="N55" s="31">
        <f t="shared" si="0"/>
        <v>0.752962039100322</v>
      </c>
      <c r="O55" s="13">
        <f t="shared" si="1"/>
        <v>87110</v>
      </c>
    </row>
    <row r="56" spans="1:15" x14ac:dyDescent="0.2">
      <c r="A56" s="17" t="s">
        <v>1465</v>
      </c>
      <c r="B56" s="17" t="s">
        <v>1466</v>
      </c>
      <c r="C56" s="17">
        <v>56865104</v>
      </c>
      <c r="D56" s="17">
        <v>56899870</v>
      </c>
      <c r="E56" s="17">
        <v>54.83</v>
      </c>
      <c r="F56" s="17" t="s">
        <v>15</v>
      </c>
      <c r="G56" s="17" t="s">
        <v>9561</v>
      </c>
      <c r="H56" s="17">
        <v>193.21935735656299</v>
      </c>
      <c r="I56" s="24">
        <v>-0.41241141220086702</v>
      </c>
      <c r="J56" s="17">
        <v>0.103305285904519</v>
      </c>
      <c r="K56" s="17">
        <v>-3.9921617620035601</v>
      </c>
      <c r="L56" s="17">
        <v>6.5473683459657794E-5</v>
      </c>
      <c r="M56" s="28">
        <v>3.1792794864333E-2</v>
      </c>
      <c r="N56" s="31">
        <f t="shared" si="0"/>
        <v>0.75136644190629864</v>
      </c>
      <c r="O56" s="13">
        <f t="shared" si="1"/>
        <v>34766</v>
      </c>
    </row>
    <row r="57" spans="1:15" x14ac:dyDescent="0.2">
      <c r="A57" s="17" t="s">
        <v>1525</v>
      </c>
      <c r="B57" s="17" t="s">
        <v>1526</v>
      </c>
      <c r="C57" s="17">
        <v>150072590</v>
      </c>
      <c r="D57" s="17">
        <v>150073620</v>
      </c>
      <c r="E57" s="17">
        <v>55.29</v>
      </c>
      <c r="F57" s="17" t="s">
        <v>15</v>
      </c>
      <c r="G57" s="17" t="s">
        <v>9612</v>
      </c>
      <c r="H57" s="17">
        <v>1085.05358814545</v>
      </c>
      <c r="I57" s="24">
        <v>-0.41459914755124599</v>
      </c>
      <c r="J57" s="17">
        <v>0.108290954000288</v>
      </c>
      <c r="K57" s="17">
        <v>-3.8285667660675</v>
      </c>
      <c r="L57" s="17">
        <v>1.2889166687250699E-4</v>
      </c>
      <c r="M57" s="28">
        <v>4.6063607181406903E-2</v>
      </c>
      <c r="N57" s="31">
        <f t="shared" si="0"/>
        <v>0.75022791632161068</v>
      </c>
      <c r="O57" s="13">
        <f t="shared" si="1"/>
        <v>1030</v>
      </c>
    </row>
    <row r="58" spans="1:15" x14ac:dyDescent="0.2">
      <c r="A58" s="17" t="s">
        <v>1527</v>
      </c>
      <c r="B58" s="17" t="s">
        <v>1528</v>
      </c>
      <c r="C58" s="17">
        <v>109541001</v>
      </c>
      <c r="D58" s="17">
        <v>109571726</v>
      </c>
      <c r="E58" s="17">
        <v>50.22</v>
      </c>
      <c r="F58" s="17" t="s">
        <v>79</v>
      </c>
      <c r="G58" s="17" t="s">
        <v>9613</v>
      </c>
      <c r="H58" s="17">
        <v>2433.1850035293</v>
      </c>
      <c r="I58" s="24">
        <v>-0.41847393139492001</v>
      </c>
      <c r="J58" s="17">
        <v>9.3492099089747593E-2</v>
      </c>
      <c r="K58" s="17">
        <v>-4.4760352529170104</v>
      </c>
      <c r="L58" s="17">
        <v>7.6041934200663704E-6</v>
      </c>
      <c r="M58" s="28">
        <v>7.1075810959404899E-3</v>
      </c>
      <c r="N58" s="31">
        <f t="shared" si="0"/>
        <v>0.74821566102531178</v>
      </c>
      <c r="O58" s="13">
        <f t="shared" si="1"/>
        <v>30725</v>
      </c>
    </row>
    <row r="59" spans="1:15" x14ac:dyDescent="0.2">
      <c r="A59" s="17" t="s">
        <v>1529</v>
      </c>
      <c r="B59" s="17" t="s">
        <v>1530</v>
      </c>
      <c r="C59" s="17">
        <v>103576426</v>
      </c>
      <c r="D59" s="17">
        <v>103581101</v>
      </c>
      <c r="E59" s="17">
        <v>39.479999999999997</v>
      </c>
      <c r="F59" s="17" t="s">
        <v>159</v>
      </c>
      <c r="G59" s="17"/>
      <c r="H59" s="17">
        <v>153.992610259213</v>
      </c>
      <c r="I59" s="24">
        <v>-0.43039448243967598</v>
      </c>
      <c r="J59" s="17">
        <v>0.108086902021232</v>
      </c>
      <c r="K59" s="17">
        <v>-3.9819300432454798</v>
      </c>
      <c r="L59" s="17">
        <v>6.8357901922347594E-5</v>
      </c>
      <c r="M59" s="28">
        <v>3.1792794864333E-2</v>
      </c>
      <c r="N59" s="31">
        <f t="shared" si="0"/>
        <v>0.74205885316099129</v>
      </c>
      <c r="O59" s="13">
        <f t="shared" si="1"/>
        <v>4675</v>
      </c>
    </row>
    <row r="60" spans="1:15" x14ac:dyDescent="0.2">
      <c r="A60" s="17" t="s">
        <v>1041</v>
      </c>
      <c r="B60" s="17" t="s">
        <v>1042</v>
      </c>
      <c r="C60" s="17">
        <v>91684067</v>
      </c>
      <c r="D60" s="17">
        <v>91759063</v>
      </c>
      <c r="E60" s="17">
        <v>50.75</v>
      </c>
      <c r="F60" s="17" t="s">
        <v>15</v>
      </c>
      <c r="G60" s="17" t="s">
        <v>9433</v>
      </c>
      <c r="H60" s="17">
        <v>1599.5991853252001</v>
      </c>
      <c r="I60" s="24">
        <v>-0.44034513420249999</v>
      </c>
      <c r="J60" s="17">
        <v>8.8526781306482893E-2</v>
      </c>
      <c r="K60" s="17">
        <v>-4.9741459895397</v>
      </c>
      <c r="L60" s="17">
        <v>6.5535907748265197E-7</v>
      </c>
      <c r="M60" s="28">
        <v>1.3272113584152799E-3</v>
      </c>
      <c r="N60" s="31">
        <f t="shared" si="0"/>
        <v>0.73695828590972368</v>
      </c>
      <c r="O60" s="13">
        <f t="shared" si="1"/>
        <v>74996</v>
      </c>
    </row>
    <row r="61" spans="1:15" x14ac:dyDescent="0.2">
      <c r="A61" s="17" t="s">
        <v>1531</v>
      </c>
      <c r="B61" s="17" t="s">
        <v>1532</v>
      </c>
      <c r="C61" s="17">
        <v>87987531</v>
      </c>
      <c r="D61" s="17">
        <v>88000230</v>
      </c>
      <c r="E61" s="17">
        <v>56.31</v>
      </c>
      <c r="F61" s="17" t="s">
        <v>15</v>
      </c>
      <c r="G61" s="17" t="s">
        <v>9614</v>
      </c>
      <c r="H61" s="17">
        <v>877.44412322602102</v>
      </c>
      <c r="I61" s="24">
        <v>-0.44353889452032202</v>
      </c>
      <c r="J61" s="17">
        <v>9.7305731034189796E-2</v>
      </c>
      <c r="K61" s="17">
        <v>-4.5581990886485197</v>
      </c>
      <c r="L61" s="17">
        <v>5.1594118605163898E-6</v>
      </c>
      <c r="M61" s="28">
        <v>6.2692013517134703E-3</v>
      </c>
      <c r="N61" s="31">
        <f t="shared" si="0"/>
        <v>0.73532865194516384</v>
      </c>
      <c r="O61" s="13">
        <f t="shared" si="1"/>
        <v>12699</v>
      </c>
    </row>
    <row r="62" spans="1:15" x14ac:dyDescent="0.2">
      <c r="A62" s="17" t="s">
        <v>1174</v>
      </c>
      <c r="B62" s="17" t="s">
        <v>1175</v>
      </c>
      <c r="C62" s="17">
        <v>79500026</v>
      </c>
      <c r="D62" s="17">
        <v>79534403</v>
      </c>
      <c r="E62" s="17">
        <v>51.48</v>
      </c>
      <c r="F62" s="17" t="s">
        <v>79</v>
      </c>
      <c r="G62" s="17" t="s">
        <v>9432</v>
      </c>
      <c r="H62" s="17">
        <v>182.418861074316</v>
      </c>
      <c r="I62" s="24">
        <v>-0.454952308945752</v>
      </c>
      <c r="J62" s="17">
        <v>0.114479230134032</v>
      </c>
      <c r="K62" s="17">
        <v>-3.9741034981899799</v>
      </c>
      <c r="L62" s="17">
        <v>7.0644840863878699E-5</v>
      </c>
      <c r="M62" s="28">
        <v>3.1792794864333E-2</v>
      </c>
      <c r="N62" s="31">
        <f t="shared" si="0"/>
        <v>0.72953428787792762</v>
      </c>
      <c r="O62" s="13">
        <f t="shared" si="1"/>
        <v>34377</v>
      </c>
    </row>
    <row r="63" spans="1:15" x14ac:dyDescent="0.2">
      <c r="A63" s="17" t="s">
        <v>1533</v>
      </c>
      <c r="B63" s="17" t="s">
        <v>1534</v>
      </c>
      <c r="C63" s="17">
        <v>118537021</v>
      </c>
      <c r="D63" s="17">
        <v>118540531</v>
      </c>
      <c r="E63" s="17">
        <v>35.18</v>
      </c>
      <c r="F63" s="17" t="s">
        <v>159</v>
      </c>
      <c r="G63" s="17"/>
      <c r="H63" s="17">
        <v>101.57316004201699</v>
      </c>
      <c r="I63" s="24">
        <v>-0.45926956227236598</v>
      </c>
      <c r="J63" s="17">
        <v>0.12554643769430099</v>
      </c>
      <c r="K63" s="17">
        <v>-3.65816482496035</v>
      </c>
      <c r="L63" s="17">
        <v>2.5402766920448299E-4</v>
      </c>
      <c r="M63" s="28">
        <v>6.17338041700735E-2</v>
      </c>
      <c r="N63" s="31">
        <f t="shared" si="0"/>
        <v>0.72735442561568908</v>
      </c>
      <c r="O63" s="13">
        <f t="shared" si="1"/>
        <v>3510</v>
      </c>
    </row>
    <row r="64" spans="1:15" x14ac:dyDescent="0.2">
      <c r="A64" s="17" t="s">
        <v>1226</v>
      </c>
      <c r="B64" s="17" t="s">
        <v>1227</v>
      </c>
      <c r="C64" s="17">
        <v>109695586</v>
      </c>
      <c r="D64" s="17">
        <v>109702587</v>
      </c>
      <c r="E64" s="17">
        <v>42.54</v>
      </c>
      <c r="F64" s="17" t="s">
        <v>79</v>
      </c>
      <c r="G64" s="17" t="s">
        <v>9615</v>
      </c>
      <c r="H64" s="17">
        <v>39.873465244503997</v>
      </c>
      <c r="I64" s="24">
        <v>-0.45931358970707398</v>
      </c>
      <c r="J64" s="17">
        <v>0.13050185214580801</v>
      </c>
      <c r="K64" s="17">
        <v>-3.5195944130654002</v>
      </c>
      <c r="L64" s="17">
        <v>4.3220717702377898E-4</v>
      </c>
      <c r="M64" s="28">
        <v>8.7529156800265698E-2</v>
      </c>
      <c r="N64" s="31">
        <f t="shared" si="0"/>
        <v>0.72733222892134852</v>
      </c>
      <c r="O64" s="13">
        <f t="shared" si="1"/>
        <v>7001</v>
      </c>
    </row>
    <row r="65" spans="1:15" x14ac:dyDescent="0.2">
      <c r="A65" s="17" t="s">
        <v>1196</v>
      </c>
      <c r="B65" s="17" t="s">
        <v>1197</v>
      </c>
      <c r="C65" s="17">
        <v>180894105</v>
      </c>
      <c r="D65" s="17">
        <v>180895220</v>
      </c>
      <c r="E65" s="17">
        <v>62.63</v>
      </c>
      <c r="F65" s="17" t="s">
        <v>79</v>
      </c>
      <c r="G65" s="17" t="s">
        <v>9616</v>
      </c>
      <c r="H65" s="17">
        <v>59.096469051082003</v>
      </c>
      <c r="I65" s="24">
        <v>-0.46014860370664901</v>
      </c>
      <c r="J65" s="17">
        <v>0.12711644714442</v>
      </c>
      <c r="K65" s="17">
        <v>-3.619898243253</v>
      </c>
      <c r="L65" s="17">
        <v>2.9471889327357899E-4</v>
      </c>
      <c r="M65" s="28">
        <v>6.8867870618601196E-2</v>
      </c>
      <c r="N65" s="31">
        <f t="shared" si="0"/>
        <v>0.72691137984936849</v>
      </c>
      <c r="O65" s="13">
        <f t="shared" si="1"/>
        <v>1115</v>
      </c>
    </row>
    <row r="66" spans="1:15" x14ac:dyDescent="0.2">
      <c r="A66" s="17" t="s">
        <v>54</v>
      </c>
      <c r="B66" s="17" t="s">
        <v>55</v>
      </c>
      <c r="C66" s="17">
        <v>130164454</v>
      </c>
      <c r="D66" s="17">
        <v>130175122</v>
      </c>
      <c r="E66" s="17">
        <v>54.57</v>
      </c>
      <c r="F66" s="17" t="s">
        <v>15</v>
      </c>
      <c r="G66" s="17" t="s">
        <v>9410</v>
      </c>
      <c r="H66" s="17">
        <v>39.752388775244697</v>
      </c>
      <c r="I66" s="24">
        <v>-0.48126126694837101</v>
      </c>
      <c r="J66" s="17">
        <v>0.12968362086333901</v>
      </c>
      <c r="K66" s="17">
        <v>-3.7110412536639998</v>
      </c>
      <c r="L66" s="17">
        <v>2.0640845885840499E-4</v>
      </c>
      <c r="M66" s="28">
        <v>5.9388771874445599E-2</v>
      </c>
      <c r="N66" s="31">
        <f t="shared" si="0"/>
        <v>0.71635108480170828</v>
      </c>
      <c r="O66" s="13">
        <f t="shared" si="1"/>
        <v>10668</v>
      </c>
    </row>
    <row r="67" spans="1:15" x14ac:dyDescent="0.2">
      <c r="A67" s="17" t="s">
        <v>955</v>
      </c>
      <c r="B67" s="17" t="s">
        <v>956</v>
      </c>
      <c r="C67" s="17">
        <v>195041238</v>
      </c>
      <c r="D67" s="17">
        <v>195092249</v>
      </c>
      <c r="E67" s="17">
        <v>38.72</v>
      </c>
      <c r="F67" s="17" t="s">
        <v>15</v>
      </c>
      <c r="G67" s="17" t="s">
        <v>9617</v>
      </c>
      <c r="H67" s="17">
        <v>43.241519875760901</v>
      </c>
      <c r="I67" s="24">
        <v>-0.48878132631007198</v>
      </c>
      <c r="J67" s="17">
        <v>0.12978273195444101</v>
      </c>
      <c r="K67" s="17">
        <v>-3.7661506962394098</v>
      </c>
      <c r="L67" s="17">
        <v>1.6578375134388901E-4</v>
      </c>
      <c r="M67" s="28">
        <v>5.3011535857357697E-2</v>
      </c>
      <c r="N67" s="31">
        <f t="shared" ref="N67:N71" si="2">2^I67</f>
        <v>0.71262681390958471</v>
      </c>
      <c r="O67" s="13">
        <f t="shared" ref="O67:O71" si="3">D67-C67</f>
        <v>51011</v>
      </c>
    </row>
    <row r="68" spans="1:15" x14ac:dyDescent="0.2">
      <c r="A68" s="17" t="s">
        <v>1065</v>
      </c>
      <c r="B68" s="17" t="s">
        <v>1066</v>
      </c>
      <c r="C68" s="17">
        <v>180176373</v>
      </c>
      <c r="D68" s="17">
        <v>180225859</v>
      </c>
      <c r="E68" s="17">
        <v>55.34</v>
      </c>
      <c r="F68" s="17" t="s">
        <v>15</v>
      </c>
      <c r="G68" s="17" t="s">
        <v>9618</v>
      </c>
      <c r="H68" s="17">
        <v>61.432782586981503</v>
      </c>
      <c r="I68" s="24">
        <v>-0.498590362529237</v>
      </c>
      <c r="J68" s="17">
        <v>0.12978062188813699</v>
      </c>
      <c r="K68" s="17">
        <v>-3.8417935996561399</v>
      </c>
      <c r="L68" s="17">
        <v>1.2213852439184599E-4</v>
      </c>
      <c r="M68" s="28">
        <v>4.4972885148040001E-2</v>
      </c>
      <c r="N68" s="31">
        <f t="shared" si="2"/>
        <v>0.70779802313807971</v>
      </c>
      <c r="O68" s="13">
        <f t="shared" si="3"/>
        <v>49486</v>
      </c>
    </row>
    <row r="69" spans="1:15" x14ac:dyDescent="0.2">
      <c r="A69" s="19" t="s">
        <v>186</v>
      </c>
      <c r="B69" s="19" t="s">
        <v>187</v>
      </c>
      <c r="C69" s="19">
        <v>105109390</v>
      </c>
      <c r="D69" s="19">
        <v>105114676</v>
      </c>
      <c r="E69" s="19">
        <v>31.98</v>
      </c>
      <c r="F69" s="19" t="s">
        <v>51</v>
      </c>
      <c r="G69" s="19" t="s">
        <v>9619</v>
      </c>
      <c r="H69" s="19">
        <v>95.414776776075797</v>
      </c>
      <c r="I69" s="25">
        <v>-0.52531992750384704</v>
      </c>
      <c r="J69" s="19">
        <v>0.124682377035411</v>
      </c>
      <c r="K69" s="19">
        <v>-4.2132652584466701</v>
      </c>
      <c r="L69" s="19">
        <v>2.5170516658256201E-5</v>
      </c>
      <c r="M69" s="29">
        <v>1.45641403768796E-2</v>
      </c>
      <c r="N69" s="31">
        <f t="shared" si="2"/>
        <v>0.69480501506639336</v>
      </c>
      <c r="O69" s="13">
        <f t="shared" si="3"/>
        <v>5286</v>
      </c>
    </row>
    <row r="70" spans="1:15" x14ac:dyDescent="0.2">
      <c r="A70" s="19" t="s">
        <v>188</v>
      </c>
      <c r="B70" s="19" t="s">
        <v>189</v>
      </c>
      <c r="C70" s="19">
        <v>4137039</v>
      </c>
      <c r="D70" s="19">
        <v>4148173</v>
      </c>
      <c r="E70" s="19">
        <v>53.66</v>
      </c>
      <c r="F70" s="19" t="s">
        <v>15</v>
      </c>
      <c r="G70" s="19" t="s">
        <v>9620</v>
      </c>
      <c r="H70" s="19">
        <v>785.368528627145</v>
      </c>
      <c r="I70" s="25">
        <v>-0.562858912861536</v>
      </c>
      <c r="J70" s="19">
        <v>9.6817415837798307E-2</v>
      </c>
      <c r="K70" s="19">
        <v>-5.8136122307221498</v>
      </c>
      <c r="L70" s="19">
        <v>6.1138948501176902E-9</v>
      </c>
      <c r="M70" s="29">
        <v>3.7144968161890002E-5</v>
      </c>
      <c r="N70" s="31">
        <f t="shared" si="2"/>
        <v>0.67695933895387206</v>
      </c>
      <c r="O70" s="13">
        <f t="shared" si="3"/>
        <v>11134</v>
      </c>
    </row>
    <row r="71" spans="1:15" x14ac:dyDescent="0.2">
      <c r="A71" s="19" t="s">
        <v>190</v>
      </c>
      <c r="B71" s="19" t="s">
        <v>191</v>
      </c>
      <c r="C71" s="19">
        <v>114821935</v>
      </c>
      <c r="D71" s="19">
        <v>114823468</v>
      </c>
      <c r="E71" s="19">
        <v>48.11</v>
      </c>
      <c r="F71" s="19" t="s">
        <v>15</v>
      </c>
      <c r="G71" s="19" t="s">
        <v>9621</v>
      </c>
      <c r="H71" s="19">
        <v>138.93396089101299</v>
      </c>
      <c r="I71" s="25">
        <v>-0.58205457174984798</v>
      </c>
      <c r="J71" s="19">
        <v>0.12033923085922101</v>
      </c>
      <c r="K71" s="19">
        <v>-4.83678155156871</v>
      </c>
      <c r="L71" s="19">
        <v>1.3195831133412E-6</v>
      </c>
      <c r="M71" s="29">
        <v>2.0042818012761098E-3</v>
      </c>
      <c r="N71" s="31">
        <f t="shared" si="2"/>
        <v>0.6680117703338756</v>
      </c>
      <c r="O71" s="13">
        <f t="shared" si="3"/>
        <v>1533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97"/>
  <sheetViews>
    <sheetView topLeftCell="A4" workbookViewId="0">
      <selection activeCell="B26" sqref="B26"/>
    </sheetView>
  </sheetViews>
  <sheetFormatPr baseColWidth="10" defaultColWidth="11" defaultRowHeight="16" x14ac:dyDescent="0.2"/>
  <cols>
    <col min="9" max="9" width="11" style="35"/>
    <col min="13" max="13" width="11" style="35"/>
  </cols>
  <sheetData>
    <row r="1" spans="1:15" ht="28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4" t="s">
        <v>8</v>
      </c>
      <c r="J1" s="3" t="s">
        <v>9</v>
      </c>
      <c r="K1" s="3" t="s">
        <v>10</v>
      </c>
      <c r="L1" s="3" t="s">
        <v>11</v>
      </c>
      <c r="M1" s="34" t="s">
        <v>12</v>
      </c>
      <c r="N1" s="3" t="s">
        <v>14027</v>
      </c>
      <c r="O1" s="3" t="s">
        <v>14025</v>
      </c>
    </row>
    <row r="2" spans="1:15" x14ac:dyDescent="0.2">
      <c r="A2" s="1" t="s">
        <v>13</v>
      </c>
      <c r="B2" s="1" t="s">
        <v>14</v>
      </c>
      <c r="C2" s="1">
        <v>19302721</v>
      </c>
      <c r="D2" s="1">
        <v>19310045</v>
      </c>
      <c r="E2" s="1">
        <v>54.95</v>
      </c>
      <c r="F2" s="1" t="s">
        <v>15</v>
      </c>
      <c r="G2" s="1" t="s">
        <v>9391</v>
      </c>
      <c r="H2" s="1">
        <v>283.97901266325999</v>
      </c>
      <c r="I2" s="36">
        <v>1.8589555024036699</v>
      </c>
      <c r="J2" s="1">
        <v>0.15715205364854401</v>
      </c>
      <c r="K2" s="1">
        <v>11.8290245608947</v>
      </c>
      <c r="L2" s="1">
        <v>2.7633428627916E-32</v>
      </c>
      <c r="M2" s="40">
        <v>3.8418755821391602E-28</v>
      </c>
      <c r="N2" s="9">
        <f>2^I2</f>
        <v>3.6274494311934236</v>
      </c>
      <c r="O2">
        <v>7324</v>
      </c>
    </row>
    <row r="3" spans="1:15" x14ac:dyDescent="0.2">
      <c r="A3" s="1" t="s">
        <v>192</v>
      </c>
      <c r="B3" s="1" t="s">
        <v>193</v>
      </c>
      <c r="C3" s="1">
        <v>29090979</v>
      </c>
      <c r="D3" s="1">
        <v>29100722</v>
      </c>
      <c r="E3" s="1">
        <v>53.89</v>
      </c>
      <c r="F3" s="1" t="s">
        <v>15</v>
      </c>
      <c r="G3" s="1" t="s">
        <v>9622</v>
      </c>
      <c r="H3" s="1">
        <v>98.708454583432996</v>
      </c>
      <c r="I3" s="36">
        <v>1.1844933037254499</v>
      </c>
      <c r="J3" s="1">
        <v>0.17129223247162401</v>
      </c>
      <c r="K3" s="1">
        <v>6.9150438793053297</v>
      </c>
      <c r="L3" s="1">
        <v>4.6771857756582203E-12</v>
      </c>
      <c r="M3" s="40">
        <v>4.3351275892650797E-9</v>
      </c>
      <c r="N3" s="9">
        <f t="shared" ref="N3:N66" si="0">2^I3</f>
        <v>2.2728355521238384</v>
      </c>
      <c r="O3">
        <v>9743</v>
      </c>
    </row>
    <row r="4" spans="1:15" x14ac:dyDescent="0.2">
      <c r="A4" s="1" t="s">
        <v>194</v>
      </c>
      <c r="B4" s="1" t="s">
        <v>195</v>
      </c>
      <c r="C4" s="1">
        <v>32136472</v>
      </c>
      <c r="D4" s="1">
        <v>32157831</v>
      </c>
      <c r="E4" s="1">
        <v>50.23</v>
      </c>
      <c r="F4" s="1" t="s">
        <v>15</v>
      </c>
      <c r="G4" s="1" t="s">
        <v>9623</v>
      </c>
      <c r="H4" s="1">
        <v>810.315709105932</v>
      </c>
      <c r="I4" s="36">
        <v>1.1400920181176899</v>
      </c>
      <c r="J4" s="1">
        <v>0.116632573173299</v>
      </c>
      <c r="K4" s="1">
        <v>9.7750738674322193</v>
      </c>
      <c r="L4" s="1">
        <v>1.44052210669082E-22</v>
      </c>
      <c r="M4" s="40">
        <v>1.00137894246612E-18</v>
      </c>
      <c r="N4" s="9">
        <f t="shared" si="0"/>
        <v>2.2039507998780588</v>
      </c>
      <c r="O4">
        <v>21359</v>
      </c>
    </row>
    <row r="5" spans="1:15" x14ac:dyDescent="0.2">
      <c r="A5" s="1" t="s">
        <v>196</v>
      </c>
      <c r="B5" s="1" t="s">
        <v>197</v>
      </c>
      <c r="C5" s="1">
        <v>67535475</v>
      </c>
      <c r="D5" s="1">
        <v>67542188</v>
      </c>
      <c r="E5" s="1">
        <v>55.81</v>
      </c>
      <c r="F5" s="1" t="s">
        <v>15</v>
      </c>
      <c r="G5" s="1" t="s">
        <v>9549</v>
      </c>
      <c r="H5" s="1">
        <v>196.231762813252</v>
      </c>
      <c r="I5" s="36">
        <v>1.0829278305819401</v>
      </c>
      <c r="J5" s="1">
        <v>0.17822116759588999</v>
      </c>
      <c r="K5" s="1">
        <v>6.07631430761045</v>
      </c>
      <c r="L5" s="1">
        <v>1.22976258979854E-9</v>
      </c>
      <c r="M5" s="40">
        <v>6.8389557143876397E-7</v>
      </c>
      <c r="N5" s="9">
        <f t="shared" si="0"/>
        <v>2.1183306992816564</v>
      </c>
      <c r="O5">
        <v>6713</v>
      </c>
    </row>
    <row r="6" spans="1:15" x14ac:dyDescent="0.2">
      <c r="A6" s="1" t="s">
        <v>198</v>
      </c>
      <c r="B6" s="1" t="s">
        <v>199</v>
      </c>
      <c r="C6" s="1">
        <v>90724554</v>
      </c>
      <c r="D6" s="1">
        <v>90738438</v>
      </c>
      <c r="E6" s="1">
        <v>42.09</v>
      </c>
      <c r="F6" s="1" t="s">
        <v>15</v>
      </c>
      <c r="G6" s="1" t="s">
        <v>9624</v>
      </c>
      <c r="H6" s="1">
        <v>2103.2167150775599</v>
      </c>
      <c r="I6" s="36">
        <v>1.0465254681977101</v>
      </c>
      <c r="J6" s="1">
        <v>0.12985851615889599</v>
      </c>
      <c r="K6" s="1">
        <v>8.0589667828729308</v>
      </c>
      <c r="L6" s="1">
        <v>7.6942000914635901E-16</v>
      </c>
      <c r="M6" s="40">
        <v>1.7828743978603E-12</v>
      </c>
      <c r="N6" s="9">
        <f t="shared" si="0"/>
        <v>2.0655492623715244</v>
      </c>
      <c r="O6">
        <v>13884</v>
      </c>
    </row>
    <row r="7" spans="1:15" x14ac:dyDescent="0.2">
      <c r="A7" s="1" t="s">
        <v>182</v>
      </c>
      <c r="B7" s="1" t="s">
        <v>183</v>
      </c>
      <c r="C7" s="1">
        <v>91415982</v>
      </c>
      <c r="D7" s="1">
        <v>91459324</v>
      </c>
      <c r="E7" s="1">
        <v>51.23</v>
      </c>
      <c r="F7" s="1" t="s">
        <v>15</v>
      </c>
      <c r="G7" s="1" t="s">
        <v>9541</v>
      </c>
      <c r="H7" s="1">
        <v>641.41691650424002</v>
      </c>
      <c r="I7" s="36">
        <v>1.00705321190271</v>
      </c>
      <c r="J7" s="1">
        <v>0.11758949746134199</v>
      </c>
      <c r="K7" s="1">
        <v>8.5641424926896992</v>
      </c>
      <c r="L7" s="1">
        <v>1.0888311822075E-17</v>
      </c>
      <c r="M7" s="40">
        <v>3.0276039852461697E-14</v>
      </c>
      <c r="N7" s="9">
        <f t="shared" si="0"/>
        <v>2.0098017683664771</v>
      </c>
      <c r="O7">
        <v>43342</v>
      </c>
    </row>
    <row r="8" spans="1:15" x14ac:dyDescent="0.2">
      <c r="A8" s="1" t="s">
        <v>200</v>
      </c>
      <c r="B8" s="1" t="s">
        <v>201</v>
      </c>
      <c r="C8" s="1">
        <v>17130138</v>
      </c>
      <c r="D8" s="1">
        <v>17132383</v>
      </c>
      <c r="E8" s="1">
        <v>55.61</v>
      </c>
      <c r="F8" s="1" t="s">
        <v>15</v>
      </c>
      <c r="G8" s="1" t="s">
        <v>9625</v>
      </c>
      <c r="H8" s="1">
        <v>60.821888255218802</v>
      </c>
      <c r="I8" s="36">
        <v>1.00260384845555</v>
      </c>
      <c r="J8" s="1">
        <v>0.16784324024177599</v>
      </c>
      <c r="K8" s="1">
        <v>5.9734538430699304</v>
      </c>
      <c r="L8" s="1">
        <v>2.3228252797012199E-9</v>
      </c>
      <c r="M8" s="40">
        <v>1.1533657094173601E-6</v>
      </c>
      <c r="N8" s="9">
        <f t="shared" si="0"/>
        <v>2.0036129598760821</v>
      </c>
      <c r="O8">
        <v>2245</v>
      </c>
    </row>
    <row r="9" spans="1:15" x14ac:dyDescent="0.2">
      <c r="A9" s="1" t="s">
        <v>202</v>
      </c>
      <c r="B9" s="1" t="s">
        <v>203</v>
      </c>
      <c r="C9" s="1">
        <v>54892989</v>
      </c>
      <c r="D9" s="1">
        <v>55014348</v>
      </c>
      <c r="E9" s="1">
        <v>42.12</v>
      </c>
      <c r="F9" s="1" t="s">
        <v>15</v>
      </c>
      <c r="G9" s="1" t="s">
        <v>9626</v>
      </c>
      <c r="H9" s="1">
        <v>120.559884758203</v>
      </c>
      <c r="I9" s="36">
        <v>0.96703187638197097</v>
      </c>
      <c r="J9" s="1">
        <v>0.17177068797901199</v>
      </c>
      <c r="K9" s="1">
        <v>5.6297840321867199</v>
      </c>
      <c r="L9" s="1">
        <v>1.80435408525592E-8</v>
      </c>
      <c r="M9" s="40">
        <v>5.8339383365844302E-6</v>
      </c>
      <c r="N9" s="9">
        <f t="shared" si="0"/>
        <v>1.9548147240232625</v>
      </c>
      <c r="O9">
        <v>121359</v>
      </c>
    </row>
    <row r="10" spans="1:15" x14ac:dyDescent="0.2">
      <c r="A10" s="1" t="s">
        <v>204</v>
      </c>
      <c r="B10" s="1" t="s">
        <v>205</v>
      </c>
      <c r="C10" s="1">
        <v>133209340</v>
      </c>
      <c r="D10" s="1">
        <v>133212536</v>
      </c>
      <c r="E10" s="1">
        <v>56.43</v>
      </c>
      <c r="F10" s="1" t="s">
        <v>15</v>
      </c>
      <c r="G10" s="1" t="s">
        <v>9627</v>
      </c>
      <c r="H10" s="1">
        <v>104.44136588805399</v>
      </c>
      <c r="I10" s="36">
        <v>0.95438461868557301</v>
      </c>
      <c r="J10" s="1">
        <v>0.16881589976405401</v>
      </c>
      <c r="K10" s="1">
        <v>5.6534048038097797</v>
      </c>
      <c r="L10" s="1">
        <v>1.5730024870296201E-8</v>
      </c>
      <c r="M10" s="40">
        <v>5.4877064817793704E-6</v>
      </c>
      <c r="N10" s="9">
        <f t="shared" si="0"/>
        <v>1.9377529094024291</v>
      </c>
      <c r="O10">
        <v>3196</v>
      </c>
    </row>
    <row r="11" spans="1:15" x14ac:dyDescent="0.2">
      <c r="A11" s="1" t="s">
        <v>206</v>
      </c>
      <c r="B11" s="1" t="s">
        <v>207</v>
      </c>
      <c r="C11" s="1">
        <v>140539528</v>
      </c>
      <c r="D11" s="1">
        <v>140600659</v>
      </c>
      <c r="E11" s="1">
        <v>43.57</v>
      </c>
      <c r="F11" s="1" t="s">
        <v>15</v>
      </c>
      <c r="G11" s="1" t="s">
        <v>9425</v>
      </c>
      <c r="H11" s="1">
        <v>974.82812199240402</v>
      </c>
      <c r="I11" s="36">
        <v>0.92985731055015597</v>
      </c>
      <c r="J11" s="1">
        <v>0.12290792296895001</v>
      </c>
      <c r="K11" s="1">
        <v>7.5654790032133699</v>
      </c>
      <c r="L11" s="1">
        <v>3.8643793599758102E-14</v>
      </c>
      <c r="M11" s="40">
        <v>6.7158082802179604E-11</v>
      </c>
      <c r="N11" s="9">
        <f t="shared" si="0"/>
        <v>1.9050875644844134</v>
      </c>
      <c r="O11">
        <v>61131</v>
      </c>
    </row>
    <row r="12" spans="1:15" x14ac:dyDescent="0.2">
      <c r="A12" s="1" t="s">
        <v>208</v>
      </c>
      <c r="B12" s="1" t="s">
        <v>209</v>
      </c>
      <c r="C12" s="1">
        <v>93303757</v>
      </c>
      <c r="D12" s="1">
        <v>93404129</v>
      </c>
      <c r="E12" s="1">
        <v>37.92</v>
      </c>
      <c r="F12" s="1" t="s">
        <v>15</v>
      </c>
      <c r="G12" s="1" t="s">
        <v>9628</v>
      </c>
      <c r="H12" s="1">
        <v>6875.2774362883201</v>
      </c>
      <c r="I12" s="36">
        <v>0.92983511447099298</v>
      </c>
      <c r="J12" s="1">
        <v>0.144510273394415</v>
      </c>
      <c r="K12" s="1">
        <v>6.4343876226237002</v>
      </c>
      <c r="L12" s="1">
        <v>1.2397211845809899E-10</v>
      </c>
      <c r="M12" s="40">
        <v>9.0714966469628799E-8</v>
      </c>
      <c r="N12" s="9">
        <f t="shared" si="0"/>
        <v>1.9050582546525276</v>
      </c>
      <c r="O12">
        <v>100372</v>
      </c>
    </row>
    <row r="13" spans="1:15" x14ac:dyDescent="0.2">
      <c r="A13" s="1" t="s">
        <v>60</v>
      </c>
      <c r="B13" s="1" t="s">
        <v>61</v>
      </c>
      <c r="C13" s="1">
        <v>69135800</v>
      </c>
      <c r="D13" s="1">
        <v>69189330</v>
      </c>
      <c r="E13" s="1">
        <v>42.58</v>
      </c>
      <c r="F13" s="1" t="s">
        <v>15</v>
      </c>
      <c r="G13" s="1" t="s">
        <v>9413</v>
      </c>
      <c r="H13" s="1">
        <v>63.013989270798596</v>
      </c>
      <c r="I13" s="36">
        <v>0.923949178333896</v>
      </c>
      <c r="J13" s="1">
        <v>0.16369372029975901</v>
      </c>
      <c r="K13" s="1">
        <v>5.6443776623925697</v>
      </c>
      <c r="L13" s="1">
        <v>1.6577981172030001E-8</v>
      </c>
      <c r="M13" s="40">
        <v>5.4877064817793704E-6</v>
      </c>
      <c r="N13" s="9">
        <f t="shared" si="0"/>
        <v>1.8973017930534468</v>
      </c>
      <c r="O13">
        <v>53530</v>
      </c>
    </row>
    <row r="14" spans="1:15" x14ac:dyDescent="0.2">
      <c r="A14" s="1" t="s">
        <v>210</v>
      </c>
      <c r="B14" s="1" t="s">
        <v>211</v>
      </c>
      <c r="C14" s="1">
        <v>34859823</v>
      </c>
      <c r="D14" s="1">
        <v>34864984</v>
      </c>
      <c r="E14" s="1">
        <v>57.77</v>
      </c>
      <c r="F14" s="1" t="s">
        <v>15</v>
      </c>
      <c r="G14" s="1" t="s">
        <v>9629</v>
      </c>
      <c r="H14" s="1">
        <v>1733.2553141288099</v>
      </c>
      <c r="I14" s="36">
        <v>0.90646580043103298</v>
      </c>
      <c r="J14" s="1">
        <v>0.151202731059977</v>
      </c>
      <c r="K14" s="1">
        <v>5.9950358970134499</v>
      </c>
      <c r="L14" s="1">
        <v>2.0344049819135601E-9</v>
      </c>
      <c r="M14" s="40">
        <v>1.0878589409055499E-6</v>
      </c>
      <c r="N14" s="9">
        <f t="shared" si="0"/>
        <v>1.8744479958098546</v>
      </c>
      <c r="O14">
        <v>5161</v>
      </c>
    </row>
    <row r="15" spans="1:15" x14ac:dyDescent="0.2">
      <c r="A15" s="1" t="s">
        <v>212</v>
      </c>
      <c r="B15" s="1" t="s">
        <v>213</v>
      </c>
      <c r="C15" s="1">
        <v>36731737</v>
      </c>
      <c r="D15" s="1">
        <v>36736653</v>
      </c>
      <c r="E15" s="1">
        <v>43.64</v>
      </c>
      <c r="F15" s="1" t="s">
        <v>15</v>
      </c>
      <c r="G15" s="1" t="s">
        <v>9630</v>
      </c>
      <c r="H15" s="1">
        <v>1435.8248520186501</v>
      </c>
      <c r="I15" s="36">
        <v>0.88436430605111904</v>
      </c>
      <c r="J15" s="1">
        <v>9.4880157617680094E-2</v>
      </c>
      <c r="K15" s="1">
        <v>9.3208562069918504</v>
      </c>
      <c r="L15" s="1">
        <v>1.15405204649433E-20</v>
      </c>
      <c r="M15" s="40">
        <v>5.34826186747024E-17</v>
      </c>
      <c r="N15" s="9">
        <f t="shared" si="0"/>
        <v>1.845951061797783</v>
      </c>
      <c r="O15">
        <v>4916</v>
      </c>
    </row>
    <row r="16" spans="1:15" x14ac:dyDescent="0.2">
      <c r="A16" s="1" t="s">
        <v>172</v>
      </c>
      <c r="B16" s="1" t="s">
        <v>173</v>
      </c>
      <c r="C16" s="1">
        <v>121949750</v>
      </c>
      <c r="D16" s="1">
        <v>122029258</v>
      </c>
      <c r="E16" s="1">
        <v>50.13</v>
      </c>
      <c r="F16" s="1" t="s">
        <v>15</v>
      </c>
      <c r="G16" s="1" t="s">
        <v>9544</v>
      </c>
      <c r="H16" s="1">
        <v>352.198289936278</v>
      </c>
      <c r="I16" s="36">
        <v>0.86660996704341797</v>
      </c>
      <c r="J16" s="1">
        <v>0.11058361717965599</v>
      </c>
      <c r="K16" s="1">
        <v>7.8366939800450801</v>
      </c>
      <c r="L16" s="1">
        <v>4.6256353166313699E-15</v>
      </c>
      <c r="M16" s="40">
        <v>9.1871725438751401E-12</v>
      </c>
      <c r="N16" s="9">
        <f t="shared" si="0"/>
        <v>1.8233733149780982</v>
      </c>
      <c r="O16">
        <v>79508</v>
      </c>
    </row>
    <row r="17" spans="1:15" x14ac:dyDescent="0.2">
      <c r="A17" s="1" t="s">
        <v>214</v>
      </c>
      <c r="B17" s="1" t="s">
        <v>215</v>
      </c>
      <c r="C17" s="1">
        <v>34807297</v>
      </c>
      <c r="D17" s="1">
        <v>34819894</v>
      </c>
      <c r="E17" s="1">
        <v>51.87</v>
      </c>
      <c r="F17" s="1" t="s">
        <v>15</v>
      </c>
      <c r="G17" s="1" t="s">
        <v>9631</v>
      </c>
      <c r="H17" s="1">
        <v>216.56797652405601</v>
      </c>
      <c r="I17" s="36">
        <v>0.86311349554974204</v>
      </c>
      <c r="J17" s="1">
        <v>0.119653363113259</v>
      </c>
      <c r="K17" s="1">
        <v>7.2134495269702903</v>
      </c>
      <c r="L17" s="1">
        <v>5.4551950076800599E-13</v>
      </c>
      <c r="M17" s="40">
        <v>7.5843576191775895E-10</v>
      </c>
      <c r="N17" s="9">
        <f t="shared" si="0"/>
        <v>1.8189595939241305</v>
      </c>
      <c r="O17">
        <v>12597</v>
      </c>
    </row>
    <row r="18" spans="1:15" x14ac:dyDescent="0.2">
      <c r="A18" s="1" t="s">
        <v>216</v>
      </c>
      <c r="B18" s="1" t="s">
        <v>217</v>
      </c>
      <c r="C18" s="1">
        <v>85473890</v>
      </c>
      <c r="D18" s="1">
        <v>85477273</v>
      </c>
      <c r="E18" s="1">
        <v>53.13</v>
      </c>
      <c r="F18" s="1" t="s">
        <v>15</v>
      </c>
      <c r="G18" s="1" t="s">
        <v>9632</v>
      </c>
      <c r="H18" s="1">
        <v>281.86190775065899</v>
      </c>
      <c r="I18" s="36">
        <v>0.86121717994750102</v>
      </c>
      <c r="J18" s="1">
        <v>0.17181416884206499</v>
      </c>
      <c r="K18" s="1">
        <v>5.0124921928828199</v>
      </c>
      <c r="L18" s="1">
        <v>5.3729556090128796E-7</v>
      </c>
      <c r="M18" s="40">
        <v>1.06875381488063E-4</v>
      </c>
      <c r="N18" s="9">
        <f t="shared" si="0"/>
        <v>1.8165702771146586</v>
      </c>
      <c r="O18">
        <v>3383</v>
      </c>
    </row>
    <row r="19" spans="1:15" x14ac:dyDescent="0.2">
      <c r="A19" s="1" t="s">
        <v>218</v>
      </c>
      <c r="B19" s="1" t="s">
        <v>219</v>
      </c>
      <c r="C19" s="1">
        <v>34956436</v>
      </c>
      <c r="D19" s="1">
        <v>34959238</v>
      </c>
      <c r="E19" s="1">
        <v>58.12</v>
      </c>
      <c r="F19" s="1" t="s">
        <v>15</v>
      </c>
      <c r="G19" s="1" t="s">
        <v>9633</v>
      </c>
      <c r="H19" s="1">
        <v>149.72881569082699</v>
      </c>
      <c r="I19" s="36">
        <v>0.86042370651178202</v>
      </c>
      <c r="J19" s="1">
        <v>0.17891194912702499</v>
      </c>
      <c r="K19" s="1">
        <v>4.8092020164673004</v>
      </c>
      <c r="L19" s="1">
        <v>1.5153400449005899E-6</v>
      </c>
      <c r="M19" s="40">
        <v>2.3940650732105599E-4</v>
      </c>
      <c r="N19" s="9">
        <f t="shared" si="0"/>
        <v>1.8155714492888406</v>
      </c>
      <c r="O19">
        <v>2802</v>
      </c>
    </row>
    <row r="20" spans="1:15" x14ac:dyDescent="0.2">
      <c r="A20" s="1" t="s">
        <v>220</v>
      </c>
      <c r="B20" s="1" t="s">
        <v>221</v>
      </c>
      <c r="C20" s="1">
        <v>133240818</v>
      </c>
      <c r="D20" s="1">
        <v>133252929</v>
      </c>
      <c r="E20" s="1">
        <v>55.28</v>
      </c>
      <c r="F20" s="1" t="s">
        <v>15</v>
      </c>
      <c r="G20" s="1" t="s">
        <v>9634</v>
      </c>
      <c r="H20" s="1">
        <v>26.541548206424899</v>
      </c>
      <c r="I20" s="36">
        <v>0.84853829074418097</v>
      </c>
      <c r="J20" s="1">
        <v>0.17653402611810301</v>
      </c>
      <c r="K20" s="1">
        <v>4.8066557445220299</v>
      </c>
      <c r="L20" s="1">
        <v>1.5347593062609301E-6</v>
      </c>
      <c r="M20" s="40">
        <v>2.39750097021861E-4</v>
      </c>
      <c r="N20" s="9">
        <f t="shared" si="0"/>
        <v>1.8006755928170461</v>
      </c>
      <c r="O20">
        <v>12111</v>
      </c>
    </row>
    <row r="21" spans="1:15" x14ac:dyDescent="0.2">
      <c r="A21" s="1" t="s">
        <v>222</v>
      </c>
      <c r="B21" s="1" t="s">
        <v>223</v>
      </c>
      <c r="C21" s="1">
        <v>31844248</v>
      </c>
      <c r="D21" s="1">
        <v>31855792</v>
      </c>
      <c r="E21" s="1">
        <v>53.92</v>
      </c>
      <c r="F21" s="1" t="s">
        <v>15</v>
      </c>
      <c r="G21" s="1" t="s">
        <v>9635</v>
      </c>
      <c r="H21" s="1">
        <v>239.96047273756599</v>
      </c>
      <c r="I21" s="36">
        <v>0.84108602193496196</v>
      </c>
      <c r="J21" s="1">
        <v>0.13417415135075</v>
      </c>
      <c r="K21" s="1">
        <v>6.2686144348045501</v>
      </c>
      <c r="L21" s="1">
        <v>3.6427486758315E-10</v>
      </c>
      <c r="M21" s="40">
        <v>2.3020515836402401E-7</v>
      </c>
      <c r="N21" s="9">
        <f t="shared" si="0"/>
        <v>1.7913981506556875</v>
      </c>
      <c r="O21">
        <v>11544</v>
      </c>
    </row>
    <row r="22" spans="1:15" x14ac:dyDescent="0.2">
      <c r="A22" s="1" t="s">
        <v>224</v>
      </c>
      <c r="B22" s="1" t="s">
        <v>225</v>
      </c>
      <c r="C22" s="1">
        <v>56100591</v>
      </c>
      <c r="D22" s="1">
        <v>56109803</v>
      </c>
      <c r="E22" s="1">
        <v>55.19</v>
      </c>
      <c r="F22" s="1" t="s">
        <v>15</v>
      </c>
      <c r="G22" s="1" t="s">
        <v>9636</v>
      </c>
      <c r="H22" s="1">
        <v>48.943101281479301</v>
      </c>
      <c r="I22" s="36">
        <v>0.83802559460353199</v>
      </c>
      <c r="J22" s="1">
        <v>0.17980336205348399</v>
      </c>
      <c r="K22" s="1">
        <v>4.6607893480559799</v>
      </c>
      <c r="L22" s="1">
        <v>3.1499898792391002E-6</v>
      </c>
      <c r="M22" s="40">
        <v>4.2817775291163198E-4</v>
      </c>
      <c r="N22" s="9">
        <f t="shared" si="0"/>
        <v>1.7876020379712565</v>
      </c>
      <c r="O22">
        <v>9212</v>
      </c>
    </row>
    <row r="23" spans="1:15" x14ac:dyDescent="0.2">
      <c r="A23" s="1" t="s">
        <v>226</v>
      </c>
      <c r="B23" s="1" t="s">
        <v>227</v>
      </c>
      <c r="C23" s="1">
        <v>83608175</v>
      </c>
      <c r="D23" s="1">
        <v>83611902</v>
      </c>
      <c r="E23" s="1">
        <v>53.33</v>
      </c>
      <c r="F23" s="1" t="s">
        <v>15</v>
      </c>
      <c r="G23" s="1" t="s">
        <v>9637</v>
      </c>
      <c r="H23" s="1">
        <v>612.69682315179398</v>
      </c>
      <c r="I23" s="36">
        <v>0.83589283983776597</v>
      </c>
      <c r="J23" s="1">
        <v>0.13322378898748899</v>
      </c>
      <c r="K23" s="1">
        <v>6.2743511965138898</v>
      </c>
      <c r="L23" s="1">
        <v>3.5109522274260801E-10</v>
      </c>
      <c r="M23" s="40">
        <v>2.3020515836402401E-7</v>
      </c>
      <c r="N23" s="9">
        <f t="shared" si="0"/>
        <v>1.7849613550829946</v>
      </c>
      <c r="O23">
        <v>3727</v>
      </c>
    </row>
    <row r="24" spans="1:15" x14ac:dyDescent="0.2">
      <c r="A24" s="1" t="s">
        <v>228</v>
      </c>
      <c r="B24" s="1" t="s">
        <v>229</v>
      </c>
      <c r="C24" s="1">
        <v>34969190</v>
      </c>
      <c r="D24" s="1">
        <v>34972156</v>
      </c>
      <c r="E24" s="1">
        <v>58.95</v>
      </c>
      <c r="F24" s="1" t="s">
        <v>15</v>
      </c>
      <c r="G24" s="1" t="s">
        <v>9638</v>
      </c>
      <c r="H24" s="1">
        <v>85.885471355833005</v>
      </c>
      <c r="I24" s="36">
        <v>0.83564703349963798</v>
      </c>
      <c r="J24" s="1">
        <v>0.17106089474929101</v>
      </c>
      <c r="K24" s="1">
        <v>4.885085131376</v>
      </c>
      <c r="L24" s="1">
        <v>1.0338417456102401E-6</v>
      </c>
      <c r="M24" s="40">
        <v>1.77450639373076E-4</v>
      </c>
      <c r="N24" s="9">
        <f t="shared" si="0"/>
        <v>1.7846572593270895</v>
      </c>
      <c r="O24">
        <v>2966</v>
      </c>
    </row>
    <row r="25" spans="1:15" x14ac:dyDescent="0.2">
      <c r="A25" s="1" t="s">
        <v>180</v>
      </c>
      <c r="B25" s="1" t="s">
        <v>181</v>
      </c>
      <c r="C25" s="1">
        <v>48045153</v>
      </c>
      <c r="D25" s="1">
        <v>48086447</v>
      </c>
      <c r="E25" s="1">
        <v>46.08</v>
      </c>
      <c r="F25" s="1" t="s">
        <v>15</v>
      </c>
      <c r="G25" s="1" t="s">
        <v>9573</v>
      </c>
      <c r="H25" s="1">
        <v>746.43213645139497</v>
      </c>
      <c r="I25" s="36">
        <v>0.82477803786661896</v>
      </c>
      <c r="J25" s="1">
        <v>0.12448324108174</v>
      </c>
      <c r="K25" s="1">
        <v>6.6256150683371402</v>
      </c>
      <c r="L25" s="1">
        <v>3.4580523085523002E-11</v>
      </c>
      <c r="M25" s="40">
        <v>2.6709611803223699E-8</v>
      </c>
      <c r="N25" s="9">
        <f t="shared" si="0"/>
        <v>1.771262504205223</v>
      </c>
      <c r="O25">
        <v>41294</v>
      </c>
    </row>
    <row r="26" spans="1:15" x14ac:dyDescent="0.2">
      <c r="A26" s="1" t="s">
        <v>230</v>
      </c>
      <c r="B26" s="1" t="s">
        <v>231</v>
      </c>
      <c r="C26" s="1">
        <v>109674700</v>
      </c>
      <c r="D26" s="1">
        <v>109727007</v>
      </c>
      <c r="E26" s="1">
        <v>40.799999999999997</v>
      </c>
      <c r="F26" s="1" t="s">
        <v>15</v>
      </c>
      <c r="G26" s="1" t="s">
        <v>9639</v>
      </c>
      <c r="H26" s="1">
        <v>749.58695421790799</v>
      </c>
      <c r="I26" s="36">
        <v>0.82116448279799603</v>
      </c>
      <c r="J26" s="1">
        <v>0.11007208188730599</v>
      </c>
      <c r="K26" s="1">
        <v>7.4602430399991899</v>
      </c>
      <c r="L26" s="1">
        <v>8.6363027084658206E-14</v>
      </c>
      <c r="M26" s="40">
        <v>1.33411685062E-10</v>
      </c>
      <c r="N26" s="9">
        <f t="shared" si="0"/>
        <v>1.7668315293346826</v>
      </c>
      <c r="O26">
        <v>52307</v>
      </c>
    </row>
    <row r="27" spans="1:15" x14ac:dyDescent="0.2">
      <c r="A27" s="1" t="s">
        <v>232</v>
      </c>
      <c r="B27" s="1" t="s">
        <v>233</v>
      </c>
      <c r="C27" s="1">
        <v>29490812</v>
      </c>
      <c r="D27" s="1">
        <v>29496111</v>
      </c>
      <c r="E27" s="1">
        <v>52.74</v>
      </c>
      <c r="F27" s="1" t="s">
        <v>15</v>
      </c>
      <c r="G27" s="1" t="s">
        <v>9640</v>
      </c>
      <c r="H27" s="1">
        <v>66.712796287112695</v>
      </c>
      <c r="I27" s="36">
        <v>0.81750500990818498</v>
      </c>
      <c r="J27" s="1">
        <v>0.14305296776503701</v>
      </c>
      <c r="K27" s="1">
        <v>5.7147015030889001</v>
      </c>
      <c r="L27" s="1">
        <v>1.0989675698430099E-8</v>
      </c>
      <c r="M27" s="40">
        <v>4.2441517009798296E-6</v>
      </c>
      <c r="N27" s="9">
        <f t="shared" si="0"/>
        <v>1.7623555461452092</v>
      </c>
      <c r="O27">
        <v>5299</v>
      </c>
    </row>
    <row r="28" spans="1:15" x14ac:dyDescent="0.2">
      <c r="A28" s="1" t="s">
        <v>234</v>
      </c>
      <c r="B28" s="1" t="s">
        <v>235</v>
      </c>
      <c r="C28" s="1">
        <v>144545887</v>
      </c>
      <c r="D28" s="1">
        <v>144557478</v>
      </c>
      <c r="E28" s="1">
        <v>51.98</v>
      </c>
      <c r="F28" s="1" t="s">
        <v>15</v>
      </c>
      <c r="G28" s="1" t="s">
        <v>9641</v>
      </c>
      <c r="H28" s="1">
        <v>428.79601602966602</v>
      </c>
      <c r="I28" s="36">
        <v>0.81407943418498696</v>
      </c>
      <c r="J28" s="1">
        <v>0.15353282796470999</v>
      </c>
      <c r="K28" s="1">
        <v>5.3023151138211597</v>
      </c>
      <c r="L28" s="1">
        <v>1.14343247236992E-7</v>
      </c>
      <c r="M28" s="40">
        <v>2.5908056089929E-5</v>
      </c>
      <c r="N28" s="9">
        <f t="shared" si="0"/>
        <v>1.7581759235889338</v>
      </c>
      <c r="O28">
        <v>11591</v>
      </c>
    </row>
    <row r="29" spans="1:15" x14ac:dyDescent="0.2">
      <c r="A29" s="1" t="s">
        <v>236</v>
      </c>
      <c r="B29" s="1" t="s">
        <v>237</v>
      </c>
      <c r="C29" s="1">
        <v>84785381</v>
      </c>
      <c r="D29" s="1">
        <v>84856049</v>
      </c>
      <c r="E29" s="1">
        <v>51.24</v>
      </c>
      <c r="F29" s="1" t="s">
        <v>15</v>
      </c>
      <c r="G29" s="1" t="s">
        <v>9642</v>
      </c>
      <c r="H29" s="1">
        <v>175.161663741887</v>
      </c>
      <c r="I29" s="36">
        <v>0.81041781326076301</v>
      </c>
      <c r="J29" s="1">
        <v>0.16324310120607399</v>
      </c>
      <c r="K29" s="1">
        <v>4.9644843014695601</v>
      </c>
      <c r="L29" s="1">
        <v>6.8883857494149897E-7</v>
      </c>
      <c r="M29" s="40">
        <v>1.27692302765489E-4</v>
      </c>
      <c r="N29" s="9">
        <f t="shared" si="0"/>
        <v>1.753719256861362</v>
      </c>
      <c r="O29">
        <v>70668</v>
      </c>
    </row>
    <row r="30" spans="1:15" x14ac:dyDescent="0.2">
      <c r="A30" s="1" t="s">
        <v>238</v>
      </c>
      <c r="B30" s="1" t="s">
        <v>239</v>
      </c>
      <c r="C30" s="1">
        <v>27486910</v>
      </c>
      <c r="D30" s="1">
        <v>27490316</v>
      </c>
      <c r="E30" s="1">
        <v>55.83</v>
      </c>
      <c r="F30" s="1" t="s">
        <v>15</v>
      </c>
      <c r="G30" s="1" t="s">
        <v>9643</v>
      </c>
      <c r="H30" s="1">
        <v>76.176609338275</v>
      </c>
      <c r="I30" s="36">
        <v>0.80996329589998095</v>
      </c>
      <c r="J30" s="1">
        <v>0.162261889526613</v>
      </c>
      <c r="K30" s="1">
        <v>4.9917038330010204</v>
      </c>
      <c r="L30" s="1">
        <v>5.9848977447443801E-7</v>
      </c>
      <c r="M30" s="40">
        <v>1.1711706772139101E-4</v>
      </c>
      <c r="N30" s="9">
        <f t="shared" si="0"/>
        <v>1.7531668391450184</v>
      </c>
      <c r="O30">
        <v>3406</v>
      </c>
    </row>
    <row r="31" spans="1:15" x14ac:dyDescent="0.2">
      <c r="A31" s="1" t="s">
        <v>240</v>
      </c>
      <c r="B31" s="1" t="s">
        <v>241</v>
      </c>
      <c r="C31" s="1">
        <v>101224207</v>
      </c>
      <c r="D31" s="1">
        <v>101232755</v>
      </c>
      <c r="E31" s="1">
        <v>55.66</v>
      </c>
      <c r="F31" s="1" t="s">
        <v>15</v>
      </c>
      <c r="G31" s="1" t="s">
        <v>9427</v>
      </c>
      <c r="H31" s="1">
        <v>563.02291672137596</v>
      </c>
      <c r="I31" s="36">
        <v>0.80050820775649401</v>
      </c>
      <c r="J31" s="1">
        <v>0.13564012220415</v>
      </c>
      <c r="K31" s="1">
        <v>5.9017066244725402</v>
      </c>
      <c r="L31" s="1">
        <v>3.5976048634795499E-9</v>
      </c>
      <c r="M31" s="40">
        <v>1.6672500138985399E-6</v>
      </c>
      <c r="N31" s="9">
        <f t="shared" si="0"/>
        <v>1.7417145597426251</v>
      </c>
      <c r="O31">
        <v>8548</v>
      </c>
    </row>
    <row r="32" spans="1:15" x14ac:dyDescent="0.2">
      <c r="A32" s="1" t="s">
        <v>242</v>
      </c>
      <c r="B32" s="1" t="s">
        <v>243</v>
      </c>
      <c r="C32" s="1">
        <v>88819646</v>
      </c>
      <c r="D32" s="1">
        <v>88826681</v>
      </c>
      <c r="E32" s="1">
        <v>53.75</v>
      </c>
      <c r="F32" s="1" t="s">
        <v>15</v>
      </c>
      <c r="G32" s="1" t="s">
        <v>9644</v>
      </c>
      <c r="H32" s="1">
        <v>194.30726989163</v>
      </c>
      <c r="I32" s="36">
        <v>0.79194598633414404</v>
      </c>
      <c r="J32" s="1">
        <v>0.14309590092229699</v>
      </c>
      <c r="K32" s="1">
        <v>5.5343722722300699</v>
      </c>
      <c r="L32" s="1">
        <v>3.1234494582017202E-8</v>
      </c>
      <c r="M32" s="40">
        <v>9.4402864820388E-6</v>
      </c>
      <c r="N32" s="9">
        <f t="shared" si="0"/>
        <v>1.7314083069026958</v>
      </c>
      <c r="O32">
        <v>7035</v>
      </c>
    </row>
    <row r="33" spans="1:15" x14ac:dyDescent="0.2">
      <c r="A33" s="1" t="s">
        <v>244</v>
      </c>
      <c r="B33" s="1" t="s">
        <v>245</v>
      </c>
      <c r="C33" s="1">
        <v>135887919</v>
      </c>
      <c r="D33" s="1">
        <v>135889563</v>
      </c>
      <c r="E33" s="1">
        <v>59.64</v>
      </c>
      <c r="F33" s="1" t="s">
        <v>15</v>
      </c>
      <c r="G33" s="1" t="s">
        <v>9645</v>
      </c>
      <c r="H33" s="1">
        <v>39.905487477501502</v>
      </c>
      <c r="I33" s="36">
        <v>0.77894103700086703</v>
      </c>
      <c r="J33" s="1">
        <v>0.17549831971313701</v>
      </c>
      <c r="K33" s="1">
        <v>4.4384529622511204</v>
      </c>
      <c r="L33" s="1">
        <v>9.0607780132988505E-6</v>
      </c>
      <c r="M33" s="40">
        <v>9.8200739423690009E-4</v>
      </c>
      <c r="N33" s="9">
        <f t="shared" si="0"/>
        <v>1.71587093171651</v>
      </c>
      <c r="O33">
        <v>1644</v>
      </c>
    </row>
    <row r="34" spans="1:15" x14ac:dyDescent="0.2">
      <c r="A34" s="1" t="s">
        <v>246</v>
      </c>
      <c r="B34" s="1" t="s">
        <v>247</v>
      </c>
      <c r="C34" s="1">
        <v>75089826</v>
      </c>
      <c r="D34" s="1">
        <v>75132498</v>
      </c>
      <c r="E34" s="1">
        <v>38.6</v>
      </c>
      <c r="F34" s="1" t="s">
        <v>15</v>
      </c>
      <c r="G34" s="1" t="s">
        <v>9646</v>
      </c>
      <c r="H34" s="1">
        <v>920.59947029565205</v>
      </c>
      <c r="I34" s="36">
        <v>0.76038318608546596</v>
      </c>
      <c r="J34" s="1">
        <v>0.111456401294459</v>
      </c>
      <c r="K34" s="1">
        <v>6.8222477780939297</v>
      </c>
      <c r="L34" s="1">
        <v>8.9626901880093201E-12</v>
      </c>
      <c r="M34" s="40">
        <v>7.7880176052433496E-9</v>
      </c>
      <c r="N34" s="9">
        <f t="shared" si="0"/>
        <v>1.6939404829492515</v>
      </c>
      <c r="O34">
        <v>42672</v>
      </c>
    </row>
    <row r="35" spans="1:15" x14ac:dyDescent="0.2">
      <c r="A35" s="1" t="s">
        <v>248</v>
      </c>
      <c r="B35" s="1" t="s">
        <v>249</v>
      </c>
      <c r="C35" s="1">
        <v>35958839</v>
      </c>
      <c r="D35" s="1">
        <v>35970388</v>
      </c>
      <c r="E35" s="1">
        <v>46.26</v>
      </c>
      <c r="F35" s="1" t="s">
        <v>15</v>
      </c>
      <c r="G35" s="1" t="s">
        <v>9647</v>
      </c>
      <c r="H35" s="1">
        <v>113.873333892316</v>
      </c>
      <c r="I35" s="36">
        <v>0.748495965889865</v>
      </c>
      <c r="J35" s="1">
        <v>0.16252534520919901</v>
      </c>
      <c r="K35" s="1">
        <v>4.6054107125655896</v>
      </c>
      <c r="L35" s="1">
        <v>4.1165258548999804E-6</v>
      </c>
      <c r="M35" s="40">
        <v>5.2029144509704005E-4</v>
      </c>
      <c r="N35" s="9">
        <f t="shared" si="0"/>
        <v>1.68004044649004</v>
      </c>
      <c r="O35">
        <v>11549</v>
      </c>
    </row>
    <row r="36" spans="1:15" x14ac:dyDescent="0.2">
      <c r="A36" s="1" t="s">
        <v>250</v>
      </c>
      <c r="B36" s="1" t="s">
        <v>251</v>
      </c>
      <c r="C36" s="1">
        <v>34771970</v>
      </c>
      <c r="D36" s="1">
        <v>34777547</v>
      </c>
      <c r="E36" s="1">
        <v>44.42</v>
      </c>
      <c r="F36" s="1" t="s">
        <v>15</v>
      </c>
      <c r="G36" s="1" t="s">
        <v>9648</v>
      </c>
      <c r="H36" s="1">
        <v>5294.9551548395502</v>
      </c>
      <c r="I36" s="36">
        <v>0.74825102759847995</v>
      </c>
      <c r="J36" s="1">
        <v>0.10558907143806801</v>
      </c>
      <c r="K36" s="1">
        <v>7.0864438659009696</v>
      </c>
      <c r="L36" s="1">
        <v>1.3760199274536699E-12</v>
      </c>
      <c r="M36" s="40">
        <v>1.59423375428237E-9</v>
      </c>
      <c r="N36" s="9">
        <f t="shared" si="0"/>
        <v>1.6797552363144144</v>
      </c>
      <c r="O36">
        <v>5577</v>
      </c>
    </row>
    <row r="37" spans="1:15" x14ac:dyDescent="0.2">
      <c r="A37" s="1" t="s">
        <v>252</v>
      </c>
      <c r="B37" s="1" t="s">
        <v>253</v>
      </c>
      <c r="C37" s="1">
        <v>23675447</v>
      </c>
      <c r="D37" s="1">
        <v>23677449</v>
      </c>
      <c r="E37" s="1">
        <v>57.46</v>
      </c>
      <c r="F37" s="1" t="s">
        <v>15</v>
      </c>
      <c r="G37" s="1" t="s">
        <v>9649</v>
      </c>
      <c r="H37" s="1">
        <v>42.894919552978102</v>
      </c>
      <c r="I37" s="36">
        <v>0.74553401474426495</v>
      </c>
      <c r="J37" s="1">
        <v>0.17538016712153801</v>
      </c>
      <c r="K37" s="1">
        <v>4.2509596551337197</v>
      </c>
      <c r="L37" s="1">
        <v>2.1285651211259E-5</v>
      </c>
      <c r="M37" s="40">
        <v>1.79354187145536E-3</v>
      </c>
      <c r="N37" s="9">
        <f t="shared" si="0"/>
        <v>1.6765947474046929</v>
      </c>
      <c r="O37">
        <v>2002</v>
      </c>
    </row>
    <row r="38" spans="1:15" x14ac:dyDescent="0.2">
      <c r="A38" s="1" t="s">
        <v>254</v>
      </c>
      <c r="B38" s="1" t="s">
        <v>255</v>
      </c>
      <c r="C38" s="1">
        <v>42949814</v>
      </c>
      <c r="D38" s="1">
        <v>42959425</v>
      </c>
      <c r="E38" s="1">
        <v>54.02</v>
      </c>
      <c r="F38" s="1" t="s">
        <v>15</v>
      </c>
      <c r="G38" s="1" t="s">
        <v>9547</v>
      </c>
      <c r="H38" s="1">
        <v>950.41760441042197</v>
      </c>
      <c r="I38" s="36">
        <v>0.74090380117671994</v>
      </c>
      <c r="J38" s="1">
        <v>0.13617229604764</v>
      </c>
      <c r="K38" s="1">
        <v>5.4409290485747297</v>
      </c>
      <c r="L38" s="1">
        <v>5.3003422532925301E-8</v>
      </c>
      <c r="M38" s="40">
        <v>1.390389780142E-5</v>
      </c>
      <c r="N38" s="9">
        <f t="shared" si="0"/>
        <v>1.6712224771085866</v>
      </c>
      <c r="O38">
        <v>9611</v>
      </c>
    </row>
    <row r="39" spans="1:15" x14ac:dyDescent="0.2">
      <c r="A39" s="1" t="s">
        <v>256</v>
      </c>
      <c r="B39" s="1" t="s">
        <v>257</v>
      </c>
      <c r="C39" s="1">
        <v>93041123</v>
      </c>
      <c r="D39" s="1">
        <v>93045022</v>
      </c>
      <c r="E39" s="1">
        <v>54.67</v>
      </c>
      <c r="F39" s="1" t="s">
        <v>15</v>
      </c>
      <c r="G39" s="1" t="s">
        <v>9650</v>
      </c>
      <c r="H39" s="1">
        <v>289.81737449461798</v>
      </c>
      <c r="I39" s="36">
        <v>0.73853708042885402</v>
      </c>
      <c r="J39" s="1">
        <v>0.15954260736376399</v>
      </c>
      <c r="K39" s="1">
        <v>4.6290899505293899</v>
      </c>
      <c r="L39" s="1">
        <v>3.6727621735843402E-6</v>
      </c>
      <c r="M39" s="40">
        <v>4.7419968306081599E-4</v>
      </c>
      <c r="N39" s="9">
        <f t="shared" si="0"/>
        <v>1.6684831079060993</v>
      </c>
      <c r="O39">
        <v>3899</v>
      </c>
    </row>
    <row r="40" spans="1:15" x14ac:dyDescent="0.2">
      <c r="A40" s="1" t="s">
        <v>258</v>
      </c>
      <c r="B40" s="1" t="s">
        <v>259</v>
      </c>
      <c r="C40" s="1">
        <v>31291479</v>
      </c>
      <c r="D40" s="1">
        <v>31367759</v>
      </c>
      <c r="E40" s="1">
        <v>47.65</v>
      </c>
      <c r="F40" s="1" t="s">
        <v>15</v>
      </c>
      <c r="G40" s="1" t="s">
        <v>9651</v>
      </c>
      <c r="H40" s="1">
        <v>1742.7476562220299</v>
      </c>
      <c r="I40" s="36">
        <v>0.73773628677727299</v>
      </c>
      <c r="J40" s="1">
        <v>0.12963266834680201</v>
      </c>
      <c r="K40" s="1">
        <v>5.6909750928186602</v>
      </c>
      <c r="L40" s="1">
        <v>1.26315934515901E-8</v>
      </c>
      <c r="M40" s="40">
        <v>4.7464065880393902E-6</v>
      </c>
      <c r="N40" s="9">
        <f t="shared" si="0"/>
        <v>1.6675572435374875</v>
      </c>
      <c r="O40">
        <v>76280</v>
      </c>
    </row>
    <row r="41" spans="1:15" x14ac:dyDescent="0.2">
      <c r="A41" s="1" t="s">
        <v>260</v>
      </c>
      <c r="B41" s="1" t="s">
        <v>261</v>
      </c>
      <c r="C41" s="1">
        <v>5520659</v>
      </c>
      <c r="D41" s="1">
        <v>5525893</v>
      </c>
      <c r="E41" s="1">
        <v>51.19</v>
      </c>
      <c r="F41" s="1" t="s">
        <v>15</v>
      </c>
      <c r="G41" s="1" t="s">
        <v>9652</v>
      </c>
      <c r="H41" s="1">
        <v>871.44447847482604</v>
      </c>
      <c r="I41" s="36">
        <v>0.73125419633747601</v>
      </c>
      <c r="J41" s="1">
        <v>0.12356832313602099</v>
      </c>
      <c r="K41" s="1">
        <v>5.9178127353280301</v>
      </c>
      <c r="L41" s="1">
        <v>3.2625111759964901E-9</v>
      </c>
      <c r="M41" s="40">
        <v>1.5640928579268701E-6</v>
      </c>
      <c r="N41" s="9">
        <f t="shared" si="0"/>
        <v>1.6600816442862292</v>
      </c>
      <c r="O41">
        <v>5234</v>
      </c>
    </row>
    <row r="42" spans="1:15" x14ac:dyDescent="0.2">
      <c r="A42" s="1" t="s">
        <v>262</v>
      </c>
      <c r="B42" s="1" t="s">
        <v>263</v>
      </c>
      <c r="C42" s="1">
        <v>75479532</v>
      </c>
      <c r="D42" s="1">
        <v>75485705</v>
      </c>
      <c r="E42" s="1">
        <v>54.31</v>
      </c>
      <c r="F42" s="1" t="s">
        <v>15</v>
      </c>
      <c r="G42" s="1" t="s">
        <v>9653</v>
      </c>
      <c r="H42" s="1">
        <v>413.75431177143798</v>
      </c>
      <c r="I42" s="36">
        <v>0.72686466437314401</v>
      </c>
      <c r="J42" s="1">
        <v>0.132958584787294</v>
      </c>
      <c r="K42" s="1">
        <v>5.4668501889966601</v>
      </c>
      <c r="L42" s="1">
        <v>4.5810290589346901E-8</v>
      </c>
      <c r="M42" s="40">
        <v>1.2488244511052799E-5</v>
      </c>
      <c r="N42" s="9">
        <f t="shared" si="0"/>
        <v>1.6550383698487141</v>
      </c>
      <c r="O42">
        <v>6173</v>
      </c>
    </row>
    <row r="43" spans="1:15" x14ac:dyDescent="0.2">
      <c r="A43" s="1" t="s">
        <v>264</v>
      </c>
      <c r="B43" s="1" t="s">
        <v>265</v>
      </c>
      <c r="C43" s="1">
        <v>59323296</v>
      </c>
      <c r="D43" s="1">
        <v>59373304</v>
      </c>
      <c r="E43" s="1">
        <v>41.47</v>
      </c>
      <c r="F43" s="1" t="s">
        <v>15</v>
      </c>
      <c r="G43" s="1" t="s">
        <v>9586</v>
      </c>
      <c r="H43" s="1">
        <v>1087.6679563955799</v>
      </c>
      <c r="I43" s="36">
        <v>0.71586701118767604</v>
      </c>
      <c r="J43" s="1">
        <v>9.9588215309865696E-2</v>
      </c>
      <c r="K43" s="1">
        <v>7.1882703084925996</v>
      </c>
      <c r="L43" s="1">
        <v>6.5617258154300197E-13</v>
      </c>
      <c r="M43" s="40">
        <v>8.2934249101748704E-10</v>
      </c>
      <c r="N43" s="9">
        <f t="shared" si="0"/>
        <v>1.6424699902945967</v>
      </c>
      <c r="O43">
        <v>50008</v>
      </c>
    </row>
    <row r="44" spans="1:15" x14ac:dyDescent="0.2">
      <c r="A44" s="1" t="s">
        <v>266</v>
      </c>
      <c r="B44" s="1" t="s">
        <v>267</v>
      </c>
      <c r="C44" s="1">
        <v>70077445</v>
      </c>
      <c r="D44" s="1">
        <v>70080157</v>
      </c>
      <c r="E44" s="1">
        <v>64.540000000000006</v>
      </c>
      <c r="F44" s="1" t="s">
        <v>15</v>
      </c>
      <c r="G44" s="1" t="s">
        <v>9654</v>
      </c>
      <c r="H44" s="1">
        <v>441.39833376436798</v>
      </c>
      <c r="I44" s="36">
        <v>0.71317213149320902</v>
      </c>
      <c r="J44" s="1">
        <v>0.17189844748034</v>
      </c>
      <c r="K44" s="1">
        <v>4.1487991424400299</v>
      </c>
      <c r="L44" s="1">
        <v>3.3422389568139499E-5</v>
      </c>
      <c r="M44" s="40">
        <v>2.4982337750851799E-3</v>
      </c>
      <c r="N44" s="9">
        <f t="shared" si="0"/>
        <v>1.6394048050255725</v>
      </c>
      <c r="O44">
        <v>2712</v>
      </c>
    </row>
    <row r="45" spans="1:15" x14ac:dyDescent="0.2">
      <c r="A45" s="1" t="s">
        <v>268</v>
      </c>
      <c r="B45" s="1" t="s">
        <v>269</v>
      </c>
      <c r="C45" s="1">
        <v>11704457</v>
      </c>
      <c r="D45" s="1">
        <v>11714752</v>
      </c>
      <c r="E45" s="1">
        <v>45.46</v>
      </c>
      <c r="F45" s="1" t="s">
        <v>15</v>
      </c>
      <c r="G45" s="1" t="s">
        <v>9655</v>
      </c>
      <c r="H45" s="1">
        <v>41.667173844410698</v>
      </c>
      <c r="I45" s="36">
        <v>0.71262514976908498</v>
      </c>
      <c r="J45" s="1">
        <v>0.178296548798209</v>
      </c>
      <c r="K45" s="1">
        <v>3.9968533018303898</v>
      </c>
      <c r="L45" s="1">
        <v>6.4190051817322806E-5</v>
      </c>
      <c r="M45" s="40">
        <v>4.0937352771387098E-3</v>
      </c>
      <c r="N45" s="9">
        <f t="shared" si="0"/>
        <v>1.6387833608039428</v>
      </c>
      <c r="O45">
        <v>10295</v>
      </c>
    </row>
    <row r="46" spans="1:15" x14ac:dyDescent="0.2">
      <c r="A46" s="1" t="s">
        <v>270</v>
      </c>
      <c r="B46" s="1" t="s">
        <v>271</v>
      </c>
      <c r="C46" s="1">
        <v>74994877</v>
      </c>
      <c r="D46" s="1">
        <v>74998031</v>
      </c>
      <c r="E46" s="1">
        <v>48.87</v>
      </c>
      <c r="F46" s="1" t="s">
        <v>15</v>
      </c>
      <c r="G46" s="1" t="s">
        <v>9656</v>
      </c>
      <c r="H46" s="1">
        <v>121.201916382769</v>
      </c>
      <c r="I46" s="36">
        <v>0.71060003671886895</v>
      </c>
      <c r="J46" s="1">
        <v>0.16363786455726401</v>
      </c>
      <c r="K46" s="1">
        <v>4.3425159491139604</v>
      </c>
      <c r="L46" s="1">
        <v>1.40860256154521E-5</v>
      </c>
      <c r="M46" s="40">
        <v>1.33032807051068E-3</v>
      </c>
      <c r="N46" s="9">
        <f t="shared" si="0"/>
        <v>1.6364846120601946</v>
      </c>
      <c r="O46">
        <v>3154</v>
      </c>
    </row>
    <row r="47" spans="1:15" x14ac:dyDescent="0.2">
      <c r="A47" s="1" t="s">
        <v>164</v>
      </c>
      <c r="B47" s="1" t="s">
        <v>165</v>
      </c>
      <c r="C47" s="1">
        <v>51832819</v>
      </c>
      <c r="D47" s="1">
        <v>51834723</v>
      </c>
      <c r="E47" s="1">
        <v>55.59</v>
      </c>
      <c r="F47" s="1" t="s">
        <v>159</v>
      </c>
      <c r="G47" s="1"/>
      <c r="H47" s="1">
        <v>21.811940422524</v>
      </c>
      <c r="I47" s="36">
        <v>0.71058594417223397</v>
      </c>
      <c r="J47" s="1">
        <v>0.169576270704386</v>
      </c>
      <c r="K47" s="1">
        <v>4.1903619015832998</v>
      </c>
      <c r="L47" s="1">
        <v>2.7850988200705499E-5</v>
      </c>
      <c r="M47" s="40">
        <v>2.1631971449966999E-3</v>
      </c>
      <c r="N47" s="9">
        <f t="shared" si="0"/>
        <v>1.6364686266146073</v>
      </c>
      <c r="O47">
        <v>1904</v>
      </c>
    </row>
    <row r="48" spans="1:15" x14ac:dyDescent="0.2">
      <c r="A48" s="1" t="s">
        <v>272</v>
      </c>
      <c r="B48" s="1" t="s">
        <v>273</v>
      </c>
      <c r="C48" s="1">
        <v>16011851</v>
      </c>
      <c r="D48" s="1">
        <v>16027211</v>
      </c>
      <c r="E48" s="1">
        <v>45.35</v>
      </c>
      <c r="F48" s="1" t="s">
        <v>15</v>
      </c>
      <c r="G48" s="1" t="s">
        <v>9657</v>
      </c>
      <c r="H48" s="1">
        <v>86.206807583787594</v>
      </c>
      <c r="I48" s="36">
        <v>0.70147859537759705</v>
      </c>
      <c r="J48" s="1">
        <v>0.17381551894458599</v>
      </c>
      <c r="K48" s="1">
        <v>4.0357650435185404</v>
      </c>
      <c r="L48" s="1">
        <v>5.4424660786144497E-5</v>
      </c>
      <c r="M48" s="40">
        <v>3.53582270518582E-3</v>
      </c>
      <c r="N48" s="9">
        <f t="shared" si="0"/>
        <v>1.6261705755066773</v>
      </c>
      <c r="O48">
        <v>15360</v>
      </c>
    </row>
    <row r="49" spans="1:15" x14ac:dyDescent="0.2">
      <c r="A49" s="1" t="s">
        <v>274</v>
      </c>
      <c r="B49" s="1" t="s">
        <v>275</v>
      </c>
      <c r="C49" s="1">
        <v>8296274</v>
      </c>
      <c r="D49" s="1">
        <v>8318023</v>
      </c>
      <c r="E49" s="1">
        <v>48.23</v>
      </c>
      <c r="F49" s="1" t="s">
        <v>15</v>
      </c>
      <c r="G49" s="1" t="s">
        <v>9658</v>
      </c>
      <c r="H49" s="1">
        <v>4749.8693093332504</v>
      </c>
      <c r="I49" s="36">
        <v>0.68307679145788702</v>
      </c>
      <c r="J49" s="1">
        <v>0.15158738977561001</v>
      </c>
      <c r="K49" s="1">
        <v>4.5061584111252504</v>
      </c>
      <c r="L49" s="1">
        <v>6.6011814436346404E-6</v>
      </c>
      <c r="M49" s="40">
        <v>7.5226414435124905E-4</v>
      </c>
      <c r="N49" s="9">
        <f t="shared" si="0"/>
        <v>1.6055602355685634</v>
      </c>
      <c r="O49">
        <v>21749</v>
      </c>
    </row>
    <row r="50" spans="1:15" x14ac:dyDescent="0.2">
      <c r="A50" s="1" t="s">
        <v>276</v>
      </c>
      <c r="B50" s="1" t="s">
        <v>277</v>
      </c>
      <c r="C50" s="1">
        <v>50892801</v>
      </c>
      <c r="D50" s="1">
        <v>51009073</v>
      </c>
      <c r="E50" s="1">
        <v>39.99</v>
      </c>
      <c r="F50" s="1" t="s">
        <v>15</v>
      </c>
      <c r="G50" s="1" t="s">
        <v>9659</v>
      </c>
      <c r="H50" s="1">
        <v>683.72554730554202</v>
      </c>
      <c r="I50" s="36">
        <v>0.68184157533779799</v>
      </c>
      <c r="J50" s="1">
        <v>0.120754746117668</v>
      </c>
      <c r="K50" s="1">
        <v>5.6464991833396603</v>
      </c>
      <c r="L50" s="1">
        <v>1.6374794313741199E-8</v>
      </c>
      <c r="M50" s="40">
        <v>5.4877064817793704E-6</v>
      </c>
      <c r="N50" s="9">
        <f t="shared" si="0"/>
        <v>1.6041861647703246</v>
      </c>
      <c r="O50">
        <v>116272</v>
      </c>
    </row>
    <row r="51" spans="1:15" x14ac:dyDescent="0.2">
      <c r="A51" s="1" t="s">
        <v>278</v>
      </c>
      <c r="B51" s="1" t="s">
        <v>279</v>
      </c>
      <c r="C51" s="1">
        <v>74669083</v>
      </c>
      <c r="D51" s="1">
        <v>74672570</v>
      </c>
      <c r="E51" s="1">
        <v>58.8</v>
      </c>
      <c r="F51" s="1" t="s">
        <v>15</v>
      </c>
      <c r="G51" s="1" t="s">
        <v>9660</v>
      </c>
      <c r="H51" s="1">
        <v>2345.32541251968</v>
      </c>
      <c r="I51" s="36">
        <v>0.67495153020451304</v>
      </c>
      <c r="J51" s="1">
        <v>0.176504928705946</v>
      </c>
      <c r="K51" s="1">
        <v>3.8239812063773599</v>
      </c>
      <c r="L51" s="1">
        <v>1.3131392868378301E-4</v>
      </c>
      <c r="M51" s="40">
        <v>6.9416636900784404E-3</v>
      </c>
      <c r="N51" s="9">
        <f t="shared" si="0"/>
        <v>1.5965431332282385</v>
      </c>
      <c r="O51">
        <v>3487</v>
      </c>
    </row>
    <row r="52" spans="1:15" x14ac:dyDescent="0.2">
      <c r="A52" s="1" t="s">
        <v>64</v>
      </c>
      <c r="B52" s="1" t="s">
        <v>65</v>
      </c>
      <c r="C52" s="1">
        <v>136889804</v>
      </c>
      <c r="D52" s="1">
        <v>136893065</v>
      </c>
      <c r="E52" s="1">
        <v>55.12</v>
      </c>
      <c r="F52" s="1" t="s">
        <v>15</v>
      </c>
      <c r="G52" s="1" t="s">
        <v>9415</v>
      </c>
      <c r="H52" s="1">
        <v>127.316334795278</v>
      </c>
      <c r="I52" s="36">
        <v>0.67478869948713605</v>
      </c>
      <c r="J52" s="1">
        <v>0.13800701883359401</v>
      </c>
      <c r="K52" s="1">
        <v>4.8895244980313901</v>
      </c>
      <c r="L52" s="1">
        <v>1.01079843434997E-6</v>
      </c>
      <c r="M52" s="40">
        <v>1.75664132909595E-4</v>
      </c>
      <c r="N52" s="9">
        <f t="shared" si="0"/>
        <v>1.5963629485140334</v>
      </c>
      <c r="O52">
        <v>3261</v>
      </c>
    </row>
    <row r="53" spans="1:15" x14ac:dyDescent="0.2">
      <c r="A53" s="1" t="s">
        <v>280</v>
      </c>
      <c r="B53" s="1" t="s">
        <v>281</v>
      </c>
      <c r="C53" s="1">
        <v>11839220</v>
      </c>
      <c r="D53" s="1">
        <v>11945627</v>
      </c>
      <c r="E53" s="1">
        <v>48.4</v>
      </c>
      <c r="F53" s="1" t="s">
        <v>15</v>
      </c>
      <c r="G53" s="1" t="s">
        <v>9661</v>
      </c>
      <c r="H53" s="1">
        <v>214.85430588902</v>
      </c>
      <c r="I53" s="36">
        <v>0.67369106798662304</v>
      </c>
      <c r="J53" s="1">
        <v>0.11576561433278</v>
      </c>
      <c r="K53" s="1">
        <v>5.8194401841122598</v>
      </c>
      <c r="L53" s="1">
        <v>5.9045049053828604E-9</v>
      </c>
      <c r="M53" s="40">
        <v>2.4875858090769099E-6</v>
      </c>
      <c r="N53" s="9">
        <f t="shared" si="0"/>
        <v>1.5951488652764776</v>
      </c>
      <c r="O53">
        <v>106407</v>
      </c>
    </row>
    <row r="54" spans="1:15" x14ac:dyDescent="0.2">
      <c r="A54" s="1" t="s">
        <v>282</v>
      </c>
      <c r="B54" s="1" t="s">
        <v>283</v>
      </c>
      <c r="C54" s="1">
        <v>12036740</v>
      </c>
      <c r="D54" s="1">
        <v>12160355</v>
      </c>
      <c r="E54" s="1">
        <v>51.07</v>
      </c>
      <c r="F54" s="1" t="s">
        <v>15</v>
      </c>
      <c r="G54" s="1" t="s">
        <v>9551</v>
      </c>
      <c r="H54" s="1">
        <v>541.08615129169004</v>
      </c>
      <c r="I54" s="36">
        <v>0.66977664384525004</v>
      </c>
      <c r="J54" s="1">
        <v>0.121602884137374</v>
      </c>
      <c r="K54" s="1">
        <v>5.5079009728799697</v>
      </c>
      <c r="L54" s="1">
        <v>3.6313757430486597E-8</v>
      </c>
      <c r="M54" s="40">
        <v>1.0518128532417801E-5</v>
      </c>
      <c r="N54" s="9">
        <f t="shared" si="0"/>
        <v>1.5908266587461144</v>
      </c>
      <c r="O54">
        <v>123615</v>
      </c>
    </row>
    <row r="55" spans="1:15" x14ac:dyDescent="0.2">
      <c r="A55" s="1" t="s">
        <v>284</v>
      </c>
      <c r="B55" s="1" t="s">
        <v>285</v>
      </c>
      <c r="C55" s="1">
        <v>27299228</v>
      </c>
      <c r="D55" s="1">
        <v>27334763</v>
      </c>
      <c r="E55" s="1">
        <v>51.62</v>
      </c>
      <c r="F55" s="1" t="s">
        <v>15</v>
      </c>
      <c r="G55" s="1" t="s">
        <v>9662</v>
      </c>
      <c r="H55" s="1">
        <v>392.37699324137702</v>
      </c>
      <c r="I55" s="36">
        <v>0.66820349689185798</v>
      </c>
      <c r="J55" s="1">
        <v>0.155055614077935</v>
      </c>
      <c r="K55" s="1">
        <v>4.3094440718283202</v>
      </c>
      <c r="L55" s="1">
        <v>1.6366544048949299E-5</v>
      </c>
      <c r="M55" s="40">
        <v>1.48721609093165E-3</v>
      </c>
      <c r="N55" s="9">
        <f t="shared" si="0"/>
        <v>1.5890929311815651</v>
      </c>
      <c r="O55">
        <v>35535</v>
      </c>
    </row>
    <row r="56" spans="1:15" x14ac:dyDescent="0.2">
      <c r="A56" s="1" t="s">
        <v>286</v>
      </c>
      <c r="B56" s="1" t="s">
        <v>287</v>
      </c>
      <c r="C56" s="1">
        <v>66891320</v>
      </c>
      <c r="D56" s="1">
        <v>66923201</v>
      </c>
      <c r="E56" s="1">
        <v>46.87</v>
      </c>
      <c r="F56" s="1" t="s">
        <v>15</v>
      </c>
      <c r="G56" s="1" t="s">
        <v>9663</v>
      </c>
      <c r="H56" s="1">
        <v>37.155718358233301</v>
      </c>
      <c r="I56" s="36">
        <v>0.66344595358867697</v>
      </c>
      <c r="J56" s="1">
        <v>0.17975657599889</v>
      </c>
      <c r="K56" s="1">
        <v>3.6908021300582301</v>
      </c>
      <c r="L56" s="1">
        <v>2.2354798857777901E-4</v>
      </c>
      <c r="M56" s="40">
        <v>1.0529536232349699E-2</v>
      </c>
      <c r="N56" s="9">
        <f t="shared" si="0"/>
        <v>1.5838612457636001</v>
      </c>
      <c r="O56">
        <v>31881</v>
      </c>
    </row>
    <row r="57" spans="1:15" x14ac:dyDescent="0.2">
      <c r="A57" s="1" t="s">
        <v>288</v>
      </c>
      <c r="B57" s="1" t="s">
        <v>289</v>
      </c>
      <c r="C57" s="1">
        <v>66158223</v>
      </c>
      <c r="D57" s="1">
        <v>66272242</v>
      </c>
      <c r="E57" s="1">
        <v>47.04</v>
      </c>
      <c r="F57" s="1" t="s">
        <v>15</v>
      </c>
      <c r="G57" s="1" t="s">
        <v>9664</v>
      </c>
      <c r="H57" s="1">
        <v>16.2516276027633</v>
      </c>
      <c r="I57" s="36">
        <v>0.65873208928212201</v>
      </c>
      <c r="J57" s="1">
        <v>0.172369153162344</v>
      </c>
      <c r="K57" s="1">
        <v>3.8216355838431402</v>
      </c>
      <c r="L57" s="1">
        <v>1.3256949393944501E-4</v>
      </c>
      <c r="M57" s="40">
        <v>6.9814911903034096E-3</v>
      </c>
      <c r="N57" s="9">
        <f t="shared" si="0"/>
        <v>1.5786945801344254</v>
      </c>
      <c r="O57">
        <v>114019</v>
      </c>
    </row>
    <row r="58" spans="1:15" x14ac:dyDescent="0.2">
      <c r="A58" s="1" t="s">
        <v>290</v>
      </c>
      <c r="B58" s="1" t="s">
        <v>291</v>
      </c>
      <c r="C58" s="1">
        <v>84048041</v>
      </c>
      <c r="D58" s="1">
        <v>84069261</v>
      </c>
      <c r="E58" s="1">
        <v>47.18</v>
      </c>
      <c r="F58" s="1" t="s">
        <v>15</v>
      </c>
      <c r="G58" s="1" t="s">
        <v>9543</v>
      </c>
      <c r="H58" s="1">
        <v>583.68792738771901</v>
      </c>
      <c r="I58" s="36">
        <v>0.65516940325450301</v>
      </c>
      <c r="J58" s="1">
        <v>0.158915271178206</v>
      </c>
      <c r="K58" s="1">
        <v>4.1227592439483196</v>
      </c>
      <c r="L58" s="1">
        <v>3.74360916541821E-5</v>
      </c>
      <c r="M58" s="40">
        <v>2.71080199097966E-3</v>
      </c>
      <c r="N58" s="9">
        <f t="shared" si="0"/>
        <v>1.5748008575852195</v>
      </c>
      <c r="O58">
        <v>21220</v>
      </c>
    </row>
    <row r="59" spans="1:15" x14ac:dyDescent="0.2">
      <c r="A59" s="1" t="s">
        <v>292</v>
      </c>
      <c r="B59" s="1" t="s">
        <v>293</v>
      </c>
      <c r="C59" s="1">
        <v>94386438</v>
      </c>
      <c r="D59" s="1">
        <v>94395377</v>
      </c>
      <c r="E59" s="1">
        <v>46.98</v>
      </c>
      <c r="F59" s="1" t="s">
        <v>15</v>
      </c>
      <c r="G59" s="1" t="s">
        <v>9665</v>
      </c>
      <c r="H59" s="1">
        <v>507.57731091654</v>
      </c>
      <c r="I59" s="36">
        <v>0.65197915570980003</v>
      </c>
      <c r="J59" s="1">
        <v>0.139138629470623</v>
      </c>
      <c r="K59" s="1">
        <v>4.6858241898052801</v>
      </c>
      <c r="L59" s="1">
        <v>2.78835546658285E-6</v>
      </c>
      <c r="M59" s="40">
        <v>3.8766506051901301E-4</v>
      </c>
      <c r="N59" s="9">
        <f t="shared" si="0"/>
        <v>1.5713223304531669</v>
      </c>
      <c r="O59">
        <v>8939</v>
      </c>
    </row>
    <row r="60" spans="1:15" x14ac:dyDescent="0.2">
      <c r="A60" s="1" t="s">
        <v>294</v>
      </c>
      <c r="B60" s="1" t="s">
        <v>295</v>
      </c>
      <c r="C60" s="1">
        <v>80930091</v>
      </c>
      <c r="D60" s="1">
        <v>80932204</v>
      </c>
      <c r="E60" s="1">
        <v>57.76</v>
      </c>
      <c r="F60" s="1" t="s">
        <v>15</v>
      </c>
      <c r="G60" s="1" t="s">
        <v>9666</v>
      </c>
      <c r="H60" s="1">
        <v>82.704202212834204</v>
      </c>
      <c r="I60" s="36">
        <v>0.64930494384731197</v>
      </c>
      <c r="J60" s="1">
        <v>0.14657387061771199</v>
      </c>
      <c r="K60" s="1">
        <v>4.42988195038392</v>
      </c>
      <c r="L60" s="1">
        <v>9.4284685340538298E-6</v>
      </c>
      <c r="M60" s="40">
        <v>9.9749256115115896E-4</v>
      </c>
      <c r="N60" s="9">
        <f t="shared" si="0"/>
        <v>1.5684123899625066</v>
      </c>
      <c r="O60">
        <v>2113</v>
      </c>
    </row>
    <row r="61" spans="1:15" x14ac:dyDescent="0.2">
      <c r="A61" s="1" t="s">
        <v>296</v>
      </c>
      <c r="B61" s="1" t="s">
        <v>297</v>
      </c>
      <c r="C61" s="1">
        <v>114452262</v>
      </c>
      <c r="D61" s="1">
        <v>114458730</v>
      </c>
      <c r="E61" s="1">
        <v>46.65</v>
      </c>
      <c r="F61" s="1" t="s">
        <v>15</v>
      </c>
      <c r="G61" s="1" t="s">
        <v>9667</v>
      </c>
      <c r="H61" s="1">
        <v>43.554855200338501</v>
      </c>
      <c r="I61" s="36">
        <v>0.64630054054904795</v>
      </c>
      <c r="J61" s="1">
        <v>0.17704737613225099</v>
      </c>
      <c r="K61" s="1">
        <v>3.6504384005458101</v>
      </c>
      <c r="L61" s="1">
        <v>2.61793090514869E-4</v>
      </c>
      <c r="M61" s="40">
        <v>1.1645398128305199E-2</v>
      </c>
      <c r="N61" s="9">
        <f t="shared" si="0"/>
        <v>1.5651495796499959</v>
      </c>
      <c r="O61">
        <v>6468</v>
      </c>
    </row>
    <row r="62" spans="1:15" x14ac:dyDescent="0.2">
      <c r="A62" s="1" t="s">
        <v>298</v>
      </c>
      <c r="B62" s="1" t="s">
        <v>299</v>
      </c>
      <c r="C62" s="1">
        <v>30471537</v>
      </c>
      <c r="D62" s="1">
        <v>30474219</v>
      </c>
      <c r="E62" s="1">
        <v>63.85</v>
      </c>
      <c r="F62" s="1" t="s">
        <v>15</v>
      </c>
      <c r="G62" s="1" t="s">
        <v>9668</v>
      </c>
      <c r="H62" s="1">
        <v>67.580854192100702</v>
      </c>
      <c r="I62" s="36">
        <v>0.63929432276365095</v>
      </c>
      <c r="J62" s="1">
        <v>0.164571852373426</v>
      </c>
      <c r="K62" s="1">
        <v>3.88459091602763</v>
      </c>
      <c r="L62" s="1">
        <v>1.02502331353548E-4</v>
      </c>
      <c r="M62" s="40">
        <v>5.8405324295425403E-3</v>
      </c>
      <c r="N62" s="9">
        <f t="shared" si="0"/>
        <v>1.5575671074111717</v>
      </c>
      <c r="O62">
        <v>2682</v>
      </c>
    </row>
    <row r="63" spans="1:15" x14ac:dyDescent="0.2">
      <c r="A63" s="1" t="s">
        <v>300</v>
      </c>
      <c r="B63" s="1" t="s">
        <v>301</v>
      </c>
      <c r="C63" s="1">
        <v>107724618</v>
      </c>
      <c r="D63" s="1">
        <v>107890064</v>
      </c>
      <c r="E63" s="1">
        <v>42.78</v>
      </c>
      <c r="F63" s="1" t="s">
        <v>15</v>
      </c>
      <c r="G63" s="1" t="s">
        <v>9669</v>
      </c>
      <c r="H63" s="1">
        <v>598.93400497942503</v>
      </c>
      <c r="I63" s="36">
        <v>0.63915756492791298</v>
      </c>
      <c r="J63" s="1">
        <v>0.122641232715133</v>
      </c>
      <c r="K63" s="1">
        <v>5.2116042115503598</v>
      </c>
      <c r="L63" s="1">
        <v>1.8721462804122401E-7</v>
      </c>
      <c r="M63" s="40">
        <v>4.06694527133927E-5</v>
      </c>
      <c r="N63" s="9">
        <f t="shared" si="0"/>
        <v>1.5574194674699711</v>
      </c>
      <c r="O63">
        <v>165446</v>
      </c>
    </row>
    <row r="64" spans="1:15" x14ac:dyDescent="0.2">
      <c r="A64" s="1" t="s">
        <v>302</v>
      </c>
      <c r="B64" s="1" t="s">
        <v>303</v>
      </c>
      <c r="C64" s="1">
        <v>15049395</v>
      </c>
      <c r="D64" s="1">
        <v>15082456</v>
      </c>
      <c r="E64" s="1">
        <v>39.9</v>
      </c>
      <c r="F64" s="1" t="s">
        <v>15</v>
      </c>
      <c r="G64" s="1" t="s">
        <v>9670</v>
      </c>
      <c r="H64" s="1">
        <v>556.11733452167198</v>
      </c>
      <c r="I64" s="36">
        <v>0.63855857526765203</v>
      </c>
      <c r="J64" s="1">
        <v>0.116145839430691</v>
      </c>
      <c r="K64" s="1">
        <v>5.4979031396876401</v>
      </c>
      <c r="L64" s="1">
        <v>3.84333926871217E-8</v>
      </c>
      <c r="M64" s="40">
        <v>1.09048869087562E-5</v>
      </c>
      <c r="N64" s="9">
        <f t="shared" si="0"/>
        <v>1.5567729798213947</v>
      </c>
      <c r="O64">
        <v>33061</v>
      </c>
    </row>
    <row r="65" spans="1:15" x14ac:dyDescent="0.2">
      <c r="A65" s="1" t="s">
        <v>304</v>
      </c>
      <c r="B65" s="1" t="s">
        <v>305</v>
      </c>
      <c r="C65" s="1">
        <v>3266048</v>
      </c>
      <c r="D65" s="1">
        <v>3337748</v>
      </c>
      <c r="E65" s="1">
        <v>38.630000000000003</v>
      </c>
      <c r="F65" s="1" t="s">
        <v>15</v>
      </c>
      <c r="G65" s="1" t="s">
        <v>9671</v>
      </c>
      <c r="H65" s="1">
        <v>217.05049347140499</v>
      </c>
      <c r="I65" s="36">
        <v>0.63828832025442295</v>
      </c>
      <c r="J65" s="1">
        <v>0.13076843315806999</v>
      </c>
      <c r="K65" s="1">
        <v>4.8810581027829096</v>
      </c>
      <c r="L65" s="1">
        <v>1.0551814461890001E-6</v>
      </c>
      <c r="M65" s="40">
        <v>1.78904727394703E-4</v>
      </c>
      <c r="N65" s="9">
        <f t="shared" si="0"/>
        <v>1.5564813822999108</v>
      </c>
      <c r="O65">
        <v>71700</v>
      </c>
    </row>
    <row r="66" spans="1:15" x14ac:dyDescent="0.2">
      <c r="A66" s="1" t="s">
        <v>162</v>
      </c>
      <c r="B66" s="1" t="s">
        <v>163</v>
      </c>
      <c r="C66" s="1">
        <v>24490681</v>
      </c>
      <c r="D66" s="1">
        <v>24496146</v>
      </c>
      <c r="E66" s="1">
        <v>45.43</v>
      </c>
      <c r="F66" s="1" t="s">
        <v>15</v>
      </c>
      <c r="G66" s="1" t="s">
        <v>9538</v>
      </c>
      <c r="H66" s="1">
        <v>2171.3972731456001</v>
      </c>
      <c r="I66" s="36">
        <v>0.63741051535539095</v>
      </c>
      <c r="J66" s="1">
        <v>0.12959461319931401</v>
      </c>
      <c r="K66" s="1">
        <v>4.91849544992328</v>
      </c>
      <c r="L66" s="1">
        <v>8.7211944035395102E-7</v>
      </c>
      <c r="M66" s="40">
        <v>1.5544969973385901E-4</v>
      </c>
      <c r="N66" s="9">
        <f t="shared" si="0"/>
        <v>1.5555346323833119</v>
      </c>
      <c r="O66">
        <v>5465</v>
      </c>
    </row>
    <row r="67" spans="1:15" x14ac:dyDescent="0.2">
      <c r="A67" s="1" t="s">
        <v>306</v>
      </c>
      <c r="B67" s="1" t="s">
        <v>307</v>
      </c>
      <c r="C67" s="1">
        <v>79995900</v>
      </c>
      <c r="D67" s="1">
        <v>80014808</v>
      </c>
      <c r="E67" s="1">
        <v>55.41</v>
      </c>
      <c r="F67" s="1" t="s">
        <v>15</v>
      </c>
      <c r="G67" s="1" t="s">
        <v>9672</v>
      </c>
      <c r="H67" s="1">
        <v>181.91665800456701</v>
      </c>
      <c r="I67" s="36">
        <v>0.63676997828724702</v>
      </c>
      <c r="J67" s="1">
        <v>0.114461621760576</v>
      </c>
      <c r="K67" s="1">
        <v>5.5631745251627196</v>
      </c>
      <c r="L67" s="1">
        <v>2.64910711843459E-8</v>
      </c>
      <c r="M67" s="40">
        <v>8.18456361502137E-6</v>
      </c>
      <c r="N67" s="9">
        <f t="shared" ref="N67:N130" si="1">2^I67</f>
        <v>1.5548441493579741</v>
      </c>
      <c r="O67">
        <v>18908</v>
      </c>
    </row>
    <row r="68" spans="1:15" x14ac:dyDescent="0.2">
      <c r="A68" s="1" t="s">
        <v>308</v>
      </c>
      <c r="B68" s="1" t="s">
        <v>309</v>
      </c>
      <c r="C68" s="1">
        <v>122946850</v>
      </c>
      <c r="D68" s="1">
        <v>122961188</v>
      </c>
      <c r="E68" s="1">
        <v>51.06</v>
      </c>
      <c r="F68" s="1" t="s">
        <v>15</v>
      </c>
      <c r="G68" s="1" t="s">
        <v>9673</v>
      </c>
      <c r="H68" s="1">
        <v>174.360811792238</v>
      </c>
      <c r="I68" s="36">
        <v>0.63355617321313595</v>
      </c>
      <c r="J68" s="1">
        <v>0.14886622186809201</v>
      </c>
      <c r="K68" s="1">
        <v>4.2558759486387698</v>
      </c>
      <c r="L68" s="1">
        <v>2.0823214450974099E-5</v>
      </c>
      <c r="M68" s="40">
        <v>1.7652753079993499E-3</v>
      </c>
      <c r="N68" s="9">
        <f t="shared" si="1"/>
        <v>1.5513843714525994</v>
      </c>
      <c r="O68">
        <v>14338</v>
      </c>
    </row>
    <row r="69" spans="1:15" x14ac:dyDescent="0.2">
      <c r="A69" s="1" t="s">
        <v>310</v>
      </c>
      <c r="B69" s="1" t="s">
        <v>311</v>
      </c>
      <c r="C69" s="1">
        <v>10986980</v>
      </c>
      <c r="D69" s="1">
        <v>11008458</v>
      </c>
      <c r="E69" s="1">
        <v>49.77</v>
      </c>
      <c r="F69" s="1" t="s">
        <v>15</v>
      </c>
      <c r="G69" s="1" t="s">
        <v>9674</v>
      </c>
      <c r="H69" s="1">
        <v>536.24808167333401</v>
      </c>
      <c r="I69" s="36">
        <v>0.62971072525761096</v>
      </c>
      <c r="J69" s="1">
        <v>0.14075068385659101</v>
      </c>
      <c r="K69" s="1">
        <v>4.4739443390499902</v>
      </c>
      <c r="L69" s="1">
        <v>7.6789739130024498E-6</v>
      </c>
      <c r="M69" s="40">
        <v>8.60973986390912E-4</v>
      </c>
      <c r="N69" s="9">
        <f t="shared" si="1"/>
        <v>1.5472547224359858</v>
      </c>
      <c r="O69">
        <v>21478</v>
      </c>
    </row>
    <row r="70" spans="1:15" x14ac:dyDescent="0.2">
      <c r="A70" s="1" t="s">
        <v>312</v>
      </c>
      <c r="B70" s="1" t="s">
        <v>313</v>
      </c>
      <c r="C70" s="1">
        <v>99263231</v>
      </c>
      <c r="D70" s="1">
        <v>99267488</v>
      </c>
      <c r="E70" s="1">
        <v>47.51</v>
      </c>
      <c r="F70" s="1" t="s">
        <v>15</v>
      </c>
      <c r="G70" s="1" t="s">
        <v>9675</v>
      </c>
      <c r="H70" s="1">
        <v>1005.23199900104</v>
      </c>
      <c r="I70" s="36">
        <v>0.62641044513754196</v>
      </c>
      <c r="J70" s="1">
        <v>0.14275859433502999</v>
      </c>
      <c r="K70" s="1">
        <v>4.3879000634278</v>
      </c>
      <c r="L70" s="1">
        <v>1.1445033984314599E-5</v>
      </c>
      <c r="M70" s="40">
        <v>1.1744297339225001E-3</v>
      </c>
      <c r="N70" s="9">
        <f t="shared" si="1"/>
        <v>1.5437192990176622</v>
      </c>
      <c r="O70">
        <v>4257</v>
      </c>
    </row>
    <row r="71" spans="1:15" x14ac:dyDescent="0.2">
      <c r="A71" s="1" t="s">
        <v>20</v>
      </c>
      <c r="B71" s="1" t="s">
        <v>21</v>
      </c>
      <c r="C71" s="1">
        <v>41755228</v>
      </c>
      <c r="D71" s="1">
        <v>41758695</v>
      </c>
      <c r="E71" s="1">
        <v>54.56</v>
      </c>
      <c r="F71" s="1" t="s">
        <v>15</v>
      </c>
      <c r="G71" s="1" t="s">
        <v>9394</v>
      </c>
      <c r="H71" s="1">
        <v>227.36383892183699</v>
      </c>
      <c r="I71" s="36">
        <v>0.62479972510304904</v>
      </c>
      <c r="J71" s="1">
        <v>0.17577145638675501</v>
      </c>
      <c r="K71" s="1">
        <v>3.5546142584623399</v>
      </c>
      <c r="L71" s="1">
        <v>3.7853399875249901E-4</v>
      </c>
      <c r="M71" s="40">
        <v>1.53881818264795E-2</v>
      </c>
      <c r="N71" s="9">
        <f t="shared" si="1"/>
        <v>1.5419967505910321</v>
      </c>
      <c r="O71">
        <v>3467</v>
      </c>
    </row>
    <row r="72" spans="1:15" x14ac:dyDescent="0.2">
      <c r="A72" s="1" t="s">
        <v>314</v>
      </c>
      <c r="B72" s="1" t="s">
        <v>315</v>
      </c>
      <c r="C72" s="1">
        <v>85511131</v>
      </c>
      <c r="D72" s="1">
        <v>85513589</v>
      </c>
      <c r="E72" s="1">
        <v>68.48</v>
      </c>
      <c r="F72" s="1" t="s">
        <v>15</v>
      </c>
      <c r="G72" s="1" t="s">
        <v>9676</v>
      </c>
      <c r="H72" s="1">
        <v>56.3887936812243</v>
      </c>
      <c r="I72" s="36">
        <v>0.62303614433420795</v>
      </c>
      <c r="J72" s="1">
        <v>0.16949658120297101</v>
      </c>
      <c r="K72" s="1">
        <v>3.67580360566757</v>
      </c>
      <c r="L72" s="1">
        <v>2.3710187769833901E-4</v>
      </c>
      <c r="M72" s="40">
        <v>1.0951586065249199E-2</v>
      </c>
      <c r="N72" s="9">
        <f t="shared" si="1"/>
        <v>1.5401129329669123</v>
      </c>
      <c r="O72">
        <v>2458</v>
      </c>
    </row>
    <row r="73" spans="1:15" x14ac:dyDescent="0.2">
      <c r="A73" s="1" t="s">
        <v>316</v>
      </c>
      <c r="B73" s="1" t="s">
        <v>317</v>
      </c>
      <c r="C73" s="1">
        <v>127815253</v>
      </c>
      <c r="D73" s="1">
        <v>127840321</v>
      </c>
      <c r="E73" s="1">
        <v>44.19</v>
      </c>
      <c r="F73" s="1" t="s">
        <v>15</v>
      </c>
      <c r="G73" s="1" t="s">
        <v>9677</v>
      </c>
      <c r="H73" s="1">
        <v>200.760468824296</v>
      </c>
      <c r="I73" s="36">
        <v>0.61986547089147603</v>
      </c>
      <c r="J73" s="1">
        <v>0.129594937982525</v>
      </c>
      <c r="K73" s="1">
        <v>4.7830994060513303</v>
      </c>
      <c r="L73" s="1">
        <v>1.7261270696994101E-6</v>
      </c>
      <c r="M73" s="40">
        <v>2.6371807307726199E-4</v>
      </c>
      <c r="N73" s="9">
        <f t="shared" si="1"/>
        <v>1.5367318767068479</v>
      </c>
      <c r="O73">
        <v>25068</v>
      </c>
    </row>
    <row r="74" spans="1:15" x14ac:dyDescent="0.2">
      <c r="A74" s="1" t="s">
        <v>318</v>
      </c>
      <c r="B74" s="1" t="s">
        <v>319</v>
      </c>
      <c r="C74" s="1">
        <v>80148272</v>
      </c>
      <c r="D74" s="1">
        <v>80158368</v>
      </c>
      <c r="E74" s="1">
        <v>59.78</v>
      </c>
      <c r="F74" s="1" t="s">
        <v>15</v>
      </c>
      <c r="G74" s="1" t="s">
        <v>9579</v>
      </c>
      <c r="H74" s="1">
        <v>546.80930765938399</v>
      </c>
      <c r="I74" s="36">
        <v>0.61655694332576705</v>
      </c>
      <c r="J74" s="1">
        <v>0.13550346139573499</v>
      </c>
      <c r="K74" s="1">
        <v>4.5501195096789804</v>
      </c>
      <c r="L74" s="1">
        <v>5.3615455283269397E-6</v>
      </c>
      <c r="M74" s="40">
        <v>6.2639972672545795E-4</v>
      </c>
      <c r="N74" s="9">
        <f t="shared" si="1"/>
        <v>1.5332117326994359</v>
      </c>
      <c r="O74">
        <v>10096</v>
      </c>
    </row>
    <row r="75" spans="1:15" x14ac:dyDescent="0.2">
      <c r="A75" s="1" t="s">
        <v>320</v>
      </c>
      <c r="B75" s="1" t="s">
        <v>321</v>
      </c>
      <c r="C75" s="1">
        <v>43195519</v>
      </c>
      <c r="D75" s="1">
        <v>43304172</v>
      </c>
      <c r="E75" s="1">
        <v>47.51</v>
      </c>
      <c r="F75" s="1" t="s">
        <v>15</v>
      </c>
      <c r="G75" s="1" t="s">
        <v>9678</v>
      </c>
      <c r="H75" s="1">
        <v>1918.8289417942501</v>
      </c>
      <c r="I75" s="36">
        <v>0.616472096446956</v>
      </c>
      <c r="J75" s="1">
        <v>0.10545406055930499</v>
      </c>
      <c r="K75" s="1">
        <v>5.8458829672117298</v>
      </c>
      <c r="L75" s="1">
        <v>5.0388823052334297E-9</v>
      </c>
      <c r="M75" s="40">
        <v>2.18923689655189E-6</v>
      </c>
      <c r="N75" s="9">
        <f t="shared" si="1"/>
        <v>1.5331215650610022</v>
      </c>
      <c r="O75">
        <v>108653</v>
      </c>
    </row>
    <row r="76" spans="1:15" x14ac:dyDescent="0.2">
      <c r="A76" s="1" t="s">
        <v>322</v>
      </c>
      <c r="B76" s="1" t="s">
        <v>323</v>
      </c>
      <c r="C76" s="1">
        <v>40221173</v>
      </c>
      <c r="D76" s="1">
        <v>40271842</v>
      </c>
      <c r="E76" s="1">
        <v>44.55</v>
      </c>
      <c r="F76" s="1" t="s">
        <v>15</v>
      </c>
      <c r="G76" s="1" t="s">
        <v>9679</v>
      </c>
      <c r="H76" s="1">
        <v>41.218226900473198</v>
      </c>
      <c r="I76" s="36">
        <v>0.60777896526737996</v>
      </c>
      <c r="J76" s="1">
        <v>0.17554515393790401</v>
      </c>
      <c r="K76" s="1">
        <v>3.4622372172254399</v>
      </c>
      <c r="L76" s="1">
        <v>5.3570476396317302E-4</v>
      </c>
      <c r="M76" s="40">
        <v>1.97632785794018E-2</v>
      </c>
      <c r="N76" s="9">
        <f t="shared" si="1"/>
        <v>1.5239113346046982</v>
      </c>
      <c r="O76">
        <v>50669</v>
      </c>
    </row>
    <row r="77" spans="1:15" x14ac:dyDescent="0.2">
      <c r="A77" s="1" t="s">
        <v>324</v>
      </c>
      <c r="B77" s="1" t="s">
        <v>325</v>
      </c>
      <c r="C77" s="1">
        <v>48654311</v>
      </c>
      <c r="D77" s="1">
        <v>48835945</v>
      </c>
      <c r="E77" s="1">
        <v>48.33</v>
      </c>
      <c r="F77" s="1" t="s">
        <v>15</v>
      </c>
      <c r="G77" s="1" t="s">
        <v>9680</v>
      </c>
      <c r="H77" s="1">
        <v>1288.7230723847699</v>
      </c>
      <c r="I77" s="36">
        <v>0.60732206293250601</v>
      </c>
      <c r="J77" s="1">
        <v>0.133213364324306</v>
      </c>
      <c r="K77" s="1">
        <v>4.5590175281061898</v>
      </c>
      <c r="L77" s="1">
        <v>5.1393482239518501E-6</v>
      </c>
      <c r="M77" s="40">
        <v>6.1070391758634597E-4</v>
      </c>
      <c r="N77" s="9">
        <f t="shared" si="1"/>
        <v>1.5234287874392136</v>
      </c>
      <c r="O77">
        <v>181634</v>
      </c>
    </row>
    <row r="78" spans="1:15" x14ac:dyDescent="0.2">
      <c r="A78" s="1" t="s">
        <v>326</v>
      </c>
      <c r="B78" s="1" t="s">
        <v>327</v>
      </c>
      <c r="C78" s="1">
        <v>124916863</v>
      </c>
      <c r="D78" s="1">
        <v>124925844</v>
      </c>
      <c r="E78" s="1">
        <v>50.51</v>
      </c>
      <c r="F78" s="1" t="s">
        <v>15</v>
      </c>
      <c r="G78" s="1" t="s">
        <v>9681</v>
      </c>
      <c r="H78" s="1">
        <v>23.125688078876799</v>
      </c>
      <c r="I78" s="36">
        <v>0.60701341195330505</v>
      </c>
      <c r="J78" s="1">
        <v>0.17642186470380999</v>
      </c>
      <c r="K78" s="1">
        <v>3.4406926430145299</v>
      </c>
      <c r="L78" s="1">
        <v>5.8022722892104705E-4</v>
      </c>
      <c r="M78" s="40">
        <v>2.0952984840751501E-2</v>
      </c>
      <c r="N78" s="9">
        <f t="shared" si="1"/>
        <v>1.5231028990989963</v>
      </c>
      <c r="O78">
        <v>8981</v>
      </c>
    </row>
    <row r="79" spans="1:15" x14ac:dyDescent="0.2">
      <c r="A79" s="1" t="s">
        <v>328</v>
      </c>
      <c r="B79" s="1" t="s">
        <v>329</v>
      </c>
      <c r="C79" s="1">
        <v>121642716</v>
      </c>
      <c r="D79" s="1">
        <v>121672954</v>
      </c>
      <c r="E79" s="1">
        <v>52.94</v>
      </c>
      <c r="F79" s="1" t="s">
        <v>15</v>
      </c>
      <c r="G79" s="1" t="s">
        <v>9682</v>
      </c>
      <c r="H79" s="1">
        <v>312.99215985213499</v>
      </c>
      <c r="I79" s="36">
        <v>0.60677503674381705</v>
      </c>
      <c r="J79" s="1">
        <v>0.107407439344242</v>
      </c>
      <c r="K79" s="1">
        <v>5.6492831450817302</v>
      </c>
      <c r="L79" s="1">
        <v>1.61118289934515E-8</v>
      </c>
      <c r="M79" s="40">
        <v>5.4877064817793704E-6</v>
      </c>
      <c r="N79" s="9">
        <f t="shared" si="1"/>
        <v>1.5228512589608216</v>
      </c>
      <c r="O79">
        <v>30238</v>
      </c>
    </row>
    <row r="80" spans="1:15" x14ac:dyDescent="0.2">
      <c r="A80" s="1" t="s">
        <v>330</v>
      </c>
      <c r="B80" s="1" t="s">
        <v>331</v>
      </c>
      <c r="C80" s="1">
        <v>11958184</v>
      </c>
      <c r="D80" s="1">
        <v>11966452</v>
      </c>
      <c r="E80" s="1">
        <v>40.049999999999997</v>
      </c>
      <c r="F80" s="1" t="s">
        <v>15</v>
      </c>
      <c r="G80" s="1" t="s">
        <v>9683</v>
      </c>
      <c r="H80" s="1">
        <v>2349.4826684902</v>
      </c>
      <c r="I80" s="36">
        <v>0.60608916360832699</v>
      </c>
      <c r="J80" s="1">
        <v>0.16231364047577401</v>
      </c>
      <c r="K80" s="1">
        <v>3.7340617943862102</v>
      </c>
      <c r="L80" s="1">
        <v>1.8841623287368901E-4</v>
      </c>
      <c r="M80" s="40">
        <v>9.2563635535084805E-3</v>
      </c>
      <c r="N80" s="9">
        <f t="shared" si="1"/>
        <v>1.5221274507419682</v>
      </c>
      <c r="O80">
        <v>8268</v>
      </c>
    </row>
    <row r="81" spans="1:15" x14ac:dyDescent="0.2">
      <c r="A81" s="1" t="s">
        <v>332</v>
      </c>
      <c r="B81" s="1" t="s">
        <v>333</v>
      </c>
      <c r="C81" s="1">
        <v>57482707</v>
      </c>
      <c r="D81" s="1">
        <v>57487860</v>
      </c>
      <c r="E81" s="1">
        <v>41.19</v>
      </c>
      <c r="F81" s="1" t="s">
        <v>15</v>
      </c>
      <c r="G81" s="1" t="s">
        <v>9684</v>
      </c>
      <c r="H81" s="1">
        <v>61.7481386929908</v>
      </c>
      <c r="I81" s="36">
        <v>0.60097267109566399</v>
      </c>
      <c r="J81" s="1">
        <v>0.15519400807081901</v>
      </c>
      <c r="K81" s="1">
        <v>3.8723960967708599</v>
      </c>
      <c r="L81" s="1">
        <v>1.0777062334273501E-4</v>
      </c>
      <c r="M81" s="40">
        <v>6.0054885297756398E-3</v>
      </c>
      <c r="N81" s="9">
        <f t="shared" si="1"/>
        <v>1.5167388135902693</v>
      </c>
      <c r="O81">
        <v>5153</v>
      </c>
    </row>
    <row r="82" spans="1:15" x14ac:dyDescent="0.2">
      <c r="A82" s="1" t="s">
        <v>58</v>
      </c>
      <c r="B82" s="1" t="s">
        <v>59</v>
      </c>
      <c r="C82" s="1">
        <v>32377097</v>
      </c>
      <c r="D82" s="1">
        <v>32381938</v>
      </c>
      <c r="E82" s="1">
        <v>55.53</v>
      </c>
      <c r="F82" s="1" t="s">
        <v>15</v>
      </c>
      <c r="G82" s="1" t="s">
        <v>9412</v>
      </c>
      <c r="H82" s="1">
        <v>944.48694347117498</v>
      </c>
      <c r="I82" s="36">
        <v>0.59611395353444696</v>
      </c>
      <c r="J82" s="1">
        <v>0.163410762165803</v>
      </c>
      <c r="K82" s="1">
        <v>3.6479479419452598</v>
      </c>
      <c r="L82" s="1">
        <v>2.6434318032768898E-4</v>
      </c>
      <c r="M82" s="40">
        <v>1.1704341516228799E-2</v>
      </c>
      <c r="N82" s="9">
        <f t="shared" si="1"/>
        <v>1.5116393228077576</v>
      </c>
      <c r="O82">
        <v>4841</v>
      </c>
    </row>
    <row r="83" spans="1:15" x14ac:dyDescent="0.2">
      <c r="A83" s="1" t="s">
        <v>52</v>
      </c>
      <c r="B83" s="1" t="s">
        <v>53</v>
      </c>
      <c r="C83" s="1">
        <v>41769467</v>
      </c>
      <c r="D83" s="1">
        <v>41774247</v>
      </c>
      <c r="E83" s="1">
        <v>52.27</v>
      </c>
      <c r="F83" s="1" t="s">
        <v>15</v>
      </c>
      <c r="G83" s="1" t="s">
        <v>9409</v>
      </c>
      <c r="H83" s="1">
        <v>417.992404764497</v>
      </c>
      <c r="I83" s="36">
        <v>0.59331536362376602</v>
      </c>
      <c r="J83" s="1">
        <v>0.175556776851163</v>
      </c>
      <c r="K83" s="1">
        <v>3.3796209651694502</v>
      </c>
      <c r="L83" s="1">
        <v>7.2585857546726695E-4</v>
      </c>
      <c r="M83" s="40">
        <v>2.4494203336702498E-2</v>
      </c>
      <c r="N83" s="9">
        <f t="shared" si="1"/>
        <v>1.5087098346662338</v>
      </c>
      <c r="O83">
        <v>4780</v>
      </c>
    </row>
    <row r="84" spans="1:15" x14ac:dyDescent="0.2">
      <c r="A84" s="1" t="s">
        <v>334</v>
      </c>
      <c r="B84" s="1" t="s">
        <v>335</v>
      </c>
      <c r="C84" s="1">
        <v>163859751</v>
      </c>
      <c r="D84" s="1">
        <v>163918683</v>
      </c>
      <c r="E84" s="1">
        <v>50.61</v>
      </c>
      <c r="F84" s="1" t="s">
        <v>15</v>
      </c>
      <c r="G84" s="1" t="s">
        <v>9685</v>
      </c>
      <c r="H84" s="1">
        <v>1296.4938971959</v>
      </c>
      <c r="I84" s="36">
        <v>0.59324907973754104</v>
      </c>
      <c r="J84" s="1">
        <v>0.110502972921943</v>
      </c>
      <c r="K84" s="1">
        <v>5.36862551342037</v>
      </c>
      <c r="L84" s="1">
        <v>7.9338967161569304E-8</v>
      </c>
      <c r="M84" s="40">
        <v>1.9018097593918901E-5</v>
      </c>
      <c r="N84" s="9">
        <f t="shared" si="1"/>
        <v>1.5086405193563923</v>
      </c>
      <c r="O84">
        <v>58932</v>
      </c>
    </row>
    <row r="85" spans="1:15" x14ac:dyDescent="0.2">
      <c r="A85" s="1" t="s">
        <v>336</v>
      </c>
      <c r="B85" s="1" t="s">
        <v>337</v>
      </c>
      <c r="C85" s="1">
        <v>40201567</v>
      </c>
      <c r="D85" s="1">
        <v>40248504</v>
      </c>
      <c r="E85" s="1">
        <v>41.54</v>
      </c>
      <c r="F85" s="1" t="s">
        <v>15</v>
      </c>
      <c r="G85" s="1" t="s">
        <v>9446</v>
      </c>
      <c r="H85" s="1">
        <v>550.26417764465498</v>
      </c>
      <c r="I85" s="36">
        <v>0.58968879765821802</v>
      </c>
      <c r="J85" s="1">
        <v>0.10169884643412599</v>
      </c>
      <c r="K85" s="1">
        <v>5.79838236454514</v>
      </c>
      <c r="L85" s="1">
        <v>6.6957646165614598E-9</v>
      </c>
      <c r="M85" s="40">
        <v>2.7379769254133499E-6</v>
      </c>
      <c r="N85" s="9">
        <f t="shared" si="1"/>
        <v>1.5049220871189464</v>
      </c>
      <c r="O85">
        <v>46937</v>
      </c>
    </row>
    <row r="86" spans="1:15" x14ac:dyDescent="0.2">
      <c r="A86" s="1" t="s">
        <v>24</v>
      </c>
      <c r="B86" s="1" t="s">
        <v>25</v>
      </c>
      <c r="C86" s="1">
        <v>30447534</v>
      </c>
      <c r="D86" s="1">
        <v>30457690</v>
      </c>
      <c r="E86" s="1">
        <v>51.33</v>
      </c>
      <c r="F86" s="1" t="s">
        <v>15</v>
      </c>
      <c r="G86" s="1" t="s">
        <v>9396</v>
      </c>
      <c r="H86" s="1">
        <v>45.825378062786001</v>
      </c>
      <c r="I86" s="36">
        <v>0.58351568496093098</v>
      </c>
      <c r="J86" s="1">
        <v>0.17642653887328799</v>
      </c>
      <c r="K86" s="1">
        <v>3.3074144552595901</v>
      </c>
      <c r="L86" s="1">
        <v>9.4161465999534702E-4</v>
      </c>
      <c r="M86" s="40">
        <v>2.9340309600161301E-2</v>
      </c>
      <c r="N86" s="9">
        <f t="shared" si="1"/>
        <v>1.4984964696409464</v>
      </c>
      <c r="O86">
        <v>10156</v>
      </c>
    </row>
    <row r="87" spans="1:15" x14ac:dyDescent="0.2">
      <c r="A87" s="1" t="s">
        <v>338</v>
      </c>
      <c r="B87" s="1" t="s">
        <v>339</v>
      </c>
      <c r="C87" s="1">
        <v>141524386</v>
      </c>
      <c r="D87" s="1">
        <v>141570177</v>
      </c>
      <c r="E87" s="1">
        <v>39.57</v>
      </c>
      <c r="F87" s="1" t="s">
        <v>15</v>
      </c>
      <c r="G87" s="1" t="s">
        <v>9686</v>
      </c>
      <c r="H87" s="1">
        <v>1143.9327912544099</v>
      </c>
      <c r="I87" s="36">
        <v>0.58218182452024803</v>
      </c>
      <c r="J87" s="1">
        <v>0.15067279488037799</v>
      </c>
      <c r="K87" s="1">
        <v>3.8638814988628498</v>
      </c>
      <c r="L87" s="1">
        <v>1.11599376926052E-4</v>
      </c>
      <c r="M87" s="40">
        <v>6.0845730878545104E-3</v>
      </c>
      <c r="N87" s="9">
        <f t="shared" si="1"/>
        <v>1.4971116576124679</v>
      </c>
      <c r="O87">
        <v>45791</v>
      </c>
    </row>
    <row r="88" spans="1:15" x14ac:dyDescent="0.2">
      <c r="A88" s="1" t="s">
        <v>340</v>
      </c>
      <c r="B88" s="1" t="s">
        <v>341</v>
      </c>
      <c r="C88" s="1">
        <v>15791727</v>
      </c>
      <c r="D88" s="1">
        <v>15816877</v>
      </c>
      <c r="E88" s="1">
        <v>46.68</v>
      </c>
      <c r="F88" s="1" t="s">
        <v>15</v>
      </c>
      <c r="G88" s="1" t="s">
        <v>9687</v>
      </c>
      <c r="H88" s="1">
        <v>1050.6854726035699</v>
      </c>
      <c r="I88" s="36">
        <v>0.57731316113610898</v>
      </c>
      <c r="J88" s="1">
        <v>6.6255581535679495E-2</v>
      </c>
      <c r="K88" s="1">
        <v>8.7134268201271308</v>
      </c>
      <c r="L88" s="1">
        <v>2.9482403064688401E-18</v>
      </c>
      <c r="M88" s="40">
        <v>1.02473462452091E-14</v>
      </c>
      <c r="N88" s="9">
        <f t="shared" si="1"/>
        <v>1.4920678698784571</v>
      </c>
      <c r="O88">
        <v>25150</v>
      </c>
    </row>
    <row r="89" spans="1:15" x14ac:dyDescent="0.2">
      <c r="A89" s="1" t="s">
        <v>342</v>
      </c>
      <c r="B89" s="1" t="s">
        <v>343</v>
      </c>
      <c r="C89" s="1">
        <v>75125541</v>
      </c>
      <c r="D89" s="1">
        <v>75133890</v>
      </c>
      <c r="E89" s="1">
        <v>48.66</v>
      </c>
      <c r="F89" s="1" t="s">
        <v>15</v>
      </c>
      <c r="G89" s="1" t="s">
        <v>9688</v>
      </c>
      <c r="H89" s="1">
        <v>16.327825174853999</v>
      </c>
      <c r="I89" s="36">
        <v>0.57605468407030302</v>
      </c>
      <c r="J89" s="1">
        <v>0.178721358456402</v>
      </c>
      <c r="K89" s="1">
        <v>3.2232000083573098</v>
      </c>
      <c r="L89" s="1">
        <v>1.2676700514790301E-3</v>
      </c>
      <c r="M89" s="40">
        <v>3.5011159237596699E-2</v>
      </c>
      <c r="N89" s="9">
        <f t="shared" si="1"/>
        <v>1.4907668919190171</v>
      </c>
      <c r="O89">
        <v>8349</v>
      </c>
    </row>
    <row r="90" spans="1:15" x14ac:dyDescent="0.2">
      <c r="A90" s="1" t="s">
        <v>344</v>
      </c>
      <c r="B90" s="1" t="s">
        <v>345</v>
      </c>
      <c r="C90" s="1">
        <v>105704599</v>
      </c>
      <c r="D90" s="1">
        <v>105720842</v>
      </c>
      <c r="E90" s="1">
        <v>49.26</v>
      </c>
      <c r="F90" s="1" t="s">
        <v>15</v>
      </c>
      <c r="G90" s="1" t="s">
        <v>9596</v>
      </c>
      <c r="H90" s="1">
        <v>1031.4434739137801</v>
      </c>
      <c r="I90" s="36">
        <v>0.57539710935241395</v>
      </c>
      <c r="J90" s="1">
        <v>0.135190098216732</v>
      </c>
      <c r="K90" s="1">
        <v>4.2562074955368203</v>
      </c>
      <c r="L90" s="1">
        <v>2.07923752170978E-5</v>
      </c>
      <c r="M90" s="40">
        <v>1.7652753079993499E-3</v>
      </c>
      <c r="N90" s="9">
        <f t="shared" si="1"/>
        <v>1.490087561070673</v>
      </c>
      <c r="O90">
        <v>16243</v>
      </c>
    </row>
    <row r="91" spans="1:15" x14ac:dyDescent="0.2">
      <c r="A91" s="1" t="s">
        <v>346</v>
      </c>
      <c r="B91" s="1" t="s">
        <v>347</v>
      </c>
      <c r="C91" s="1">
        <v>167688915</v>
      </c>
      <c r="D91" s="1">
        <v>167690418</v>
      </c>
      <c r="E91" s="1">
        <v>67.150000000000006</v>
      </c>
      <c r="F91" s="1" t="s">
        <v>15</v>
      </c>
      <c r="G91" s="1" t="s">
        <v>9689</v>
      </c>
      <c r="H91" s="1">
        <v>42.033566706014199</v>
      </c>
      <c r="I91" s="36">
        <v>0.56975521347594604</v>
      </c>
      <c r="J91" s="1">
        <v>0.169104968641729</v>
      </c>
      <c r="K91" s="1">
        <v>3.36923993453467</v>
      </c>
      <c r="L91" s="1">
        <v>7.5375783916170603E-4</v>
      </c>
      <c r="M91" s="40">
        <v>2.5130684023657601E-2</v>
      </c>
      <c r="N91" s="9">
        <f t="shared" si="1"/>
        <v>1.4842717082968806</v>
      </c>
      <c r="O91">
        <v>1503</v>
      </c>
    </row>
    <row r="92" spans="1:15" x14ac:dyDescent="0.2">
      <c r="A92" s="1" t="s">
        <v>348</v>
      </c>
      <c r="B92" s="1" t="s">
        <v>349</v>
      </c>
      <c r="C92" s="1">
        <v>69095217</v>
      </c>
      <c r="D92" s="1">
        <v>69109960</v>
      </c>
      <c r="E92" s="1">
        <v>55.26</v>
      </c>
      <c r="F92" s="1" t="s">
        <v>15</v>
      </c>
      <c r="G92" s="1" t="s">
        <v>9690</v>
      </c>
      <c r="H92" s="1">
        <v>627.252450087037</v>
      </c>
      <c r="I92" s="36">
        <v>0.56969311271696199</v>
      </c>
      <c r="J92" s="1">
        <v>0.13558051032311499</v>
      </c>
      <c r="K92" s="1">
        <v>4.2018805753074</v>
      </c>
      <c r="L92" s="1">
        <v>2.6470677620451601E-5</v>
      </c>
      <c r="M92" s="40">
        <v>2.1099855178391999E-3</v>
      </c>
      <c r="N92" s="9">
        <f t="shared" si="1"/>
        <v>1.4842078192467225</v>
      </c>
      <c r="O92">
        <v>14743</v>
      </c>
    </row>
    <row r="93" spans="1:15" x14ac:dyDescent="0.2">
      <c r="A93" s="1" t="s">
        <v>350</v>
      </c>
      <c r="B93" s="1" t="s">
        <v>351</v>
      </c>
      <c r="C93" s="1">
        <v>5528887</v>
      </c>
      <c r="D93" s="1">
        <v>5542187</v>
      </c>
      <c r="E93" s="1">
        <v>45.12</v>
      </c>
      <c r="F93" s="1" t="s">
        <v>15</v>
      </c>
      <c r="G93" s="1" t="s">
        <v>9691</v>
      </c>
      <c r="H93" s="1">
        <v>275.21556738334698</v>
      </c>
      <c r="I93" s="36">
        <v>0.56852128199599195</v>
      </c>
      <c r="J93" s="1">
        <v>0.12201737765549101</v>
      </c>
      <c r="K93" s="1">
        <v>4.6593468317372002</v>
      </c>
      <c r="L93" s="1">
        <v>3.1721433179815901E-6</v>
      </c>
      <c r="M93" s="40">
        <v>4.2817775291163198E-4</v>
      </c>
      <c r="N93" s="9">
        <f t="shared" si="1"/>
        <v>1.4830027591953285</v>
      </c>
      <c r="O93">
        <v>13300</v>
      </c>
    </row>
    <row r="94" spans="1:15" x14ac:dyDescent="0.2">
      <c r="A94" s="1" t="s">
        <v>352</v>
      </c>
      <c r="B94" s="1" t="s">
        <v>353</v>
      </c>
      <c r="C94" s="1">
        <v>106838312</v>
      </c>
      <c r="D94" s="1">
        <v>106891979</v>
      </c>
      <c r="E94" s="1">
        <v>43.69</v>
      </c>
      <c r="F94" s="1" t="s">
        <v>15</v>
      </c>
      <c r="G94" s="1" t="s">
        <v>9692</v>
      </c>
      <c r="H94" s="1">
        <v>393.681105746669</v>
      </c>
      <c r="I94" s="36">
        <v>0.56672293589475298</v>
      </c>
      <c r="J94" s="1">
        <v>0.11373967116761299</v>
      </c>
      <c r="K94" s="1">
        <v>4.9826320937714099</v>
      </c>
      <c r="L94" s="1">
        <v>6.2725142483716203E-7</v>
      </c>
      <c r="M94" s="40">
        <v>1.1946132273302801E-4</v>
      </c>
      <c r="N94" s="9">
        <f t="shared" si="1"/>
        <v>1.4811553204488577</v>
      </c>
      <c r="O94">
        <v>53667</v>
      </c>
    </row>
    <row r="95" spans="1:15" x14ac:dyDescent="0.2">
      <c r="A95" s="1" t="s">
        <v>354</v>
      </c>
      <c r="B95" s="1" t="s">
        <v>355</v>
      </c>
      <c r="C95" s="1">
        <v>119971166</v>
      </c>
      <c r="D95" s="1">
        <v>119977250</v>
      </c>
      <c r="E95" s="1">
        <v>51.55</v>
      </c>
      <c r="F95" s="1" t="s">
        <v>15</v>
      </c>
      <c r="G95" s="1" t="s">
        <v>9693</v>
      </c>
      <c r="H95" s="1">
        <v>53.764806667652302</v>
      </c>
      <c r="I95" s="36">
        <v>0.56645967015601095</v>
      </c>
      <c r="J95" s="1">
        <v>0.173145056606131</v>
      </c>
      <c r="K95" s="1">
        <v>3.2715901987579601</v>
      </c>
      <c r="L95" s="1">
        <v>1.0694446828987E-3</v>
      </c>
      <c r="M95" s="40">
        <v>3.1975246078151998E-2</v>
      </c>
      <c r="N95" s="9">
        <f t="shared" si="1"/>
        <v>1.4808850610645257</v>
      </c>
      <c r="O95">
        <v>6084</v>
      </c>
    </row>
    <row r="96" spans="1:15" x14ac:dyDescent="0.2">
      <c r="A96" s="1" t="s">
        <v>356</v>
      </c>
      <c r="B96" s="1" t="s">
        <v>357</v>
      </c>
      <c r="C96" s="1">
        <v>60474193</v>
      </c>
      <c r="D96" s="1">
        <v>60501983</v>
      </c>
      <c r="E96" s="1">
        <v>45.68</v>
      </c>
      <c r="F96" s="1" t="s">
        <v>15</v>
      </c>
      <c r="G96" s="1" t="s">
        <v>9694</v>
      </c>
      <c r="H96" s="1">
        <v>65.940272328188897</v>
      </c>
      <c r="I96" s="36">
        <v>0.56606968909720001</v>
      </c>
      <c r="J96" s="1">
        <v>0.15181860712224299</v>
      </c>
      <c r="K96" s="1">
        <v>3.7285922972630501</v>
      </c>
      <c r="L96" s="1">
        <v>1.92552385139823E-4</v>
      </c>
      <c r="M96" s="40">
        <v>9.3603350020942701E-3</v>
      </c>
      <c r="N96" s="9">
        <f t="shared" si="1"/>
        <v>1.4804848107973536</v>
      </c>
      <c r="O96">
        <v>27790</v>
      </c>
    </row>
    <row r="97" spans="1:15" x14ac:dyDescent="0.2">
      <c r="A97" s="1" t="s">
        <v>358</v>
      </c>
      <c r="B97" s="1" t="s">
        <v>359</v>
      </c>
      <c r="C97" s="1">
        <v>32050055</v>
      </c>
      <c r="D97" s="1">
        <v>32084857</v>
      </c>
      <c r="E97" s="1">
        <v>52.49</v>
      </c>
      <c r="F97" s="1" t="s">
        <v>15</v>
      </c>
      <c r="G97" s="1" t="s">
        <v>9695</v>
      </c>
      <c r="H97" s="1">
        <v>49.074246112541502</v>
      </c>
      <c r="I97" s="36">
        <v>0.56605583844695395</v>
      </c>
      <c r="J97" s="1">
        <v>0.165798563035568</v>
      </c>
      <c r="K97" s="1">
        <v>3.4141178794506302</v>
      </c>
      <c r="L97" s="1">
        <v>6.3988883810190799E-4</v>
      </c>
      <c r="M97" s="40">
        <v>2.2452018503883401E-2</v>
      </c>
      <c r="N97" s="9">
        <f t="shared" si="1"/>
        <v>1.4804705974131696</v>
      </c>
      <c r="O97">
        <v>34802</v>
      </c>
    </row>
    <row r="98" spans="1:15" x14ac:dyDescent="0.2">
      <c r="A98" s="1" t="s">
        <v>360</v>
      </c>
      <c r="B98" s="1" t="s">
        <v>361</v>
      </c>
      <c r="C98" s="1">
        <v>82127922</v>
      </c>
      <c r="D98" s="1">
        <v>82142200</v>
      </c>
      <c r="E98" s="1">
        <v>49.21</v>
      </c>
      <c r="F98" s="1" t="s">
        <v>15</v>
      </c>
      <c r="G98" s="1" t="s">
        <v>9696</v>
      </c>
      <c r="H98" s="1">
        <v>50.638015676067901</v>
      </c>
      <c r="I98" s="36">
        <v>0.55898758046472197</v>
      </c>
      <c r="J98" s="1">
        <v>0.16444020744170601</v>
      </c>
      <c r="K98" s="1">
        <v>3.3993363859193702</v>
      </c>
      <c r="L98" s="1">
        <v>6.7549581361035598E-4</v>
      </c>
      <c r="M98" s="40">
        <v>2.3246084892635601E-2</v>
      </c>
      <c r="N98" s="9">
        <f t="shared" si="1"/>
        <v>1.4732350033213351</v>
      </c>
      <c r="O98">
        <v>14278</v>
      </c>
    </row>
    <row r="99" spans="1:15" x14ac:dyDescent="0.2">
      <c r="A99" s="1" t="s">
        <v>362</v>
      </c>
      <c r="B99" s="1" t="s">
        <v>363</v>
      </c>
      <c r="C99" s="1">
        <v>116568724</v>
      </c>
      <c r="D99" s="1">
        <v>116732991</v>
      </c>
      <c r="E99" s="1">
        <v>45.37</v>
      </c>
      <c r="F99" s="1" t="s">
        <v>15</v>
      </c>
      <c r="G99" s="1" t="s">
        <v>9697</v>
      </c>
      <c r="H99" s="1">
        <v>418.40370824804398</v>
      </c>
      <c r="I99" s="36">
        <v>0.55743595056706097</v>
      </c>
      <c r="J99" s="1">
        <v>0.13037416604280999</v>
      </c>
      <c r="K99" s="1">
        <v>4.2756626369063104</v>
      </c>
      <c r="L99" s="1">
        <v>1.9056962059174101E-5</v>
      </c>
      <c r="M99" s="40">
        <v>1.6713216446119299E-3</v>
      </c>
      <c r="N99" s="9">
        <f t="shared" si="1"/>
        <v>1.4716513792059183</v>
      </c>
      <c r="O99">
        <v>164267</v>
      </c>
    </row>
    <row r="100" spans="1:15" x14ac:dyDescent="0.2">
      <c r="A100" s="1" t="s">
        <v>364</v>
      </c>
      <c r="B100" s="1" t="s">
        <v>365</v>
      </c>
      <c r="C100" s="1">
        <v>89142486</v>
      </c>
      <c r="D100" s="1">
        <v>89149606</v>
      </c>
      <c r="E100" s="1">
        <v>55.99</v>
      </c>
      <c r="F100" s="1" t="s">
        <v>15</v>
      </c>
      <c r="G100" s="1" t="s">
        <v>9698</v>
      </c>
      <c r="H100" s="1">
        <v>284.38845404556798</v>
      </c>
      <c r="I100" s="36">
        <v>0.55707259797248299</v>
      </c>
      <c r="J100" s="1">
        <v>0.14861166558335201</v>
      </c>
      <c r="K100" s="1">
        <v>3.74851190709545</v>
      </c>
      <c r="L100" s="1">
        <v>1.7788689371453099E-4</v>
      </c>
      <c r="M100" s="40">
        <v>8.8012864174844205E-3</v>
      </c>
      <c r="N100" s="9">
        <f t="shared" si="1"/>
        <v>1.47128078043074</v>
      </c>
      <c r="O100">
        <v>7120</v>
      </c>
    </row>
    <row r="101" spans="1:15" x14ac:dyDescent="0.2">
      <c r="A101" s="1" t="s">
        <v>366</v>
      </c>
      <c r="B101" s="1" t="s">
        <v>367</v>
      </c>
      <c r="C101" s="1">
        <v>52967209</v>
      </c>
      <c r="D101" s="1">
        <v>52981073</v>
      </c>
      <c r="E101" s="1">
        <v>48.93</v>
      </c>
      <c r="F101" s="1" t="s">
        <v>15</v>
      </c>
      <c r="G101" s="1" t="s">
        <v>9699</v>
      </c>
      <c r="H101" s="1">
        <v>102.896583952599</v>
      </c>
      <c r="I101" s="36">
        <v>0.55513862112115997</v>
      </c>
      <c r="J101" s="1">
        <v>0.12497235808565001</v>
      </c>
      <c r="K101" s="1">
        <v>4.4420912722211199</v>
      </c>
      <c r="L101" s="1">
        <v>8.9088752546317195E-6</v>
      </c>
      <c r="M101" s="40">
        <v>9.7527632019799005E-4</v>
      </c>
      <c r="N101" s="9">
        <f t="shared" si="1"/>
        <v>1.4693098048924567</v>
      </c>
      <c r="O101">
        <v>13864</v>
      </c>
    </row>
    <row r="102" spans="1:15" x14ac:dyDescent="0.2">
      <c r="A102" s="1" t="s">
        <v>368</v>
      </c>
      <c r="B102" s="1" t="s">
        <v>369</v>
      </c>
      <c r="C102" s="1">
        <v>193272161</v>
      </c>
      <c r="D102" s="1">
        <v>193273217</v>
      </c>
      <c r="E102" s="1">
        <v>57.24</v>
      </c>
      <c r="F102" s="1" t="s">
        <v>15</v>
      </c>
      <c r="G102" s="1" t="s">
        <v>9700</v>
      </c>
      <c r="H102" s="1">
        <v>37.799276793743097</v>
      </c>
      <c r="I102" s="36">
        <v>0.55305928911989699</v>
      </c>
      <c r="J102" s="1">
        <v>0.16414856260129701</v>
      </c>
      <c r="K102" s="1">
        <v>3.3692606280277402</v>
      </c>
      <c r="L102" s="1">
        <v>7.5370124762171302E-4</v>
      </c>
      <c r="M102" s="40">
        <v>2.5130684023657601E-2</v>
      </c>
      <c r="N102" s="9">
        <f t="shared" si="1"/>
        <v>1.4671936388447702</v>
      </c>
      <c r="O102">
        <v>1056</v>
      </c>
    </row>
    <row r="103" spans="1:15" x14ac:dyDescent="0.2">
      <c r="A103" s="1" t="s">
        <v>370</v>
      </c>
      <c r="B103" s="1" t="s">
        <v>371</v>
      </c>
      <c r="C103" s="1">
        <v>55523235</v>
      </c>
      <c r="D103" s="1">
        <v>55528538</v>
      </c>
      <c r="E103" s="1">
        <v>53.96</v>
      </c>
      <c r="F103" s="1" t="s">
        <v>15</v>
      </c>
      <c r="G103" s="1" t="s">
        <v>9701</v>
      </c>
      <c r="H103" s="1">
        <v>22.819092455324299</v>
      </c>
      <c r="I103" s="36">
        <v>0.55108439216466099</v>
      </c>
      <c r="J103" s="1">
        <v>0.17741798847998699</v>
      </c>
      <c r="K103" s="1">
        <v>3.1061359498325301</v>
      </c>
      <c r="L103" s="1">
        <v>1.89549547824942E-3</v>
      </c>
      <c r="M103" s="40">
        <v>4.42132441709817E-2</v>
      </c>
      <c r="N103" s="9">
        <f t="shared" si="1"/>
        <v>1.4651865799386208</v>
      </c>
      <c r="O103">
        <v>5303</v>
      </c>
    </row>
    <row r="104" spans="1:15" x14ac:dyDescent="0.2">
      <c r="A104" s="1" t="s">
        <v>372</v>
      </c>
      <c r="B104" s="1" t="s">
        <v>373</v>
      </c>
      <c r="C104" s="1">
        <v>24665838</v>
      </c>
      <c r="D104" s="1">
        <v>24681813</v>
      </c>
      <c r="E104" s="1">
        <v>49.04</v>
      </c>
      <c r="F104" s="1" t="s">
        <v>15</v>
      </c>
      <c r="G104" s="1" t="s">
        <v>9702</v>
      </c>
      <c r="H104" s="1">
        <v>55.620762364841099</v>
      </c>
      <c r="I104" s="36">
        <v>0.54955604276277004</v>
      </c>
      <c r="J104" s="1">
        <v>0.15757167270844899</v>
      </c>
      <c r="K104" s="1">
        <v>3.48765760568907</v>
      </c>
      <c r="L104" s="1">
        <v>4.8727164337651402E-4</v>
      </c>
      <c r="M104" s="40">
        <v>1.87660322932512E-2</v>
      </c>
      <c r="N104" s="9">
        <f t="shared" si="1"/>
        <v>1.4636352255258274</v>
      </c>
      <c r="O104">
        <v>15975</v>
      </c>
    </row>
    <row r="105" spans="1:15" x14ac:dyDescent="0.2">
      <c r="A105" s="1" t="s">
        <v>374</v>
      </c>
      <c r="B105" s="1" t="s">
        <v>375</v>
      </c>
      <c r="C105" s="1">
        <v>21716422</v>
      </c>
      <c r="D105" s="1">
        <v>21716814</v>
      </c>
      <c r="E105" s="1">
        <v>69.97</v>
      </c>
      <c r="F105" s="1" t="s">
        <v>15</v>
      </c>
      <c r="G105" s="1" t="s">
        <v>9703</v>
      </c>
      <c r="H105" s="1">
        <v>17.000520223937102</v>
      </c>
      <c r="I105" s="36">
        <v>0.54506126338344696</v>
      </c>
      <c r="J105" s="1">
        <v>0.176349816743364</v>
      </c>
      <c r="K105" s="1">
        <v>3.0907957459159499</v>
      </c>
      <c r="L105" s="1">
        <v>1.9962089967595601E-3</v>
      </c>
      <c r="M105" s="40">
        <v>4.5199918258544802E-2</v>
      </c>
      <c r="N105" s="9">
        <f t="shared" si="1"/>
        <v>1.4590823021856427</v>
      </c>
      <c r="O105">
        <v>392</v>
      </c>
    </row>
    <row r="106" spans="1:15" x14ac:dyDescent="0.2">
      <c r="A106" s="1" t="s">
        <v>376</v>
      </c>
      <c r="B106" s="1" t="s">
        <v>377</v>
      </c>
      <c r="C106" s="1">
        <v>144305175</v>
      </c>
      <c r="D106" s="1">
        <v>144332146</v>
      </c>
      <c r="E106" s="1">
        <v>47.5</v>
      </c>
      <c r="F106" s="1" t="s">
        <v>15</v>
      </c>
      <c r="G106" s="1" t="s">
        <v>9704</v>
      </c>
      <c r="H106" s="1">
        <v>41.8491537452296</v>
      </c>
      <c r="I106" s="36">
        <v>0.545058429205309</v>
      </c>
      <c r="J106" s="1">
        <v>0.169913267267117</v>
      </c>
      <c r="K106" s="1">
        <v>3.2078626817789</v>
      </c>
      <c r="L106" s="1">
        <v>1.3372533136570999E-3</v>
      </c>
      <c r="M106" s="40">
        <v>3.5697284455327397E-2</v>
      </c>
      <c r="N106" s="9">
        <f t="shared" si="1"/>
        <v>1.459079435817503</v>
      </c>
      <c r="O106">
        <v>26971</v>
      </c>
    </row>
    <row r="107" spans="1:15" x14ac:dyDescent="0.2">
      <c r="A107" s="1" t="s">
        <v>378</v>
      </c>
      <c r="B107" s="1" t="s">
        <v>379</v>
      </c>
      <c r="C107" s="1">
        <v>57323385</v>
      </c>
      <c r="D107" s="1">
        <v>57360775</v>
      </c>
      <c r="E107" s="1">
        <v>46</v>
      </c>
      <c r="F107" s="1" t="s">
        <v>79</v>
      </c>
      <c r="G107" s="1" t="s">
        <v>9705</v>
      </c>
      <c r="H107" s="1">
        <v>65.796556437462797</v>
      </c>
      <c r="I107" s="36">
        <v>0.54499951079963305</v>
      </c>
      <c r="J107" s="1">
        <v>0.17653766329672199</v>
      </c>
      <c r="K107" s="1">
        <v>3.0871571574140901</v>
      </c>
      <c r="L107" s="1">
        <v>2.02080728141522E-3</v>
      </c>
      <c r="M107" s="40">
        <v>4.5338062586267901E-2</v>
      </c>
      <c r="N107" s="9">
        <f t="shared" si="1"/>
        <v>1.4590198495041802</v>
      </c>
      <c r="O107">
        <v>37390</v>
      </c>
    </row>
    <row r="108" spans="1:15" x14ac:dyDescent="0.2">
      <c r="A108" s="1" t="s">
        <v>380</v>
      </c>
      <c r="B108" s="1" t="s">
        <v>381</v>
      </c>
      <c r="C108" s="1">
        <v>193346346</v>
      </c>
      <c r="D108" s="1">
        <v>193370298</v>
      </c>
      <c r="E108" s="1">
        <v>49.61</v>
      </c>
      <c r="F108" s="1" t="s">
        <v>15</v>
      </c>
      <c r="G108" s="1" t="s">
        <v>9706</v>
      </c>
      <c r="H108" s="1">
        <v>314.93380987785798</v>
      </c>
      <c r="I108" s="36">
        <v>0.54434493430338404</v>
      </c>
      <c r="J108" s="1">
        <v>0.128614355132465</v>
      </c>
      <c r="K108" s="1">
        <v>4.2323808547089703</v>
      </c>
      <c r="L108" s="1">
        <v>2.3123041385487999E-5</v>
      </c>
      <c r="M108" s="40">
        <v>1.9250278106732999E-3</v>
      </c>
      <c r="N108" s="9">
        <f t="shared" si="1"/>
        <v>1.458358016304941</v>
      </c>
      <c r="O108">
        <v>23952</v>
      </c>
    </row>
    <row r="109" spans="1:15" x14ac:dyDescent="0.2">
      <c r="A109" s="1" t="s">
        <v>382</v>
      </c>
      <c r="B109" s="1" t="s">
        <v>383</v>
      </c>
      <c r="C109" s="1">
        <v>100537100</v>
      </c>
      <c r="D109" s="1">
        <v>100540369</v>
      </c>
      <c r="E109" s="1">
        <v>45.75</v>
      </c>
      <c r="F109" s="1" t="s">
        <v>15</v>
      </c>
      <c r="G109" s="1" t="s">
        <v>9707</v>
      </c>
      <c r="H109" s="1">
        <v>35.602424750575302</v>
      </c>
      <c r="I109" s="36">
        <v>0.54384369888617201</v>
      </c>
      <c r="J109" s="1">
        <v>0.16371527550037501</v>
      </c>
      <c r="K109" s="1">
        <v>3.32188732678721</v>
      </c>
      <c r="L109" s="1">
        <v>8.9410791078757003E-4</v>
      </c>
      <c r="M109" s="40">
        <v>2.8445726049610001E-2</v>
      </c>
      <c r="N109" s="9">
        <f t="shared" si="1"/>
        <v>1.4578514271087091</v>
      </c>
      <c r="O109">
        <v>3269</v>
      </c>
    </row>
    <row r="110" spans="1:15" x14ac:dyDescent="0.2">
      <c r="A110" s="1" t="s">
        <v>384</v>
      </c>
      <c r="B110" s="1" t="s">
        <v>385</v>
      </c>
      <c r="C110" s="1">
        <v>83362373</v>
      </c>
      <c r="D110" s="1">
        <v>83459084</v>
      </c>
      <c r="E110" s="1">
        <v>49.16</v>
      </c>
      <c r="F110" s="1" t="s">
        <v>15</v>
      </c>
      <c r="G110" s="1" t="s">
        <v>9708</v>
      </c>
      <c r="H110" s="1">
        <v>977.83908143402198</v>
      </c>
      <c r="I110" s="36">
        <v>0.54261797659505395</v>
      </c>
      <c r="J110" s="1">
        <v>0.13649503755327799</v>
      </c>
      <c r="K110" s="1">
        <v>3.9753677959409601</v>
      </c>
      <c r="L110" s="1">
        <v>7.0270571677060104E-5</v>
      </c>
      <c r="M110" s="40">
        <v>4.33325358774664E-3</v>
      </c>
      <c r="N110" s="9">
        <f t="shared" si="1"/>
        <v>1.4566133538733417</v>
      </c>
      <c r="O110">
        <v>96711</v>
      </c>
    </row>
    <row r="111" spans="1:15" x14ac:dyDescent="0.2">
      <c r="A111" s="1" t="s">
        <v>386</v>
      </c>
      <c r="B111" s="1" t="s">
        <v>387</v>
      </c>
      <c r="C111" s="1">
        <v>113638467</v>
      </c>
      <c r="D111" s="1">
        <v>113695009</v>
      </c>
      <c r="E111" s="1">
        <v>48.33</v>
      </c>
      <c r="F111" s="1" t="s">
        <v>15</v>
      </c>
      <c r="G111" s="1" t="s">
        <v>9709</v>
      </c>
      <c r="H111" s="1">
        <v>161.67535240040601</v>
      </c>
      <c r="I111" s="36">
        <v>0.54133681112660603</v>
      </c>
      <c r="J111" s="1">
        <v>0.10935137913196501</v>
      </c>
      <c r="K111" s="1">
        <v>4.9504342370782703</v>
      </c>
      <c r="L111" s="1">
        <v>7.4048076067832699E-7</v>
      </c>
      <c r="M111" s="40">
        <v>1.3370005215208801E-4</v>
      </c>
      <c r="N111" s="9">
        <f t="shared" si="1"/>
        <v>1.4553204026174216</v>
      </c>
      <c r="O111">
        <v>56542</v>
      </c>
    </row>
    <row r="112" spans="1:15" x14ac:dyDescent="0.2">
      <c r="A112" s="1" t="s">
        <v>388</v>
      </c>
      <c r="B112" s="1" t="s">
        <v>389</v>
      </c>
      <c r="C112" s="1">
        <v>45207525</v>
      </c>
      <c r="D112" s="1">
        <v>45211883</v>
      </c>
      <c r="E112" s="1">
        <v>50.01</v>
      </c>
      <c r="F112" s="1" t="s">
        <v>15</v>
      </c>
      <c r="G112" s="1" t="s">
        <v>9710</v>
      </c>
      <c r="H112" s="1">
        <v>153.45155633150799</v>
      </c>
      <c r="I112" s="36">
        <v>0.54076132137258404</v>
      </c>
      <c r="J112" s="1">
        <v>0.17412108810777099</v>
      </c>
      <c r="K112" s="1">
        <v>3.1056624286535799</v>
      </c>
      <c r="L112" s="1">
        <v>1.8985331777369001E-3</v>
      </c>
      <c r="M112" s="40">
        <v>4.42132441709817E-2</v>
      </c>
      <c r="N112" s="9">
        <f t="shared" si="1"/>
        <v>1.4547399923882187</v>
      </c>
      <c r="O112">
        <v>4358</v>
      </c>
    </row>
    <row r="113" spans="1:15" x14ac:dyDescent="0.2">
      <c r="A113" s="1" t="s">
        <v>390</v>
      </c>
      <c r="B113" s="1" t="s">
        <v>391</v>
      </c>
      <c r="C113" s="1">
        <v>23141226</v>
      </c>
      <c r="D113" s="1">
        <v>23166911</v>
      </c>
      <c r="E113" s="1">
        <v>47.56</v>
      </c>
      <c r="F113" s="1" t="s">
        <v>15</v>
      </c>
      <c r="G113" s="1" t="s">
        <v>9711</v>
      </c>
      <c r="H113" s="1">
        <v>2930.0624238963101</v>
      </c>
      <c r="I113" s="36">
        <v>0.53754439860057701</v>
      </c>
      <c r="J113" s="1">
        <v>0.130364110877288</v>
      </c>
      <c r="K113" s="1">
        <v>4.1234078534587697</v>
      </c>
      <c r="L113" s="1">
        <v>3.7330784001788501E-5</v>
      </c>
      <c r="M113" s="40">
        <v>2.71080199097966E-3</v>
      </c>
      <c r="N113" s="9">
        <f t="shared" si="1"/>
        <v>1.4514998255779494</v>
      </c>
      <c r="O113">
        <v>25685</v>
      </c>
    </row>
    <row r="114" spans="1:15" x14ac:dyDescent="0.2">
      <c r="A114" s="1" t="s">
        <v>392</v>
      </c>
      <c r="B114" s="1" t="s">
        <v>393</v>
      </c>
      <c r="C114" s="1">
        <v>84669620</v>
      </c>
      <c r="D114" s="1">
        <v>84703673</v>
      </c>
      <c r="E114" s="1">
        <v>54.16</v>
      </c>
      <c r="F114" s="1" t="s">
        <v>15</v>
      </c>
      <c r="G114" s="1" t="s">
        <v>9712</v>
      </c>
      <c r="H114" s="1">
        <v>24.261148715253199</v>
      </c>
      <c r="I114" s="36">
        <v>0.53662933998939599</v>
      </c>
      <c r="J114" s="1">
        <v>0.17248509018397101</v>
      </c>
      <c r="K114" s="1">
        <v>3.11116363401052</v>
      </c>
      <c r="L114" s="1">
        <v>1.8635164358600199E-3</v>
      </c>
      <c r="M114" s="40">
        <v>4.3912659335189702E-2</v>
      </c>
      <c r="N114" s="9">
        <f t="shared" si="1"/>
        <v>1.4505794742599805</v>
      </c>
      <c r="O114">
        <v>34053</v>
      </c>
    </row>
    <row r="115" spans="1:15" x14ac:dyDescent="0.2">
      <c r="A115" s="1" t="s">
        <v>394</v>
      </c>
      <c r="B115" s="1" t="s">
        <v>395</v>
      </c>
      <c r="C115" s="1">
        <v>30666777</v>
      </c>
      <c r="D115" s="1">
        <v>30674827</v>
      </c>
      <c r="E115" s="1">
        <v>46.84</v>
      </c>
      <c r="F115" s="1" t="s">
        <v>15</v>
      </c>
      <c r="G115" s="1" t="s">
        <v>9713</v>
      </c>
      <c r="H115" s="1">
        <v>15.9654525979578</v>
      </c>
      <c r="I115" s="36">
        <v>0.53641948214634205</v>
      </c>
      <c r="J115" s="1">
        <v>0.17995116439709599</v>
      </c>
      <c r="K115" s="1">
        <v>2.9809169834690898</v>
      </c>
      <c r="L115" s="1">
        <v>2.8738668780945499E-3</v>
      </c>
      <c r="M115" s="40">
        <v>5.5570752720651699E-2</v>
      </c>
      <c r="N115" s="9">
        <f t="shared" si="1"/>
        <v>1.4503684848744249</v>
      </c>
      <c r="O115">
        <v>8050</v>
      </c>
    </row>
    <row r="116" spans="1:15" x14ac:dyDescent="0.2">
      <c r="A116" s="1" t="s">
        <v>396</v>
      </c>
      <c r="B116" s="1" t="s">
        <v>397</v>
      </c>
      <c r="C116" s="1">
        <v>127660918</v>
      </c>
      <c r="D116" s="1">
        <v>127668568</v>
      </c>
      <c r="E116" s="1">
        <v>58.23</v>
      </c>
      <c r="F116" s="1" t="s">
        <v>15</v>
      </c>
      <c r="G116" s="1" t="s">
        <v>9714</v>
      </c>
      <c r="H116" s="1">
        <v>414.18807464240399</v>
      </c>
      <c r="I116" s="36">
        <v>0.53634632444957997</v>
      </c>
      <c r="J116" s="1">
        <v>0.14828025697425001</v>
      </c>
      <c r="K116" s="1">
        <v>3.6171121860324398</v>
      </c>
      <c r="L116" s="1">
        <v>2.9790820539368898E-4</v>
      </c>
      <c r="M116" s="40">
        <v>1.2902859126443801E-2</v>
      </c>
      <c r="N116" s="9">
        <f t="shared" si="1"/>
        <v>1.4502949399293115</v>
      </c>
      <c r="O116">
        <v>7650</v>
      </c>
    </row>
    <row r="117" spans="1:15" x14ac:dyDescent="0.2">
      <c r="A117" s="1" t="s">
        <v>398</v>
      </c>
      <c r="B117" s="1" t="s">
        <v>399</v>
      </c>
      <c r="C117" s="1">
        <v>113619342</v>
      </c>
      <c r="D117" s="1">
        <v>113626028</v>
      </c>
      <c r="E117" s="1">
        <v>50.73</v>
      </c>
      <c r="F117" s="1" t="s">
        <v>15</v>
      </c>
      <c r="G117" s="1" t="s">
        <v>9715</v>
      </c>
      <c r="H117" s="1">
        <v>278.07012008376199</v>
      </c>
      <c r="I117" s="36">
        <v>0.53349695904782302</v>
      </c>
      <c r="J117" s="1">
        <v>0.124794658288211</v>
      </c>
      <c r="K117" s="1">
        <v>4.2749983562254696</v>
      </c>
      <c r="L117" s="1">
        <v>1.91138704950943E-5</v>
      </c>
      <c r="M117" s="40">
        <v>1.6713216446119299E-3</v>
      </c>
      <c r="N117" s="9">
        <f t="shared" si="1"/>
        <v>1.4474333912538742</v>
      </c>
      <c r="O117">
        <v>6686</v>
      </c>
    </row>
    <row r="118" spans="1:15" x14ac:dyDescent="0.2">
      <c r="A118" s="1" t="s">
        <v>400</v>
      </c>
      <c r="B118" s="1" t="s">
        <v>401</v>
      </c>
      <c r="C118" s="1">
        <v>22381309</v>
      </c>
      <c r="D118" s="1">
        <v>22439719</v>
      </c>
      <c r="E118" s="1">
        <v>46.37</v>
      </c>
      <c r="F118" s="1" t="s">
        <v>15</v>
      </c>
      <c r="G118" s="1" t="s">
        <v>9716</v>
      </c>
      <c r="H118" s="1">
        <v>1025.4159050651399</v>
      </c>
      <c r="I118" s="36">
        <v>0.53300251059366199</v>
      </c>
      <c r="J118" s="1">
        <v>0.12635819097678699</v>
      </c>
      <c r="K118" s="1">
        <v>4.2181872538170504</v>
      </c>
      <c r="L118" s="1">
        <v>2.4627426027428599E-5</v>
      </c>
      <c r="M118" s="40">
        <v>2.0260065328955002E-3</v>
      </c>
      <c r="N118" s="9">
        <f t="shared" si="1"/>
        <v>1.4469374038446032</v>
      </c>
      <c r="O118">
        <v>58410</v>
      </c>
    </row>
    <row r="119" spans="1:15" x14ac:dyDescent="0.2">
      <c r="A119" s="1" t="s">
        <v>402</v>
      </c>
      <c r="B119" s="1" t="s">
        <v>403</v>
      </c>
      <c r="C119" s="1">
        <v>104628066</v>
      </c>
      <c r="D119" s="1">
        <v>104631321</v>
      </c>
      <c r="E119" s="1">
        <v>54.12</v>
      </c>
      <c r="F119" s="1" t="s">
        <v>15</v>
      </c>
      <c r="G119" s="1" t="s">
        <v>9717</v>
      </c>
      <c r="H119" s="1">
        <v>24.203000001326501</v>
      </c>
      <c r="I119" s="36">
        <v>0.53171701920487602</v>
      </c>
      <c r="J119" s="1">
        <v>0.17864357310127599</v>
      </c>
      <c r="K119" s="1">
        <v>2.9764128088920199</v>
      </c>
      <c r="L119" s="1">
        <v>2.9164199883866398E-3</v>
      </c>
      <c r="M119" s="40">
        <v>5.62371527025513E-2</v>
      </c>
      <c r="N119" s="9">
        <f t="shared" si="1"/>
        <v>1.4456487065853501</v>
      </c>
      <c r="O119">
        <v>3255</v>
      </c>
    </row>
    <row r="120" spans="1:15" x14ac:dyDescent="0.2">
      <c r="A120" s="1" t="s">
        <v>404</v>
      </c>
      <c r="B120" s="1" t="s">
        <v>405</v>
      </c>
      <c r="C120" s="1">
        <v>141432672</v>
      </c>
      <c r="D120" s="1">
        <v>141436105</v>
      </c>
      <c r="E120" s="1">
        <v>49.56</v>
      </c>
      <c r="F120" s="1" t="s">
        <v>15</v>
      </c>
      <c r="G120" s="1" t="s">
        <v>9718</v>
      </c>
      <c r="H120" s="1">
        <v>25.2975564848849</v>
      </c>
      <c r="I120" s="36">
        <v>0.53118538718799502</v>
      </c>
      <c r="J120" s="1">
        <v>0.17389420996226199</v>
      </c>
      <c r="K120" s="1">
        <v>3.0546467723294</v>
      </c>
      <c r="L120" s="1">
        <v>2.2532573126972299E-3</v>
      </c>
      <c r="M120" s="40">
        <v>4.8720118846702402E-2</v>
      </c>
      <c r="N120" s="9">
        <f t="shared" si="1"/>
        <v>1.4451160842864053</v>
      </c>
      <c r="O120">
        <v>3433</v>
      </c>
    </row>
    <row r="121" spans="1:15" x14ac:dyDescent="0.2">
      <c r="A121" s="1" t="s">
        <v>406</v>
      </c>
      <c r="B121" s="1" t="s">
        <v>407</v>
      </c>
      <c r="C121" s="1">
        <v>138976014</v>
      </c>
      <c r="D121" s="1">
        <v>138997370</v>
      </c>
      <c r="E121" s="1">
        <v>54.91</v>
      </c>
      <c r="F121" s="1" t="s">
        <v>15</v>
      </c>
      <c r="G121" s="1" t="s">
        <v>9719</v>
      </c>
      <c r="H121" s="1">
        <v>521.17542843353897</v>
      </c>
      <c r="I121" s="36">
        <v>0.52877196563851503</v>
      </c>
      <c r="J121" s="1">
        <v>0.14098628841581001</v>
      </c>
      <c r="K121" s="1">
        <v>3.75052050507926</v>
      </c>
      <c r="L121" s="1">
        <v>1.7646787272490699E-4</v>
      </c>
      <c r="M121" s="40">
        <v>8.7622601231942196E-3</v>
      </c>
      <c r="N121" s="9">
        <f t="shared" si="1"/>
        <v>1.4427006335934209</v>
      </c>
      <c r="O121">
        <v>21356</v>
      </c>
    </row>
    <row r="122" spans="1:15" x14ac:dyDescent="0.2">
      <c r="A122" s="1" t="s">
        <v>408</v>
      </c>
      <c r="B122" s="1" t="s">
        <v>409</v>
      </c>
      <c r="C122" s="1">
        <v>97760130</v>
      </c>
      <c r="D122" s="1">
        <v>97760588</v>
      </c>
      <c r="E122" s="1">
        <v>54.47</v>
      </c>
      <c r="F122" s="1" t="s">
        <v>15</v>
      </c>
      <c r="G122" s="1" t="s">
        <v>9720</v>
      </c>
      <c r="H122" s="1">
        <v>131.905942677583</v>
      </c>
      <c r="I122" s="36">
        <v>0.52676362073139404</v>
      </c>
      <c r="J122" s="1">
        <v>0.15787789626375301</v>
      </c>
      <c r="K122" s="1">
        <v>3.3365254617490998</v>
      </c>
      <c r="L122" s="1">
        <v>8.4832657691101196E-4</v>
      </c>
      <c r="M122" s="40">
        <v>2.7238532098830901E-2</v>
      </c>
      <c r="N122" s="9">
        <f t="shared" si="1"/>
        <v>1.440693678144795</v>
      </c>
      <c r="O122">
        <v>458</v>
      </c>
    </row>
    <row r="123" spans="1:15" x14ac:dyDescent="0.2">
      <c r="A123" s="1" t="s">
        <v>178</v>
      </c>
      <c r="B123" s="1" t="s">
        <v>179</v>
      </c>
      <c r="C123" s="1">
        <v>108660629</v>
      </c>
      <c r="D123" s="1">
        <v>108666925</v>
      </c>
      <c r="E123" s="1">
        <v>47.28</v>
      </c>
      <c r="F123" s="1" t="s">
        <v>15</v>
      </c>
      <c r="G123" s="1" t="s">
        <v>9545</v>
      </c>
      <c r="H123" s="1">
        <v>902.44648094286697</v>
      </c>
      <c r="I123" s="36">
        <v>0.52424069035341903</v>
      </c>
      <c r="J123" s="1">
        <v>0.13796341278624399</v>
      </c>
      <c r="K123" s="1">
        <v>3.7998530173043701</v>
      </c>
      <c r="L123" s="1">
        <v>1.4478193411400801E-4</v>
      </c>
      <c r="M123" s="40">
        <v>7.4276871955241998E-3</v>
      </c>
      <c r="N123" s="9">
        <f t="shared" si="1"/>
        <v>1.4381764493327454</v>
      </c>
      <c r="O123">
        <v>6296</v>
      </c>
    </row>
    <row r="124" spans="1:15" x14ac:dyDescent="0.2">
      <c r="A124" s="1" t="s">
        <v>410</v>
      </c>
      <c r="B124" s="1" t="s">
        <v>411</v>
      </c>
      <c r="C124" s="1">
        <v>117121374</v>
      </c>
      <c r="D124" s="1">
        <v>117182279</v>
      </c>
      <c r="E124" s="1">
        <v>37.86</v>
      </c>
      <c r="F124" s="1" t="s">
        <v>15</v>
      </c>
      <c r="G124" s="1" t="s">
        <v>9721</v>
      </c>
      <c r="H124" s="1">
        <v>4970.2057055060604</v>
      </c>
      <c r="I124" s="36">
        <v>0.52233203164806596</v>
      </c>
      <c r="J124" s="1">
        <v>9.6564125997504593E-2</v>
      </c>
      <c r="K124" s="1">
        <v>5.4091726741415798</v>
      </c>
      <c r="L124" s="1">
        <v>6.3316560078506298E-8</v>
      </c>
      <c r="M124" s="40">
        <v>1.57777738062312E-5</v>
      </c>
      <c r="N124" s="9">
        <f t="shared" si="1"/>
        <v>1.4362750266907065</v>
      </c>
      <c r="O124">
        <v>60905</v>
      </c>
    </row>
    <row r="125" spans="1:15" x14ac:dyDescent="0.2">
      <c r="A125" s="1" t="s">
        <v>412</v>
      </c>
      <c r="B125" s="1" t="s">
        <v>413</v>
      </c>
      <c r="C125" s="1">
        <v>134035700</v>
      </c>
      <c r="D125" s="1">
        <v>134270158</v>
      </c>
      <c r="E125" s="1">
        <v>45.58</v>
      </c>
      <c r="F125" s="1" t="s">
        <v>15</v>
      </c>
      <c r="G125" s="1" t="s">
        <v>9722</v>
      </c>
      <c r="H125" s="1">
        <v>403.09317749145401</v>
      </c>
      <c r="I125" s="36">
        <v>0.51910453259364098</v>
      </c>
      <c r="J125" s="1">
        <v>0.154798026242292</v>
      </c>
      <c r="K125" s="1">
        <v>3.3534312109453701</v>
      </c>
      <c r="L125" s="1">
        <v>7.9816250989528696E-4</v>
      </c>
      <c r="M125" s="40">
        <v>2.6283318485586599E-2</v>
      </c>
      <c r="N125" s="9">
        <f t="shared" si="1"/>
        <v>1.4330654814811705</v>
      </c>
      <c r="O125">
        <v>234458</v>
      </c>
    </row>
    <row r="126" spans="1:15" x14ac:dyDescent="0.2">
      <c r="A126" s="1" t="s">
        <v>414</v>
      </c>
      <c r="B126" s="1" t="s">
        <v>415</v>
      </c>
      <c r="C126" s="1">
        <v>43957401</v>
      </c>
      <c r="D126" s="1">
        <v>43979118</v>
      </c>
      <c r="E126" s="1">
        <v>49.83</v>
      </c>
      <c r="F126" s="1" t="s">
        <v>15</v>
      </c>
      <c r="G126" s="1" t="s">
        <v>9723</v>
      </c>
      <c r="H126" s="1">
        <v>47.499454607371803</v>
      </c>
      <c r="I126" s="36">
        <v>0.51811247091991797</v>
      </c>
      <c r="J126" s="1">
        <v>0.16987549404969099</v>
      </c>
      <c r="K126" s="1">
        <v>3.0499541668344601</v>
      </c>
      <c r="L126" s="1">
        <v>2.2887629133696501E-3</v>
      </c>
      <c r="M126" s="40">
        <v>4.9077840742019797E-2</v>
      </c>
      <c r="N126" s="9">
        <f t="shared" si="1"/>
        <v>1.4320803802620985</v>
      </c>
      <c r="O126">
        <v>21717</v>
      </c>
    </row>
    <row r="127" spans="1:15" x14ac:dyDescent="0.2">
      <c r="A127" s="1" t="s">
        <v>416</v>
      </c>
      <c r="B127" s="1" t="s">
        <v>417</v>
      </c>
      <c r="C127" s="1">
        <v>61372366</v>
      </c>
      <c r="D127" s="1">
        <v>61418497</v>
      </c>
      <c r="E127" s="1">
        <v>52.22</v>
      </c>
      <c r="F127" s="1" t="s">
        <v>15</v>
      </c>
      <c r="G127" s="1" t="s">
        <v>9724</v>
      </c>
      <c r="H127" s="1">
        <v>506.25620854936602</v>
      </c>
      <c r="I127" s="36">
        <v>0.51804782195939802</v>
      </c>
      <c r="J127" s="1">
        <v>0.113982803682301</v>
      </c>
      <c r="K127" s="1">
        <v>4.5449647247081897</v>
      </c>
      <c r="L127" s="1">
        <v>5.4944454988949097E-6</v>
      </c>
      <c r="M127" s="40">
        <v>6.3657729809280005E-4</v>
      </c>
      <c r="N127" s="9">
        <f t="shared" si="1"/>
        <v>1.4320162083955548</v>
      </c>
      <c r="O127">
        <v>46131</v>
      </c>
    </row>
    <row r="128" spans="1:15" x14ac:dyDescent="0.2">
      <c r="A128" s="1" t="s">
        <v>418</v>
      </c>
      <c r="B128" s="1" t="s">
        <v>419</v>
      </c>
      <c r="C128" s="1">
        <v>51130438</v>
      </c>
      <c r="D128" s="1">
        <v>51149111</v>
      </c>
      <c r="E128" s="1">
        <v>43.97</v>
      </c>
      <c r="F128" s="1" t="s">
        <v>15</v>
      </c>
      <c r="G128" s="1" t="s">
        <v>9725</v>
      </c>
      <c r="H128" s="1">
        <v>487.71940107960103</v>
      </c>
      <c r="I128" s="36">
        <v>0.51763588595315302</v>
      </c>
      <c r="J128" s="1">
        <v>0.17324453422601399</v>
      </c>
      <c r="K128" s="1">
        <v>2.9878915849538301</v>
      </c>
      <c r="L128" s="1">
        <v>2.80909181648651E-3</v>
      </c>
      <c r="M128" s="40">
        <v>5.4692784832929699E-2</v>
      </c>
      <c r="N128" s="9">
        <f t="shared" si="1"/>
        <v>1.4316073799103557</v>
      </c>
      <c r="O128">
        <v>18673</v>
      </c>
    </row>
    <row r="129" spans="1:15" x14ac:dyDescent="0.2">
      <c r="A129" s="1" t="s">
        <v>420</v>
      </c>
      <c r="B129" s="1" t="s">
        <v>421</v>
      </c>
      <c r="C129" s="1">
        <v>57790353</v>
      </c>
      <c r="D129" s="1">
        <v>57836793</v>
      </c>
      <c r="E129" s="1">
        <v>46.71</v>
      </c>
      <c r="F129" s="1" t="s">
        <v>15</v>
      </c>
      <c r="G129" s="1" t="s">
        <v>9726</v>
      </c>
      <c r="H129" s="1">
        <v>85.498164778470795</v>
      </c>
      <c r="I129" s="36">
        <v>0.51632287928189202</v>
      </c>
      <c r="J129" s="1">
        <v>0.179695180018383</v>
      </c>
      <c r="K129" s="1">
        <v>2.8733262585511401</v>
      </c>
      <c r="L129" s="1">
        <v>4.0617441817416599E-3</v>
      </c>
      <c r="M129" s="40">
        <v>6.9203957547493103E-2</v>
      </c>
      <c r="N129" s="9">
        <f t="shared" si="1"/>
        <v>1.4303050569119962</v>
      </c>
      <c r="O129">
        <v>46440</v>
      </c>
    </row>
    <row r="130" spans="1:15" x14ac:dyDescent="0.2">
      <c r="A130" s="1" t="s">
        <v>422</v>
      </c>
      <c r="B130" s="1" t="s">
        <v>423</v>
      </c>
      <c r="C130" s="1">
        <v>99381549</v>
      </c>
      <c r="D130" s="1">
        <v>99460983</v>
      </c>
      <c r="E130" s="1">
        <v>52.62</v>
      </c>
      <c r="F130" s="1" t="s">
        <v>15</v>
      </c>
      <c r="G130" s="1" t="s">
        <v>9727</v>
      </c>
      <c r="H130" s="1">
        <v>211.66617599375701</v>
      </c>
      <c r="I130" s="36">
        <v>0.51360490292731598</v>
      </c>
      <c r="J130" s="1">
        <v>0.11552322579802</v>
      </c>
      <c r="K130" s="1">
        <v>4.4459016737058397</v>
      </c>
      <c r="L130" s="1">
        <v>8.7523976681845404E-6</v>
      </c>
      <c r="M130" s="40">
        <v>9.6575067286325104E-4</v>
      </c>
      <c r="N130" s="9">
        <f t="shared" si="1"/>
        <v>1.4276129594575269</v>
      </c>
      <c r="O130">
        <v>79434</v>
      </c>
    </row>
    <row r="131" spans="1:15" x14ac:dyDescent="0.2">
      <c r="A131" s="1" t="s">
        <v>424</v>
      </c>
      <c r="B131" s="1" t="s">
        <v>425</v>
      </c>
      <c r="C131" s="1">
        <v>35994453</v>
      </c>
      <c r="D131" s="1">
        <v>36038435</v>
      </c>
      <c r="E131" s="1">
        <v>46.83</v>
      </c>
      <c r="F131" s="1" t="s">
        <v>122</v>
      </c>
      <c r="G131" s="1" t="s">
        <v>9728</v>
      </c>
      <c r="H131" s="1">
        <v>78.655233644349707</v>
      </c>
      <c r="I131" s="36">
        <v>0.513511161205366</v>
      </c>
      <c r="J131" s="1">
        <v>0.148123259788498</v>
      </c>
      <c r="K131" s="1">
        <v>3.4667827452528099</v>
      </c>
      <c r="L131" s="1">
        <v>5.2672743323144903E-4</v>
      </c>
      <c r="M131" s="40">
        <v>1.97632785794018E-2</v>
      </c>
      <c r="N131" s="9">
        <f t="shared" ref="N131:N194" si="2">2^I131</f>
        <v>1.4275202007347361</v>
      </c>
      <c r="O131">
        <v>43982</v>
      </c>
    </row>
    <row r="132" spans="1:15" x14ac:dyDescent="0.2">
      <c r="A132" s="1" t="s">
        <v>426</v>
      </c>
      <c r="B132" s="1" t="s">
        <v>427</v>
      </c>
      <c r="C132" s="1">
        <v>119353150</v>
      </c>
      <c r="D132" s="1">
        <v>119417704</v>
      </c>
      <c r="E132" s="1">
        <v>43.93</v>
      </c>
      <c r="F132" s="1" t="s">
        <v>15</v>
      </c>
      <c r="G132" s="1" t="s">
        <v>9729</v>
      </c>
      <c r="H132" s="1">
        <v>583.36970013325401</v>
      </c>
      <c r="I132" s="36">
        <v>0.51335710982111205</v>
      </c>
      <c r="J132" s="1">
        <v>0.10920733924758</v>
      </c>
      <c r="K132" s="1">
        <v>4.7007565000489402</v>
      </c>
      <c r="L132" s="1">
        <v>2.5919944757336901E-6</v>
      </c>
      <c r="M132" s="40">
        <v>3.6771937955230101E-4</v>
      </c>
      <c r="N132" s="9">
        <f t="shared" si="2"/>
        <v>1.4273677778622267</v>
      </c>
      <c r="O132">
        <v>64554</v>
      </c>
    </row>
    <row r="133" spans="1:15" x14ac:dyDescent="0.2">
      <c r="A133" s="1" t="s">
        <v>428</v>
      </c>
      <c r="B133" s="1" t="s">
        <v>429</v>
      </c>
      <c r="C133" s="1">
        <v>118245227</v>
      </c>
      <c r="D133" s="1">
        <v>118266093</v>
      </c>
      <c r="E133" s="1">
        <v>50.55</v>
      </c>
      <c r="F133" s="1" t="s">
        <v>15</v>
      </c>
      <c r="G133" s="1" t="s">
        <v>9440</v>
      </c>
      <c r="H133" s="1">
        <v>320.29473386436803</v>
      </c>
      <c r="I133" s="36">
        <v>0.50722604369936797</v>
      </c>
      <c r="J133" s="1">
        <v>9.3782962454767804E-2</v>
      </c>
      <c r="K133" s="1">
        <v>5.4085095034613202</v>
      </c>
      <c r="L133" s="1">
        <v>6.3551415748324103E-8</v>
      </c>
      <c r="M133" s="40">
        <v>1.57777738062312E-5</v>
      </c>
      <c r="N133" s="9">
        <f t="shared" si="2"/>
        <v>1.4213147195336824</v>
      </c>
      <c r="O133">
        <v>20866</v>
      </c>
    </row>
    <row r="134" spans="1:15" x14ac:dyDescent="0.2">
      <c r="A134" s="1" t="s">
        <v>430</v>
      </c>
      <c r="B134" s="1" t="s">
        <v>431</v>
      </c>
      <c r="C134" s="1">
        <v>126103957</v>
      </c>
      <c r="D134" s="1">
        <v>126141029</v>
      </c>
      <c r="E134" s="1">
        <v>50.77</v>
      </c>
      <c r="F134" s="1" t="s">
        <v>15</v>
      </c>
      <c r="G134" s="1" t="s">
        <v>9730</v>
      </c>
      <c r="H134" s="1">
        <v>240.260912188671</v>
      </c>
      <c r="I134" s="36">
        <v>0.50490152173310598</v>
      </c>
      <c r="J134" s="1">
        <v>0.130364997208269</v>
      </c>
      <c r="K134" s="1">
        <v>3.8729837958457898</v>
      </c>
      <c r="L134" s="1">
        <v>1.07510978305394E-4</v>
      </c>
      <c r="M134" s="40">
        <v>6.0054885297756398E-3</v>
      </c>
      <c r="N134" s="9">
        <f t="shared" si="2"/>
        <v>1.4190264902411767</v>
      </c>
      <c r="O134">
        <v>37072</v>
      </c>
    </row>
    <row r="135" spans="1:15" x14ac:dyDescent="0.2">
      <c r="A135" s="1" t="s">
        <v>432</v>
      </c>
      <c r="B135" s="1" t="s">
        <v>433</v>
      </c>
      <c r="C135" s="1">
        <v>103826534</v>
      </c>
      <c r="D135" s="1">
        <v>103828096</v>
      </c>
      <c r="E135" s="1">
        <v>46.51</v>
      </c>
      <c r="F135" s="1" t="s">
        <v>15</v>
      </c>
      <c r="G135" s="1" t="s">
        <v>9731</v>
      </c>
      <c r="H135" s="1">
        <v>875.05044361366197</v>
      </c>
      <c r="I135" s="36">
        <v>0.50386851205084005</v>
      </c>
      <c r="J135" s="1">
        <v>0.132921593616149</v>
      </c>
      <c r="K135" s="1">
        <v>3.7907197645095398</v>
      </c>
      <c r="L135" s="1">
        <v>1.5021135798114701E-4</v>
      </c>
      <c r="M135" s="40">
        <v>7.6497747619483298E-3</v>
      </c>
      <c r="N135" s="9">
        <f t="shared" si="2"/>
        <v>1.4180107915755571</v>
      </c>
      <c r="O135">
        <v>1562</v>
      </c>
    </row>
    <row r="136" spans="1:15" x14ac:dyDescent="0.2">
      <c r="A136" s="1" t="s">
        <v>434</v>
      </c>
      <c r="B136" s="1" t="s">
        <v>435</v>
      </c>
      <c r="C136" s="1">
        <v>37300799</v>
      </c>
      <c r="D136" s="1">
        <v>37304585</v>
      </c>
      <c r="E136" s="1">
        <v>45.29</v>
      </c>
      <c r="F136" s="1" t="s">
        <v>15</v>
      </c>
      <c r="G136" s="1" t="s">
        <v>9732</v>
      </c>
      <c r="H136" s="1">
        <v>79.865710761363601</v>
      </c>
      <c r="I136" s="36">
        <v>0.50382692679917895</v>
      </c>
      <c r="J136" s="1">
        <v>0.16120919987288199</v>
      </c>
      <c r="K136" s="1">
        <v>3.1252988489271099</v>
      </c>
      <c r="L136" s="1">
        <v>1.7762450443384501E-3</v>
      </c>
      <c r="M136" s="40">
        <v>4.27251468017949E-2</v>
      </c>
      <c r="N136" s="9">
        <f t="shared" si="2"/>
        <v>1.4179699184290566</v>
      </c>
      <c r="O136">
        <v>3786</v>
      </c>
    </row>
    <row r="137" spans="1:15" x14ac:dyDescent="0.2">
      <c r="A137" s="1" t="s">
        <v>436</v>
      </c>
      <c r="B137" s="1" t="s">
        <v>437</v>
      </c>
      <c r="C137" s="1">
        <v>155096361</v>
      </c>
      <c r="D137" s="1">
        <v>155099636</v>
      </c>
      <c r="E137" s="1">
        <v>52.29</v>
      </c>
      <c r="F137" s="1" t="s">
        <v>15</v>
      </c>
      <c r="G137" s="1" t="s">
        <v>9733</v>
      </c>
      <c r="H137" s="1">
        <v>467.72505351057799</v>
      </c>
      <c r="I137" s="36">
        <v>0.503246925289765</v>
      </c>
      <c r="J137" s="1">
        <v>0.172225440005049</v>
      </c>
      <c r="K137" s="1">
        <v>2.9220243262261998</v>
      </c>
      <c r="L137" s="1">
        <v>3.4776437749060398E-3</v>
      </c>
      <c r="M137" s="40">
        <v>6.3285126931276497E-2</v>
      </c>
      <c r="N137" s="9">
        <f t="shared" si="2"/>
        <v>1.4173999716463923</v>
      </c>
      <c r="O137">
        <v>3275</v>
      </c>
    </row>
    <row r="138" spans="1:15" x14ac:dyDescent="0.2">
      <c r="A138" s="1" t="s">
        <v>438</v>
      </c>
      <c r="B138" s="1" t="s">
        <v>439</v>
      </c>
      <c r="C138" s="1">
        <v>47796142</v>
      </c>
      <c r="D138" s="1">
        <v>47813512</v>
      </c>
      <c r="E138" s="1">
        <v>45.79</v>
      </c>
      <c r="F138" s="1" t="s">
        <v>15</v>
      </c>
      <c r="G138" s="1" t="s">
        <v>9459</v>
      </c>
      <c r="H138" s="1">
        <v>1155.1542772601399</v>
      </c>
      <c r="I138" s="36">
        <v>0.50268282720641799</v>
      </c>
      <c r="J138" s="1">
        <v>8.9058214107002098E-2</v>
      </c>
      <c r="K138" s="1">
        <v>5.6444296828415199</v>
      </c>
      <c r="L138" s="1">
        <v>1.6572969800233201E-8</v>
      </c>
      <c r="M138" s="40">
        <v>5.4877064817793704E-6</v>
      </c>
      <c r="N138" s="9">
        <f t="shared" si="2"/>
        <v>1.4168458723452069</v>
      </c>
      <c r="O138">
        <v>17370</v>
      </c>
    </row>
    <row r="139" spans="1:15" x14ac:dyDescent="0.2">
      <c r="A139" s="1" t="s">
        <v>440</v>
      </c>
      <c r="B139" s="1" t="s">
        <v>441</v>
      </c>
      <c r="C139" s="1">
        <v>130253495</v>
      </c>
      <c r="D139" s="1">
        <v>130279205</v>
      </c>
      <c r="E139" s="1">
        <v>51.23</v>
      </c>
      <c r="F139" s="1" t="s">
        <v>15</v>
      </c>
      <c r="G139" s="1" t="s">
        <v>9734</v>
      </c>
      <c r="H139" s="1">
        <v>23.6197780494022</v>
      </c>
      <c r="I139" s="36">
        <v>0.50264309075043001</v>
      </c>
      <c r="J139" s="1">
        <v>0.17909651478423499</v>
      </c>
      <c r="K139" s="1">
        <v>2.80654870004581</v>
      </c>
      <c r="L139" s="1">
        <v>5.0075342545855403E-3</v>
      </c>
      <c r="M139" s="40">
        <v>7.8666382758760103E-2</v>
      </c>
      <c r="N139" s="9">
        <f t="shared" si="2"/>
        <v>1.4168068483957841</v>
      </c>
      <c r="O139">
        <v>25710</v>
      </c>
    </row>
    <row r="140" spans="1:15" x14ac:dyDescent="0.2">
      <c r="A140" s="1" t="s">
        <v>442</v>
      </c>
      <c r="B140" s="1" t="s">
        <v>443</v>
      </c>
      <c r="C140" s="1">
        <v>85599105</v>
      </c>
      <c r="D140" s="1">
        <v>85639878</v>
      </c>
      <c r="E140" s="1">
        <v>50.33</v>
      </c>
      <c r="F140" s="1" t="s">
        <v>15</v>
      </c>
      <c r="G140" s="1" t="s">
        <v>9735</v>
      </c>
      <c r="H140" s="1">
        <v>303.81077848974502</v>
      </c>
      <c r="I140" s="36">
        <v>0.50260586309793798</v>
      </c>
      <c r="J140" s="1">
        <v>0.15454578388718301</v>
      </c>
      <c r="K140" s="1">
        <v>3.25214865430969</v>
      </c>
      <c r="L140" s="1">
        <v>1.1453610195037501E-3</v>
      </c>
      <c r="M140" s="40">
        <v>3.3258315682706603E-2</v>
      </c>
      <c r="N140" s="9">
        <f t="shared" si="2"/>
        <v>1.4167702892401783</v>
      </c>
      <c r="O140">
        <v>40773</v>
      </c>
    </row>
    <row r="141" spans="1:15" x14ac:dyDescent="0.2">
      <c r="A141" s="1" t="s">
        <v>444</v>
      </c>
      <c r="B141" s="1" t="s">
        <v>445</v>
      </c>
      <c r="C141" s="1">
        <v>105425817</v>
      </c>
      <c r="D141" s="1">
        <v>105470898</v>
      </c>
      <c r="E141" s="1">
        <v>43.07</v>
      </c>
      <c r="F141" s="1" t="s">
        <v>15</v>
      </c>
      <c r="G141" s="1" t="s">
        <v>9736</v>
      </c>
      <c r="H141" s="1">
        <v>560.39896420161904</v>
      </c>
      <c r="I141" s="36">
        <v>0.50238683884443402</v>
      </c>
      <c r="J141" s="1">
        <v>0.143042129168056</v>
      </c>
      <c r="K141" s="1">
        <v>3.5121599613089902</v>
      </c>
      <c r="L141" s="1">
        <v>4.4448038572362099E-4</v>
      </c>
      <c r="M141" s="40">
        <v>1.7407354373846499E-2</v>
      </c>
      <c r="N141" s="9">
        <f t="shared" si="2"/>
        <v>1.4165552171060192</v>
      </c>
      <c r="O141">
        <v>45081</v>
      </c>
    </row>
    <row r="142" spans="1:15" x14ac:dyDescent="0.2">
      <c r="A142" s="1" t="s">
        <v>446</v>
      </c>
      <c r="B142" s="1" t="s">
        <v>447</v>
      </c>
      <c r="C142" s="1">
        <v>112343083</v>
      </c>
      <c r="D142" s="1">
        <v>112378414</v>
      </c>
      <c r="E142" s="1">
        <v>52.26</v>
      </c>
      <c r="F142" s="1" t="s">
        <v>15</v>
      </c>
      <c r="G142" s="1" t="s">
        <v>9737</v>
      </c>
      <c r="H142" s="1">
        <v>111.234646680235</v>
      </c>
      <c r="I142" s="36">
        <v>0.50199562715828605</v>
      </c>
      <c r="J142" s="1">
        <v>0.136273676051231</v>
      </c>
      <c r="K142" s="1">
        <v>3.68373145646679</v>
      </c>
      <c r="L142" s="1">
        <v>2.2984438650542E-4</v>
      </c>
      <c r="M142" s="40">
        <v>1.06575438755012E-2</v>
      </c>
      <c r="N142" s="9">
        <f t="shared" si="2"/>
        <v>1.4161711457608583</v>
      </c>
      <c r="O142">
        <v>35331</v>
      </c>
    </row>
    <row r="143" spans="1:15" x14ac:dyDescent="0.2">
      <c r="A143" s="1" t="s">
        <v>448</v>
      </c>
      <c r="B143" s="1" t="s">
        <v>449</v>
      </c>
      <c r="C143" s="1">
        <v>108332189</v>
      </c>
      <c r="D143" s="1">
        <v>108414391</v>
      </c>
      <c r="E143" s="1">
        <v>43.86</v>
      </c>
      <c r="F143" s="1" t="s">
        <v>15</v>
      </c>
      <c r="G143" s="1" t="s">
        <v>9738</v>
      </c>
      <c r="H143" s="1">
        <v>39.502972778120601</v>
      </c>
      <c r="I143" s="36">
        <v>0.501431399130425</v>
      </c>
      <c r="J143" s="1">
        <v>0.16749398178630301</v>
      </c>
      <c r="K143" s="1">
        <v>2.9937278568621899</v>
      </c>
      <c r="L143" s="1">
        <v>2.7559164086918102E-3</v>
      </c>
      <c r="M143" s="40">
        <v>5.4077944415322002E-2</v>
      </c>
      <c r="N143" s="9">
        <f t="shared" si="2"/>
        <v>1.4156173993347361</v>
      </c>
      <c r="O143">
        <v>82202</v>
      </c>
    </row>
    <row r="144" spans="1:15" x14ac:dyDescent="0.2">
      <c r="A144" s="5" t="s">
        <v>1535</v>
      </c>
      <c r="B144" s="5" t="s">
        <v>1536</v>
      </c>
      <c r="C144" s="5">
        <v>36942918</v>
      </c>
      <c r="D144" s="5">
        <v>36947986</v>
      </c>
      <c r="E144" s="5">
        <v>53.66</v>
      </c>
      <c r="F144" s="5" t="s">
        <v>15</v>
      </c>
      <c r="G144" s="5" t="s">
        <v>9739</v>
      </c>
      <c r="H144" s="5">
        <v>38.840891927540298</v>
      </c>
      <c r="I144" s="37">
        <v>0.49994125787514498</v>
      </c>
      <c r="J144" s="5">
        <v>0.176578266216569</v>
      </c>
      <c r="K144" s="5">
        <v>2.8312728887142899</v>
      </c>
      <c r="L144" s="5">
        <v>4.6363146303662001E-3</v>
      </c>
      <c r="M144" s="41">
        <v>7.4663832368252303E-2</v>
      </c>
      <c r="N144" s="9">
        <f t="shared" si="2"/>
        <v>1.4141559810991158</v>
      </c>
      <c r="O144">
        <v>5068</v>
      </c>
    </row>
    <row r="145" spans="1:15" x14ac:dyDescent="0.2">
      <c r="A145" s="5" t="s">
        <v>1537</v>
      </c>
      <c r="B145" s="5" t="s">
        <v>1538</v>
      </c>
      <c r="C145" s="5">
        <v>132458731</v>
      </c>
      <c r="D145" s="5">
        <v>132463921</v>
      </c>
      <c r="E145" s="5">
        <v>46.06</v>
      </c>
      <c r="F145" s="5" t="s">
        <v>15</v>
      </c>
      <c r="G145" s="5" t="s">
        <v>9740</v>
      </c>
      <c r="H145" s="5">
        <v>49.152584937462201</v>
      </c>
      <c r="I145" s="37">
        <v>0.49989975128640601</v>
      </c>
      <c r="J145" s="5">
        <v>0.15338108327873301</v>
      </c>
      <c r="K145" s="5">
        <v>3.2592008127753198</v>
      </c>
      <c r="L145" s="5">
        <v>1.1172655434692599E-3</v>
      </c>
      <c r="M145" s="41">
        <v>3.2960482576419398E-2</v>
      </c>
      <c r="N145" s="9">
        <f t="shared" si="2"/>
        <v>1.4141152961693793</v>
      </c>
      <c r="O145">
        <v>5190</v>
      </c>
    </row>
    <row r="146" spans="1:15" x14ac:dyDescent="0.2">
      <c r="A146" s="5" t="s">
        <v>1539</v>
      </c>
      <c r="B146" s="5" t="s">
        <v>1540</v>
      </c>
      <c r="C146" s="5">
        <v>115168689</v>
      </c>
      <c r="D146" s="5">
        <v>115194381</v>
      </c>
      <c r="E146" s="5">
        <v>52.25</v>
      </c>
      <c r="F146" s="5" t="s">
        <v>15</v>
      </c>
      <c r="G146" s="5" t="s">
        <v>9741</v>
      </c>
      <c r="H146" s="5">
        <v>504.91244291837501</v>
      </c>
      <c r="I146" s="37">
        <v>0.49845786593004099</v>
      </c>
      <c r="J146" s="5">
        <v>0.168947085242492</v>
      </c>
      <c r="K146" s="5">
        <v>2.9503786065003599</v>
      </c>
      <c r="L146" s="5">
        <v>3.1738473940731999E-3</v>
      </c>
      <c r="M146" s="41">
        <v>5.9710419918538198E-2</v>
      </c>
      <c r="N146" s="9">
        <f t="shared" si="2"/>
        <v>1.4127026805469036</v>
      </c>
      <c r="O146">
        <v>25692</v>
      </c>
    </row>
    <row r="147" spans="1:15" x14ac:dyDescent="0.2">
      <c r="A147" s="5" t="s">
        <v>1541</v>
      </c>
      <c r="B147" s="5" t="s">
        <v>1542</v>
      </c>
      <c r="C147" s="5">
        <v>62616023</v>
      </c>
      <c r="D147" s="5">
        <v>62651218</v>
      </c>
      <c r="E147" s="5">
        <v>38.770000000000003</v>
      </c>
      <c r="F147" s="5" t="s">
        <v>15</v>
      </c>
      <c r="G147" s="5" t="s">
        <v>9742</v>
      </c>
      <c r="H147" s="5">
        <v>956.52751563142101</v>
      </c>
      <c r="I147" s="37">
        <v>0.49727887154907002</v>
      </c>
      <c r="J147" s="5">
        <v>7.4246076079111503E-2</v>
      </c>
      <c r="K147" s="5">
        <v>6.6977124962025396</v>
      </c>
      <c r="L147" s="5">
        <v>2.1170725479374101E-11</v>
      </c>
      <c r="M147" s="41">
        <v>1.7313917431749298E-8</v>
      </c>
      <c r="N147" s="9">
        <f t="shared" si="2"/>
        <v>1.4115486680249467</v>
      </c>
      <c r="O147">
        <v>35195</v>
      </c>
    </row>
    <row r="148" spans="1:15" x14ac:dyDescent="0.2">
      <c r="A148" s="5" t="s">
        <v>66</v>
      </c>
      <c r="B148" s="5" t="s">
        <v>67</v>
      </c>
      <c r="C148" s="5">
        <v>119108711</v>
      </c>
      <c r="D148" s="5">
        <v>119137330</v>
      </c>
      <c r="E148" s="5">
        <v>51.24</v>
      </c>
      <c r="F148" s="5" t="s">
        <v>15</v>
      </c>
      <c r="G148" s="5" t="s">
        <v>9416</v>
      </c>
      <c r="H148" s="5">
        <v>857.69313751358595</v>
      </c>
      <c r="I148" s="37">
        <v>0.49619145803411702</v>
      </c>
      <c r="J148" s="5">
        <v>0.14329393304277599</v>
      </c>
      <c r="K148" s="5">
        <v>3.4627527313804198</v>
      </c>
      <c r="L148" s="5">
        <v>5.3467951260775597E-4</v>
      </c>
      <c r="M148" s="41">
        <v>1.97632785794018E-2</v>
      </c>
      <c r="N148" s="9">
        <f t="shared" si="2"/>
        <v>1.410485131566765</v>
      </c>
      <c r="O148">
        <v>28619</v>
      </c>
    </row>
    <row r="149" spans="1:15" x14ac:dyDescent="0.2">
      <c r="A149" s="5" t="s">
        <v>1543</v>
      </c>
      <c r="B149" s="5" t="s">
        <v>1544</v>
      </c>
      <c r="C149" s="5">
        <v>118937932</v>
      </c>
      <c r="D149" s="5">
        <v>118981702</v>
      </c>
      <c r="E149" s="5">
        <v>43.19</v>
      </c>
      <c r="F149" s="5" t="s">
        <v>15</v>
      </c>
      <c r="G149" s="5" t="s">
        <v>9743</v>
      </c>
      <c r="H149" s="5">
        <v>1313.8922060185801</v>
      </c>
      <c r="I149" s="37">
        <v>0.49368487842865699</v>
      </c>
      <c r="J149" s="5">
        <v>8.0974814541498005E-2</v>
      </c>
      <c r="K149" s="5">
        <v>6.0967707209215396</v>
      </c>
      <c r="L149" s="5">
        <v>1.0823258140349E-9</v>
      </c>
      <c r="M149" s="41">
        <v>6.2698232468863602E-7</v>
      </c>
      <c r="N149" s="9">
        <f t="shared" si="2"/>
        <v>1.4080366420323105</v>
      </c>
      <c r="O149">
        <v>43770</v>
      </c>
    </row>
    <row r="150" spans="1:15" x14ac:dyDescent="0.2">
      <c r="A150" s="5" t="s">
        <v>844</v>
      </c>
      <c r="B150" s="5" t="s">
        <v>845</v>
      </c>
      <c r="C150" s="5">
        <v>136979732</v>
      </c>
      <c r="D150" s="5">
        <v>137048801</v>
      </c>
      <c r="E150" s="5">
        <v>48.39</v>
      </c>
      <c r="F150" s="5" t="s">
        <v>15</v>
      </c>
      <c r="G150" s="5" t="s">
        <v>9744</v>
      </c>
      <c r="H150" s="5">
        <v>177.24287421581701</v>
      </c>
      <c r="I150" s="37">
        <v>0.49181725649388802</v>
      </c>
      <c r="J150" s="5">
        <v>0.11378004031474299</v>
      </c>
      <c r="K150" s="5">
        <v>4.3225266499590296</v>
      </c>
      <c r="L150" s="5">
        <v>1.5425244400288201E-5</v>
      </c>
      <c r="M150" s="41">
        <v>1.4202461781272001E-3</v>
      </c>
      <c r="N150" s="9">
        <f t="shared" si="2"/>
        <v>1.406215065976087</v>
      </c>
      <c r="O150">
        <v>69069</v>
      </c>
    </row>
    <row r="151" spans="1:15" x14ac:dyDescent="0.2">
      <c r="A151" s="5" t="s">
        <v>1545</v>
      </c>
      <c r="B151" s="5" t="s">
        <v>1546</v>
      </c>
      <c r="C151" s="5">
        <v>101665541</v>
      </c>
      <c r="D151" s="5">
        <v>101667832</v>
      </c>
      <c r="E151" s="5">
        <v>53.58</v>
      </c>
      <c r="F151" s="5" t="s">
        <v>15</v>
      </c>
      <c r="G151" s="5" t="s">
        <v>9745</v>
      </c>
      <c r="H151" s="5">
        <v>81.982136087554494</v>
      </c>
      <c r="I151" s="37">
        <v>0.49172191908058599</v>
      </c>
      <c r="J151" s="5">
        <v>0.158951082402118</v>
      </c>
      <c r="K151" s="5">
        <v>3.09354243865176</v>
      </c>
      <c r="L151" s="5">
        <v>1.9778226325119601E-3</v>
      </c>
      <c r="M151" s="41">
        <v>4.5152164301829001E-2</v>
      </c>
      <c r="N151" s="9">
        <f t="shared" si="2"/>
        <v>1.4061221423341956</v>
      </c>
      <c r="O151">
        <v>2291</v>
      </c>
    </row>
    <row r="152" spans="1:15" x14ac:dyDescent="0.2">
      <c r="A152" s="5" t="s">
        <v>1547</v>
      </c>
      <c r="B152" s="5" t="s">
        <v>1548</v>
      </c>
      <c r="C152" s="5">
        <v>45541940</v>
      </c>
      <c r="D152" s="5">
        <v>45549677</v>
      </c>
      <c r="E152" s="5">
        <v>57.39</v>
      </c>
      <c r="F152" s="5" t="s">
        <v>15</v>
      </c>
      <c r="G152" s="5" t="s">
        <v>9746</v>
      </c>
      <c r="H152" s="5">
        <v>2263.80083840919</v>
      </c>
      <c r="I152" s="37">
        <v>0.48998913410359102</v>
      </c>
      <c r="J152" s="5">
        <v>0.11063396164972</v>
      </c>
      <c r="K152" s="5">
        <v>4.4289215246124298</v>
      </c>
      <c r="L152" s="5">
        <v>9.4705472251998099E-6</v>
      </c>
      <c r="M152" s="41">
        <v>9.9749256115115896E-4</v>
      </c>
      <c r="N152" s="9">
        <f t="shared" si="2"/>
        <v>1.40443429796887</v>
      </c>
      <c r="O152">
        <v>7737</v>
      </c>
    </row>
    <row r="153" spans="1:15" x14ac:dyDescent="0.2">
      <c r="A153" s="5" t="s">
        <v>1549</v>
      </c>
      <c r="B153" s="5" t="s">
        <v>1550</v>
      </c>
      <c r="C153" s="5">
        <v>73928486</v>
      </c>
      <c r="D153" s="5">
        <v>74065359</v>
      </c>
      <c r="E153" s="5">
        <v>47.25</v>
      </c>
      <c r="F153" s="5" t="s">
        <v>15</v>
      </c>
      <c r="G153" s="5" t="s">
        <v>9747</v>
      </c>
      <c r="H153" s="5">
        <v>1160.8867114239299</v>
      </c>
      <c r="I153" s="37">
        <v>0.488964810535992</v>
      </c>
      <c r="J153" s="5">
        <v>0.10378336163621001</v>
      </c>
      <c r="K153" s="5">
        <v>4.7113988487861196</v>
      </c>
      <c r="L153" s="5">
        <v>2.46022201325402E-6</v>
      </c>
      <c r="M153" s="41">
        <v>3.5629652760698602E-4</v>
      </c>
      <c r="N153" s="9">
        <f t="shared" si="2"/>
        <v>1.4034374937071694</v>
      </c>
      <c r="O153">
        <v>136873</v>
      </c>
    </row>
    <row r="154" spans="1:15" x14ac:dyDescent="0.2">
      <c r="A154" s="5" t="s">
        <v>1447</v>
      </c>
      <c r="B154" s="5" t="s">
        <v>1448</v>
      </c>
      <c r="C154" s="5">
        <v>10857822</v>
      </c>
      <c r="D154" s="5">
        <v>10869940</v>
      </c>
      <c r="E154" s="5">
        <v>54.57</v>
      </c>
      <c r="F154" s="5" t="s">
        <v>15</v>
      </c>
      <c r="G154" s="5" t="s">
        <v>9552</v>
      </c>
      <c r="H154" s="5">
        <v>2346.31201752588</v>
      </c>
      <c r="I154" s="37">
        <v>0.48779635903850599</v>
      </c>
      <c r="J154" s="5">
        <v>8.8287626168638E-2</v>
      </c>
      <c r="K154" s="5">
        <v>5.52508182864457</v>
      </c>
      <c r="L154" s="5">
        <v>3.2933208165749903E-8</v>
      </c>
      <c r="M154" s="41">
        <v>9.7419232580514998E-6</v>
      </c>
      <c r="N154" s="9">
        <f t="shared" si="2"/>
        <v>1.4023012974148412</v>
      </c>
      <c r="O154">
        <v>12118</v>
      </c>
    </row>
    <row r="155" spans="1:15" x14ac:dyDescent="0.2">
      <c r="A155" s="5" t="s">
        <v>1551</v>
      </c>
      <c r="B155" s="5" t="s">
        <v>1552</v>
      </c>
      <c r="C155" s="5">
        <v>134199223</v>
      </c>
      <c r="D155" s="5">
        <v>134235431</v>
      </c>
      <c r="E155" s="5">
        <v>51.17</v>
      </c>
      <c r="F155" s="5" t="s">
        <v>15</v>
      </c>
      <c r="G155" s="5" t="s">
        <v>9748</v>
      </c>
      <c r="H155" s="5">
        <v>2541.5590245582898</v>
      </c>
      <c r="I155" s="37">
        <v>0.48609310307077003</v>
      </c>
      <c r="J155" s="5">
        <v>0.12783622401484501</v>
      </c>
      <c r="K155" s="5">
        <v>3.8024676246251001</v>
      </c>
      <c r="L155" s="5">
        <v>1.43261992706612E-4</v>
      </c>
      <c r="M155" s="41">
        <v>7.37693142444456E-3</v>
      </c>
      <c r="N155" s="9">
        <f t="shared" si="2"/>
        <v>1.4006467074887767</v>
      </c>
      <c r="O155">
        <v>36208</v>
      </c>
    </row>
    <row r="156" spans="1:15" x14ac:dyDescent="0.2">
      <c r="A156" s="5" t="s">
        <v>813</v>
      </c>
      <c r="B156" s="5" t="s">
        <v>814</v>
      </c>
      <c r="C156" s="5">
        <v>103171107</v>
      </c>
      <c r="D156" s="5">
        <v>103198901</v>
      </c>
      <c r="E156" s="5">
        <v>53.19</v>
      </c>
      <c r="F156" s="5" t="s">
        <v>15</v>
      </c>
      <c r="G156" s="5" t="s">
        <v>9749</v>
      </c>
      <c r="H156" s="5">
        <v>677.78325880472005</v>
      </c>
      <c r="I156" s="37">
        <v>0.48409690250611698</v>
      </c>
      <c r="J156" s="5">
        <v>0.13725119119308499</v>
      </c>
      <c r="K156" s="5">
        <v>3.5270870751503201</v>
      </c>
      <c r="L156" s="5">
        <v>4.2015856126462301E-4</v>
      </c>
      <c r="M156" s="41">
        <v>1.6642348938068499E-2</v>
      </c>
      <c r="N156" s="9">
        <f t="shared" si="2"/>
        <v>1.3987100277173881</v>
      </c>
      <c r="O156">
        <v>27794</v>
      </c>
    </row>
    <row r="157" spans="1:15" x14ac:dyDescent="0.2">
      <c r="A157" s="5" t="s">
        <v>1553</v>
      </c>
      <c r="B157" s="5" t="s">
        <v>1554</v>
      </c>
      <c r="C157" s="5">
        <v>109729764</v>
      </c>
      <c r="D157" s="5">
        <v>109749460</v>
      </c>
      <c r="E157" s="5">
        <v>48.68</v>
      </c>
      <c r="F157" s="5" t="s">
        <v>79</v>
      </c>
      <c r="G157" s="5" t="s">
        <v>9750</v>
      </c>
      <c r="H157" s="5">
        <v>493.70123937708598</v>
      </c>
      <c r="I157" s="37">
        <v>0.484005335702057</v>
      </c>
      <c r="J157" s="5">
        <v>0.17262286154117301</v>
      </c>
      <c r="K157" s="5">
        <v>2.8038310301478502</v>
      </c>
      <c r="L157" s="5">
        <v>5.0499362663592399E-3</v>
      </c>
      <c r="M157" s="41">
        <v>7.9153623349709698E-2</v>
      </c>
      <c r="N157" s="9">
        <f t="shared" si="2"/>
        <v>1.3986212554272821</v>
      </c>
      <c r="O157">
        <v>19696</v>
      </c>
    </row>
    <row r="158" spans="1:15" x14ac:dyDescent="0.2">
      <c r="A158" s="5" t="s">
        <v>1555</v>
      </c>
      <c r="B158" s="5" t="s">
        <v>1556</v>
      </c>
      <c r="C158" s="5">
        <v>85131702</v>
      </c>
      <c r="D158" s="5">
        <v>85185054</v>
      </c>
      <c r="E158" s="5">
        <v>40.79</v>
      </c>
      <c r="F158" s="5" t="s">
        <v>15</v>
      </c>
      <c r="G158" s="5" t="s">
        <v>9751</v>
      </c>
      <c r="H158" s="5">
        <v>223.098793842482</v>
      </c>
      <c r="I158" s="37">
        <v>0.48211199473550298</v>
      </c>
      <c r="J158" s="5">
        <v>0.118696897049074</v>
      </c>
      <c r="K158" s="5">
        <v>4.0617068071811397</v>
      </c>
      <c r="L158" s="5">
        <v>4.8715235587472602E-5</v>
      </c>
      <c r="M158" s="41">
        <v>3.2878054387020998E-3</v>
      </c>
      <c r="N158" s="9">
        <f t="shared" si="2"/>
        <v>1.3967869592034203</v>
      </c>
      <c r="O158">
        <v>53352</v>
      </c>
    </row>
    <row r="159" spans="1:15" x14ac:dyDescent="0.2">
      <c r="A159" s="5" t="s">
        <v>729</v>
      </c>
      <c r="B159" s="5" t="s">
        <v>730</v>
      </c>
      <c r="C159" s="5">
        <v>18292267</v>
      </c>
      <c r="D159" s="5">
        <v>18314000</v>
      </c>
      <c r="E159" s="5">
        <v>38.39</v>
      </c>
      <c r="F159" s="5" t="s">
        <v>15</v>
      </c>
      <c r="G159" s="5" t="s">
        <v>9752</v>
      </c>
      <c r="H159" s="5">
        <v>1150.74856885124</v>
      </c>
      <c r="I159" s="37">
        <v>0.48205171829578197</v>
      </c>
      <c r="J159" s="5">
        <v>0.101579155943265</v>
      </c>
      <c r="K159" s="5">
        <v>4.7455771198278196</v>
      </c>
      <c r="L159" s="5">
        <v>2.0791267800475502E-6</v>
      </c>
      <c r="M159" s="41">
        <v>3.0751169811703201E-4</v>
      </c>
      <c r="N159" s="9">
        <f t="shared" si="2"/>
        <v>1.3967286020428491</v>
      </c>
      <c r="O159">
        <v>21733</v>
      </c>
    </row>
    <row r="160" spans="1:15" x14ac:dyDescent="0.2">
      <c r="A160" s="5" t="s">
        <v>1557</v>
      </c>
      <c r="B160" s="5" t="s">
        <v>1558</v>
      </c>
      <c r="C160" s="5">
        <v>70825514</v>
      </c>
      <c r="D160" s="5">
        <v>70902232</v>
      </c>
      <c r="E160" s="5">
        <v>44.67</v>
      </c>
      <c r="F160" s="5" t="s">
        <v>15</v>
      </c>
      <c r="G160" s="5" t="s">
        <v>9753</v>
      </c>
      <c r="H160" s="5">
        <v>544.345600251875</v>
      </c>
      <c r="I160" s="37">
        <v>0.48166099949350299</v>
      </c>
      <c r="J160" s="5">
        <v>0.16773417158791501</v>
      </c>
      <c r="K160" s="5">
        <v>2.8715734840056002</v>
      </c>
      <c r="L160" s="5">
        <v>4.0843380987255797E-3</v>
      </c>
      <c r="M160" s="41">
        <v>6.9334008042224393E-2</v>
      </c>
      <c r="N160" s="9">
        <f t="shared" si="2"/>
        <v>1.3963503833485851</v>
      </c>
      <c r="O160">
        <v>76718</v>
      </c>
    </row>
    <row r="161" spans="1:15" x14ac:dyDescent="0.2">
      <c r="A161" s="5" t="s">
        <v>1559</v>
      </c>
      <c r="B161" s="5" t="s">
        <v>1560</v>
      </c>
      <c r="C161" s="5">
        <v>71588974</v>
      </c>
      <c r="D161" s="5">
        <v>71632905</v>
      </c>
      <c r="E161" s="5">
        <v>40.06</v>
      </c>
      <c r="F161" s="5" t="s">
        <v>15</v>
      </c>
      <c r="G161" s="5" t="s">
        <v>9754</v>
      </c>
      <c r="H161" s="5">
        <v>578.30417997511404</v>
      </c>
      <c r="I161" s="37">
        <v>0.48017948032531899</v>
      </c>
      <c r="J161" s="5">
        <v>0.118963591687187</v>
      </c>
      <c r="K161" s="5">
        <v>4.0363566156269197</v>
      </c>
      <c r="L161" s="5">
        <v>5.4287678143343398E-5</v>
      </c>
      <c r="M161" s="41">
        <v>3.53582270518582E-3</v>
      </c>
      <c r="N161" s="9">
        <f t="shared" si="2"/>
        <v>1.3949171920171448</v>
      </c>
      <c r="O161">
        <v>43931</v>
      </c>
    </row>
    <row r="162" spans="1:15" x14ac:dyDescent="0.2">
      <c r="A162" s="5" t="s">
        <v>1561</v>
      </c>
      <c r="B162" s="5" t="s">
        <v>1562</v>
      </c>
      <c r="C162" s="5">
        <v>60703932</v>
      </c>
      <c r="D162" s="5">
        <v>60705149</v>
      </c>
      <c r="E162" s="5">
        <v>48.6</v>
      </c>
      <c r="F162" s="5" t="s">
        <v>74</v>
      </c>
      <c r="G162" s="5" t="s">
        <v>9755</v>
      </c>
      <c r="H162" s="5">
        <v>200.64207971111</v>
      </c>
      <c r="I162" s="37">
        <v>0.47776606117494702</v>
      </c>
      <c r="J162" s="5">
        <v>0.16571668582403301</v>
      </c>
      <c r="K162" s="5">
        <v>2.88302930268752</v>
      </c>
      <c r="L162" s="5">
        <v>3.9387079970921402E-3</v>
      </c>
      <c r="M162" s="41">
        <v>6.7772100598480198E-2</v>
      </c>
      <c r="N162" s="9">
        <f t="shared" si="2"/>
        <v>1.3925856489749073</v>
      </c>
      <c r="O162">
        <v>1217</v>
      </c>
    </row>
    <row r="163" spans="1:15" x14ac:dyDescent="0.2">
      <c r="A163" s="5" t="s">
        <v>1563</v>
      </c>
      <c r="B163" s="5" t="s">
        <v>1564</v>
      </c>
      <c r="C163" s="5">
        <v>4639941</v>
      </c>
      <c r="D163" s="5">
        <v>4650802</v>
      </c>
      <c r="E163" s="5">
        <v>54.8</v>
      </c>
      <c r="F163" s="5" t="s">
        <v>15</v>
      </c>
      <c r="G163" s="5" t="s">
        <v>9756</v>
      </c>
      <c r="H163" s="5">
        <v>76.050212995700804</v>
      </c>
      <c r="I163" s="37">
        <v>0.47589238346046098</v>
      </c>
      <c r="J163" s="5">
        <v>0.175928089034183</v>
      </c>
      <c r="K163" s="5">
        <v>2.7050392354798798</v>
      </c>
      <c r="L163" s="5">
        <v>6.8296322236202399E-3</v>
      </c>
      <c r="M163" s="41">
        <v>9.6552460083549105E-2</v>
      </c>
      <c r="N163" s="9">
        <f t="shared" si="2"/>
        <v>1.3907782239892947</v>
      </c>
      <c r="O163">
        <v>10861</v>
      </c>
    </row>
    <row r="164" spans="1:15" x14ac:dyDescent="0.2">
      <c r="A164" s="5" t="s">
        <v>1565</v>
      </c>
      <c r="B164" s="5" t="s">
        <v>1566</v>
      </c>
      <c r="C164" s="5">
        <v>19212538</v>
      </c>
      <c r="D164" s="5">
        <v>19224176</v>
      </c>
      <c r="E164" s="5">
        <v>50.39</v>
      </c>
      <c r="F164" s="5" t="s">
        <v>15</v>
      </c>
      <c r="G164" s="5" t="s">
        <v>9757</v>
      </c>
      <c r="H164" s="5">
        <v>26.0072935785463</v>
      </c>
      <c r="I164" s="37">
        <v>0.47442346540892899</v>
      </c>
      <c r="J164" s="5">
        <v>0.174580149266753</v>
      </c>
      <c r="K164" s="5">
        <v>2.7175109392536099</v>
      </c>
      <c r="L164" s="5">
        <v>6.5774981039396401E-3</v>
      </c>
      <c r="M164" s="41">
        <v>9.4275212514508003E-2</v>
      </c>
      <c r="N164" s="9">
        <f t="shared" si="2"/>
        <v>1.3893628870693995</v>
      </c>
      <c r="O164">
        <v>11638</v>
      </c>
    </row>
    <row r="165" spans="1:15" x14ac:dyDescent="0.2">
      <c r="A165" s="5" t="s">
        <v>699</v>
      </c>
      <c r="B165" s="5" t="s">
        <v>700</v>
      </c>
      <c r="C165" s="5">
        <v>20925454</v>
      </c>
      <c r="D165" s="5">
        <v>20931555</v>
      </c>
      <c r="E165" s="5">
        <v>47.82</v>
      </c>
      <c r="F165" s="5" t="s">
        <v>15</v>
      </c>
      <c r="G165" s="5" t="s">
        <v>9758</v>
      </c>
      <c r="H165" s="5">
        <v>31.778748801920798</v>
      </c>
      <c r="I165" s="37">
        <v>0.474241267005308</v>
      </c>
      <c r="J165" s="5">
        <v>0.175960486962117</v>
      </c>
      <c r="K165" s="5">
        <v>2.6951577322436502</v>
      </c>
      <c r="L165" s="5">
        <v>7.0355317384009396E-3</v>
      </c>
      <c r="M165" s="41">
        <v>9.8405430341034494E-2</v>
      </c>
      <c r="N165" s="9">
        <f t="shared" si="2"/>
        <v>1.3891874350791815</v>
      </c>
      <c r="O165">
        <v>6101</v>
      </c>
    </row>
    <row r="166" spans="1:15" x14ac:dyDescent="0.2">
      <c r="A166" s="5" t="s">
        <v>846</v>
      </c>
      <c r="B166" s="5" t="s">
        <v>847</v>
      </c>
      <c r="C166" s="5">
        <v>54100095</v>
      </c>
      <c r="D166" s="5">
        <v>54131665</v>
      </c>
      <c r="E166" s="5">
        <v>49.82</v>
      </c>
      <c r="F166" s="5" t="s">
        <v>15</v>
      </c>
      <c r="G166" s="5" t="s">
        <v>9759</v>
      </c>
      <c r="H166" s="5">
        <v>124.448946554955</v>
      </c>
      <c r="I166" s="37">
        <v>0.47316421992309998</v>
      </c>
      <c r="J166" s="5">
        <v>0.150138917079672</v>
      </c>
      <c r="K166" s="5">
        <v>3.1515094762007201</v>
      </c>
      <c r="L166" s="5">
        <v>1.6242889192714699E-3</v>
      </c>
      <c r="M166" s="41">
        <v>4.0398012244420897E-2</v>
      </c>
      <c r="N166" s="9">
        <f t="shared" si="2"/>
        <v>1.3881507212436652</v>
      </c>
      <c r="O166">
        <v>31570</v>
      </c>
    </row>
    <row r="167" spans="1:15" x14ac:dyDescent="0.2">
      <c r="A167" s="5" t="s">
        <v>745</v>
      </c>
      <c r="B167" s="5" t="s">
        <v>746</v>
      </c>
      <c r="C167" s="5">
        <v>149614287</v>
      </c>
      <c r="D167" s="5">
        <v>149636376</v>
      </c>
      <c r="E167" s="5">
        <v>45.5</v>
      </c>
      <c r="F167" s="5" t="s">
        <v>15</v>
      </c>
      <c r="G167" s="5" t="s">
        <v>9760</v>
      </c>
      <c r="H167" s="5">
        <v>5842.8415408123301</v>
      </c>
      <c r="I167" s="37">
        <v>0.473073098061633</v>
      </c>
      <c r="J167" s="5">
        <v>9.3784797120391603E-2</v>
      </c>
      <c r="K167" s="5">
        <v>5.0442407787516901</v>
      </c>
      <c r="L167" s="5">
        <v>4.5532564571569299E-7</v>
      </c>
      <c r="M167" s="41">
        <v>9.3094006652724799E-5</v>
      </c>
      <c r="N167" s="9">
        <f t="shared" si="2"/>
        <v>1.3880630472172222</v>
      </c>
      <c r="O167">
        <v>22089</v>
      </c>
    </row>
    <row r="168" spans="1:15" x14ac:dyDescent="0.2">
      <c r="A168" s="5" t="s">
        <v>1567</v>
      </c>
      <c r="B168" s="5" t="s">
        <v>1568</v>
      </c>
      <c r="C168" s="5">
        <v>99717515</v>
      </c>
      <c r="D168" s="5">
        <v>99725005</v>
      </c>
      <c r="E168" s="5">
        <v>54.69</v>
      </c>
      <c r="F168" s="5" t="s">
        <v>15</v>
      </c>
      <c r="G168" s="5" t="s">
        <v>9761</v>
      </c>
      <c r="H168" s="5">
        <v>772.67060718194602</v>
      </c>
      <c r="I168" s="37">
        <v>0.47228555382082099</v>
      </c>
      <c r="J168" s="5">
        <v>0.159872064491135</v>
      </c>
      <c r="K168" s="5">
        <v>2.95414683812387</v>
      </c>
      <c r="L168" s="5">
        <v>3.1353478373839999E-3</v>
      </c>
      <c r="M168" s="41">
        <v>5.9283871677442201E-2</v>
      </c>
      <c r="N168" s="9">
        <f t="shared" si="2"/>
        <v>1.3873055324878953</v>
      </c>
      <c r="O168">
        <v>7490</v>
      </c>
    </row>
    <row r="169" spans="1:15" x14ac:dyDescent="0.2">
      <c r="A169" s="5" t="s">
        <v>1569</v>
      </c>
      <c r="B169" s="5" t="s">
        <v>1570</v>
      </c>
      <c r="C169" s="5">
        <v>88685794</v>
      </c>
      <c r="D169" s="5">
        <v>88712933</v>
      </c>
      <c r="E169" s="5">
        <v>41.5</v>
      </c>
      <c r="F169" s="5" t="s">
        <v>15</v>
      </c>
      <c r="G169" s="5" t="s">
        <v>9762</v>
      </c>
      <c r="H169" s="5">
        <v>658.99179905462302</v>
      </c>
      <c r="I169" s="37">
        <v>0.46928479384470601</v>
      </c>
      <c r="J169" s="5">
        <v>0.12249932525391199</v>
      </c>
      <c r="K169" s="5">
        <v>3.8309173774793401</v>
      </c>
      <c r="L169" s="5">
        <v>1.2766637341286299E-4</v>
      </c>
      <c r="M169" s="41">
        <v>6.8005578144024297E-3</v>
      </c>
      <c r="N169" s="9">
        <f t="shared" si="2"/>
        <v>1.3844229797827217</v>
      </c>
      <c r="O169">
        <v>27139</v>
      </c>
    </row>
    <row r="170" spans="1:15" x14ac:dyDescent="0.2">
      <c r="A170" s="5" t="s">
        <v>731</v>
      </c>
      <c r="B170" s="5" t="s">
        <v>732</v>
      </c>
      <c r="C170" s="5">
        <v>49243921</v>
      </c>
      <c r="D170" s="5">
        <v>49264052</v>
      </c>
      <c r="E170" s="5">
        <v>40.47</v>
      </c>
      <c r="F170" s="5" t="s">
        <v>15</v>
      </c>
      <c r="G170" s="5" t="s">
        <v>9763</v>
      </c>
      <c r="H170" s="5">
        <v>661.49816012344104</v>
      </c>
      <c r="I170" s="37">
        <v>0.46878458347156599</v>
      </c>
      <c r="J170" s="5">
        <v>0.101110551244847</v>
      </c>
      <c r="K170" s="5">
        <v>4.63635671747421</v>
      </c>
      <c r="L170" s="5">
        <v>3.54603798738211E-6</v>
      </c>
      <c r="M170" s="41">
        <v>4.6509968055258002E-4</v>
      </c>
      <c r="N170" s="9">
        <f t="shared" si="2"/>
        <v>1.3839430566683553</v>
      </c>
      <c r="O170">
        <v>20131</v>
      </c>
    </row>
    <row r="171" spans="1:15" x14ac:dyDescent="0.2">
      <c r="A171" s="5" t="s">
        <v>1571</v>
      </c>
      <c r="B171" s="5" t="s">
        <v>1572</v>
      </c>
      <c r="C171" s="5">
        <v>5941280</v>
      </c>
      <c r="D171" s="5">
        <v>6044290</v>
      </c>
      <c r="E171" s="5">
        <v>48.04</v>
      </c>
      <c r="F171" s="5" t="s">
        <v>15</v>
      </c>
      <c r="G171" s="5" t="s">
        <v>9764</v>
      </c>
      <c r="H171" s="5">
        <v>1703.72643105877</v>
      </c>
      <c r="I171" s="37">
        <v>0.46569417455870299</v>
      </c>
      <c r="J171" s="5">
        <v>0.10204623108272</v>
      </c>
      <c r="K171" s="5">
        <v>4.56356074710106</v>
      </c>
      <c r="L171" s="5">
        <v>5.0293248613366801E-6</v>
      </c>
      <c r="M171" s="41">
        <v>6.0278192713072304E-4</v>
      </c>
      <c r="N171" s="9">
        <f t="shared" si="2"/>
        <v>1.3809816737978022</v>
      </c>
      <c r="O171">
        <v>103010</v>
      </c>
    </row>
    <row r="172" spans="1:15" x14ac:dyDescent="0.2">
      <c r="A172" s="5" t="s">
        <v>888</v>
      </c>
      <c r="B172" s="5" t="s">
        <v>889</v>
      </c>
      <c r="C172" s="5">
        <v>6738041</v>
      </c>
      <c r="D172" s="5">
        <v>6782784</v>
      </c>
      <c r="E172" s="5">
        <v>49.01</v>
      </c>
      <c r="F172" s="5" t="s">
        <v>15</v>
      </c>
      <c r="G172" s="5" t="s">
        <v>9765</v>
      </c>
      <c r="H172" s="5">
        <v>857.97360469058697</v>
      </c>
      <c r="I172" s="37">
        <v>0.46538206358744599</v>
      </c>
      <c r="J172" s="5">
        <v>0.11888338497537</v>
      </c>
      <c r="K172" s="5">
        <v>3.9146097975243799</v>
      </c>
      <c r="L172" s="5">
        <v>9.0550525682627506E-5</v>
      </c>
      <c r="M172" s="41">
        <v>5.2237508654173004E-3</v>
      </c>
      <c r="N172" s="9">
        <f t="shared" si="2"/>
        <v>1.3806829461391414</v>
      </c>
      <c r="O172">
        <v>44743</v>
      </c>
    </row>
    <row r="173" spans="1:15" x14ac:dyDescent="0.2">
      <c r="A173" s="5" t="s">
        <v>1573</v>
      </c>
      <c r="B173" s="5" t="s">
        <v>1574</v>
      </c>
      <c r="C173" s="5">
        <v>126272619</v>
      </c>
      <c r="D173" s="5">
        <v>126294999</v>
      </c>
      <c r="E173" s="5">
        <v>53.68</v>
      </c>
      <c r="F173" s="5" t="s">
        <v>15</v>
      </c>
      <c r="G173" s="5" t="s">
        <v>9766</v>
      </c>
      <c r="H173" s="5">
        <v>631.02319532975298</v>
      </c>
      <c r="I173" s="37">
        <v>0.46469478379185303</v>
      </c>
      <c r="J173" s="5">
        <v>9.6884251369130495E-2</v>
      </c>
      <c r="K173" s="5">
        <v>4.7963913352786198</v>
      </c>
      <c r="L173" s="5">
        <v>1.6154952896835501E-6</v>
      </c>
      <c r="M173" s="41">
        <v>2.4955812236078197E-4</v>
      </c>
      <c r="N173" s="9">
        <f t="shared" si="2"/>
        <v>1.3800253646843308</v>
      </c>
      <c r="O173">
        <v>22380</v>
      </c>
    </row>
    <row r="174" spans="1:15" x14ac:dyDescent="0.2">
      <c r="A174" s="5" t="s">
        <v>1575</v>
      </c>
      <c r="B174" s="5" t="s">
        <v>1576</v>
      </c>
      <c r="C174" s="5">
        <v>136895917</v>
      </c>
      <c r="D174" s="5">
        <v>136898803</v>
      </c>
      <c r="E174" s="5">
        <v>55.35</v>
      </c>
      <c r="F174" s="5" t="s">
        <v>15</v>
      </c>
      <c r="G174" s="5" t="s">
        <v>9767</v>
      </c>
      <c r="H174" s="5">
        <v>250.395608889004</v>
      </c>
      <c r="I174" s="37">
        <v>0.46325069578718597</v>
      </c>
      <c r="J174" s="5">
        <v>9.9698417919317106E-2</v>
      </c>
      <c r="K174" s="5">
        <v>4.6465200296566502</v>
      </c>
      <c r="L174" s="5">
        <v>3.3758136972930001E-6</v>
      </c>
      <c r="M174" s="41">
        <v>4.5128786378331297E-4</v>
      </c>
      <c r="N174" s="9">
        <f t="shared" si="2"/>
        <v>1.3786446979804194</v>
      </c>
      <c r="O174">
        <v>2886</v>
      </c>
    </row>
    <row r="175" spans="1:15" x14ac:dyDescent="0.2">
      <c r="A175" s="5" t="s">
        <v>1234</v>
      </c>
      <c r="B175" s="5" t="s">
        <v>1235</v>
      </c>
      <c r="C175" s="5">
        <v>9601199</v>
      </c>
      <c r="D175" s="5">
        <v>9627143</v>
      </c>
      <c r="E175" s="5">
        <v>45.04</v>
      </c>
      <c r="F175" s="5" t="s">
        <v>15</v>
      </c>
      <c r="G175" s="5" t="s">
        <v>9768</v>
      </c>
      <c r="H175" s="5">
        <v>4775.2295102811504</v>
      </c>
      <c r="I175" s="37">
        <v>0.462811612950628</v>
      </c>
      <c r="J175" s="5">
        <v>0.11016365364344299</v>
      </c>
      <c r="K175" s="5">
        <v>4.2011280276575604</v>
      </c>
      <c r="L175" s="5">
        <v>2.65588337496842E-5</v>
      </c>
      <c r="M175" s="41">
        <v>2.1099855178391999E-3</v>
      </c>
      <c r="N175" s="9">
        <f t="shared" si="2"/>
        <v>1.3782251726479118</v>
      </c>
      <c r="O175">
        <v>25944</v>
      </c>
    </row>
    <row r="176" spans="1:15" x14ac:dyDescent="0.2">
      <c r="A176" s="5" t="s">
        <v>1577</v>
      </c>
      <c r="B176" s="5" t="s">
        <v>1578</v>
      </c>
      <c r="C176" s="5">
        <v>86056744</v>
      </c>
      <c r="D176" s="5">
        <v>86079041</v>
      </c>
      <c r="E176" s="5">
        <v>48.98</v>
      </c>
      <c r="F176" s="5" t="s">
        <v>15</v>
      </c>
      <c r="G176" s="5" t="s">
        <v>9769</v>
      </c>
      <c r="H176" s="5">
        <v>159.55896889790699</v>
      </c>
      <c r="I176" s="37">
        <v>0.46273441222728301</v>
      </c>
      <c r="J176" s="5">
        <v>0.12600906769470099</v>
      </c>
      <c r="K176" s="5">
        <v>3.6722310599774399</v>
      </c>
      <c r="L176" s="5">
        <v>2.4044213323522599E-4</v>
      </c>
      <c r="M176" s="41">
        <v>1.10690959548654E-2</v>
      </c>
      <c r="N176" s="9">
        <f t="shared" si="2"/>
        <v>1.3781514237748049</v>
      </c>
      <c r="O176">
        <v>22297</v>
      </c>
    </row>
    <row r="177" spans="1:15" x14ac:dyDescent="0.2">
      <c r="A177" s="5" t="s">
        <v>1579</v>
      </c>
      <c r="B177" s="5" t="s">
        <v>1580</v>
      </c>
      <c r="C177" s="5">
        <v>53107084</v>
      </c>
      <c r="D177" s="5">
        <v>53213452</v>
      </c>
      <c r="E177" s="5">
        <v>45.74</v>
      </c>
      <c r="F177" s="5" t="s">
        <v>15</v>
      </c>
      <c r="G177" s="5" t="s">
        <v>9770</v>
      </c>
      <c r="H177" s="5">
        <v>808.93429846136405</v>
      </c>
      <c r="I177" s="37">
        <v>0.462633845048391</v>
      </c>
      <c r="J177" s="5">
        <v>0.159426282575584</v>
      </c>
      <c r="K177" s="5">
        <v>2.9018668539113501</v>
      </c>
      <c r="L177" s="5">
        <v>3.70946165008859E-3</v>
      </c>
      <c r="M177" s="41">
        <v>6.5865447408916505E-2</v>
      </c>
      <c r="N177" s="9">
        <f t="shared" si="2"/>
        <v>1.378055359141382</v>
      </c>
      <c r="O177">
        <v>106368</v>
      </c>
    </row>
    <row r="178" spans="1:15" x14ac:dyDescent="0.2">
      <c r="A178" s="5" t="s">
        <v>1581</v>
      </c>
      <c r="B178" s="5" t="s">
        <v>1582</v>
      </c>
      <c r="C178" s="5">
        <v>4367074</v>
      </c>
      <c r="D178" s="5">
        <v>4388108</v>
      </c>
      <c r="E178" s="5">
        <v>48.59</v>
      </c>
      <c r="F178" s="5" t="s">
        <v>15</v>
      </c>
      <c r="G178" s="5" t="s">
        <v>9771</v>
      </c>
      <c r="H178" s="5">
        <v>182.30551062083401</v>
      </c>
      <c r="I178" s="37">
        <v>0.46254785554878802</v>
      </c>
      <c r="J178" s="5">
        <v>0.123991034952512</v>
      </c>
      <c r="K178" s="5">
        <v>3.73049435167583</v>
      </c>
      <c r="L178" s="5">
        <v>1.9110442793376201E-4</v>
      </c>
      <c r="M178" s="41">
        <v>9.3225433739056E-3</v>
      </c>
      <c r="N178" s="9">
        <f t="shared" si="2"/>
        <v>1.3779732248330074</v>
      </c>
      <c r="O178">
        <v>21034</v>
      </c>
    </row>
    <row r="179" spans="1:15" x14ac:dyDescent="0.2">
      <c r="A179" s="5" t="s">
        <v>1583</v>
      </c>
      <c r="B179" s="5" t="s">
        <v>1584</v>
      </c>
      <c r="C179" s="5">
        <v>51850239</v>
      </c>
      <c r="D179" s="5">
        <v>51852525</v>
      </c>
      <c r="E179" s="5">
        <v>42.02</v>
      </c>
      <c r="F179" s="5" t="s">
        <v>159</v>
      </c>
      <c r="G179" s="5"/>
      <c r="H179" s="5">
        <v>25.0800983102184</v>
      </c>
      <c r="I179" s="37">
        <v>0.46212606089318597</v>
      </c>
      <c r="J179" s="5">
        <v>0.16560751372983101</v>
      </c>
      <c r="K179" s="5">
        <v>2.7904896975090798</v>
      </c>
      <c r="L179" s="5">
        <v>5.2628375109802601E-3</v>
      </c>
      <c r="M179" s="41">
        <v>8.1886232207465298E-2</v>
      </c>
      <c r="N179" s="9">
        <f t="shared" si="2"/>
        <v>1.3775704115086851</v>
      </c>
      <c r="O179">
        <v>2286</v>
      </c>
    </row>
    <row r="180" spans="1:15" x14ac:dyDescent="0.2">
      <c r="A180" s="5" t="s">
        <v>1585</v>
      </c>
      <c r="B180" s="5" t="s">
        <v>1586</v>
      </c>
      <c r="C180" s="5">
        <v>86874396</v>
      </c>
      <c r="D180" s="5">
        <v>86934822</v>
      </c>
      <c r="E180" s="5">
        <v>45.39</v>
      </c>
      <c r="F180" s="5" t="s">
        <v>15</v>
      </c>
      <c r="G180" s="5" t="s">
        <v>9772</v>
      </c>
      <c r="H180" s="5">
        <v>105.254203234358</v>
      </c>
      <c r="I180" s="37">
        <v>0.46176322556758398</v>
      </c>
      <c r="J180" s="5">
        <v>0.16026449604243301</v>
      </c>
      <c r="K180" s="5">
        <v>2.8812571528339301</v>
      </c>
      <c r="L180" s="5">
        <v>3.96092334741442E-3</v>
      </c>
      <c r="M180" s="41">
        <v>6.7986070739632906E-2</v>
      </c>
      <c r="N180" s="9">
        <f t="shared" si="2"/>
        <v>1.3772239984785168</v>
      </c>
      <c r="O180">
        <v>60426</v>
      </c>
    </row>
    <row r="181" spans="1:15" x14ac:dyDescent="0.2">
      <c r="A181" s="5" t="s">
        <v>1587</v>
      </c>
      <c r="B181" s="5" t="s">
        <v>1588</v>
      </c>
      <c r="C181" s="5">
        <v>93199422</v>
      </c>
      <c r="D181" s="5">
        <v>93205485</v>
      </c>
      <c r="E181" s="5">
        <v>48.71</v>
      </c>
      <c r="F181" s="5" t="s">
        <v>15</v>
      </c>
      <c r="G181" s="5" t="s">
        <v>9773</v>
      </c>
      <c r="H181" s="5">
        <v>191.64112521844001</v>
      </c>
      <c r="I181" s="37">
        <v>0.46107544737067602</v>
      </c>
      <c r="J181" s="5">
        <v>0.16251220076487199</v>
      </c>
      <c r="K181" s="5">
        <v>2.8371743487602799</v>
      </c>
      <c r="L181" s="5">
        <v>4.5514750522413104E-3</v>
      </c>
      <c r="M181" s="41">
        <v>7.3751931994534906E-2</v>
      </c>
      <c r="N181" s="9">
        <f t="shared" si="2"/>
        <v>1.3765675888690516</v>
      </c>
      <c r="O181">
        <v>6063</v>
      </c>
    </row>
    <row r="182" spans="1:15" x14ac:dyDescent="0.2">
      <c r="A182" s="5" t="s">
        <v>1451</v>
      </c>
      <c r="B182" s="5" t="s">
        <v>1452</v>
      </c>
      <c r="C182" s="5">
        <v>125995102</v>
      </c>
      <c r="D182" s="5">
        <v>126030683</v>
      </c>
      <c r="E182" s="5">
        <v>47.46</v>
      </c>
      <c r="F182" s="5" t="s">
        <v>15</v>
      </c>
      <c r="G182" s="5" t="s">
        <v>9554</v>
      </c>
      <c r="H182" s="5">
        <v>532.77055739472098</v>
      </c>
      <c r="I182" s="37">
        <v>0.46091336549684497</v>
      </c>
      <c r="J182" s="5">
        <v>0.11361155917301401</v>
      </c>
      <c r="K182" s="5">
        <v>4.0569231586280896</v>
      </c>
      <c r="L182" s="5">
        <v>4.9723432166862102E-5</v>
      </c>
      <c r="M182" s="41">
        <v>3.3235811414225199E-3</v>
      </c>
      <c r="N182" s="9">
        <f t="shared" si="2"/>
        <v>1.3764129448762414</v>
      </c>
      <c r="O182">
        <v>35581</v>
      </c>
    </row>
    <row r="183" spans="1:15" x14ac:dyDescent="0.2">
      <c r="A183" s="5" t="s">
        <v>739</v>
      </c>
      <c r="B183" s="5" t="s">
        <v>740</v>
      </c>
      <c r="C183" s="5">
        <v>39136623</v>
      </c>
      <c r="D183" s="5">
        <v>39206789</v>
      </c>
      <c r="E183" s="5">
        <v>39.33</v>
      </c>
      <c r="F183" s="5" t="s">
        <v>15</v>
      </c>
      <c r="G183" s="5" t="s">
        <v>9589</v>
      </c>
      <c r="H183" s="5">
        <v>1802.71842730143</v>
      </c>
      <c r="I183" s="37">
        <v>0.45985475000284898</v>
      </c>
      <c r="J183" s="5">
        <v>0.104747233065038</v>
      </c>
      <c r="K183" s="5">
        <v>4.3901374437005201</v>
      </c>
      <c r="L183" s="5">
        <v>1.13279038160735E-5</v>
      </c>
      <c r="M183" s="41">
        <v>1.1744297339225001E-3</v>
      </c>
      <c r="N183" s="9">
        <f t="shared" si="2"/>
        <v>1.375403336075222</v>
      </c>
      <c r="O183">
        <v>70166</v>
      </c>
    </row>
    <row r="184" spans="1:15" x14ac:dyDescent="0.2">
      <c r="A184" s="5" t="s">
        <v>886</v>
      </c>
      <c r="B184" s="5" t="s">
        <v>887</v>
      </c>
      <c r="C184" s="5">
        <v>36926079</v>
      </c>
      <c r="D184" s="5">
        <v>37012752</v>
      </c>
      <c r="E184" s="5">
        <v>38.89</v>
      </c>
      <c r="F184" s="5" t="s">
        <v>15</v>
      </c>
      <c r="G184" s="5" t="s">
        <v>9774</v>
      </c>
      <c r="H184" s="5">
        <v>1363.02856460096</v>
      </c>
      <c r="I184" s="37">
        <v>0.45927301850338698</v>
      </c>
      <c r="J184" s="5">
        <v>9.1630977613214606E-2</v>
      </c>
      <c r="K184" s="5">
        <v>5.0122025374653703</v>
      </c>
      <c r="L184" s="5">
        <v>5.3810520780870304E-7</v>
      </c>
      <c r="M184" s="41">
        <v>1.06875381488063E-4</v>
      </c>
      <c r="N184" s="9">
        <f t="shared" si="2"/>
        <v>1.374848850109323</v>
      </c>
      <c r="O184">
        <v>86673</v>
      </c>
    </row>
    <row r="185" spans="1:15" x14ac:dyDescent="0.2">
      <c r="A185" s="5" t="s">
        <v>1589</v>
      </c>
      <c r="B185" s="5" t="s">
        <v>1590</v>
      </c>
      <c r="C185" s="5">
        <v>38294413</v>
      </c>
      <c r="D185" s="5">
        <v>38300707</v>
      </c>
      <c r="E185" s="5">
        <v>51.25</v>
      </c>
      <c r="F185" s="5" t="s">
        <v>15</v>
      </c>
      <c r="G185" s="5" t="s">
        <v>9775</v>
      </c>
      <c r="H185" s="5">
        <v>434.685281528757</v>
      </c>
      <c r="I185" s="37">
        <v>0.45752605300492599</v>
      </c>
      <c r="J185" s="5">
        <v>0.115957797997269</v>
      </c>
      <c r="K185" s="5">
        <v>3.9456255716041002</v>
      </c>
      <c r="L185" s="5">
        <v>7.9591906755231004E-5</v>
      </c>
      <c r="M185" s="41">
        <v>4.7903302147964399E-3</v>
      </c>
      <c r="N185" s="9">
        <f t="shared" si="2"/>
        <v>1.3731850474050464</v>
      </c>
      <c r="O185">
        <v>6294</v>
      </c>
    </row>
    <row r="186" spans="1:15" x14ac:dyDescent="0.2">
      <c r="A186" s="5" t="s">
        <v>1591</v>
      </c>
      <c r="B186" s="5" t="s">
        <v>1592</v>
      </c>
      <c r="C186" s="5">
        <v>98663421</v>
      </c>
      <c r="D186" s="5">
        <v>98677461</v>
      </c>
      <c r="E186" s="5">
        <v>48.41</v>
      </c>
      <c r="F186" s="5" t="s">
        <v>15</v>
      </c>
      <c r="G186" s="5" t="s">
        <v>9776</v>
      </c>
      <c r="H186" s="5">
        <v>205.596111283059</v>
      </c>
      <c r="I186" s="37">
        <v>0.457295484984446</v>
      </c>
      <c r="J186" s="5">
        <v>0.150771167717586</v>
      </c>
      <c r="K186" s="5">
        <v>3.0330433325356898</v>
      </c>
      <c r="L186" s="5">
        <v>2.4210083299513701E-3</v>
      </c>
      <c r="M186" s="41">
        <v>5.0237729569125103E-2</v>
      </c>
      <c r="N186" s="9">
        <f t="shared" si="2"/>
        <v>1.3729656058388231</v>
      </c>
      <c r="O186">
        <v>14040</v>
      </c>
    </row>
    <row r="187" spans="1:15" x14ac:dyDescent="0.2">
      <c r="A187" s="5" t="s">
        <v>1593</v>
      </c>
      <c r="B187" s="5" t="s">
        <v>1594</v>
      </c>
      <c r="C187" s="5">
        <v>12545740</v>
      </c>
      <c r="D187" s="5">
        <v>12589768</v>
      </c>
      <c r="E187" s="5">
        <v>41.19</v>
      </c>
      <c r="F187" s="5" t="s">
        <v>15</v>
      </c>
      <c r="G187" s="5" t="s">
        <v>9777</v>
      </c>
      <c r="H187" s="5">
        <v>53.870142788565303</v>
      </c>
      <c r="I187" s="37">
        <v>0.45627986092283301</v>
      </c>
      <c r="J187" s="5">
        <v>0.145448107447324</v>
      </c>
      <c r="K187" s="5">
        <v>3.1370628943252501</v>
      </c>
      <c r="L187" s="5">
        <v>1.7064951609700801E-3</v>
      </c>
      <c r="M187" s="41">
        <v>4.1613636464412698E-2</v>
      </c>
      <c r="N187" s="9">
        <f t="shared" si="2"/>
        <v>1.3719994098223249</v>
      </c>
      <c r="O187">
        <v>44028</v>
      </c>
    </row>
    <row r="188" spans="1:15" x14ac:dyDescent="0.2">
      <c r="A188" s="5" t="s">
        <v>1595</v>
      </c>
      <c r="B188" s="5" t="s">
        <v>1596</v>
      </c>
      <c r="C188" s="5">
        <v>73228291</v>
      </c>
      <c r="D188" s="5">
        <v>73230795</v>
      </c>
      <c r="E188" s="5">
        <v>51.46</v>
      </c>
      <c r="F188" s="5" t="s">
        <v>15</v>
      </c>
      <c r="G188" s="5" t="s">
        <v>9778</v>
      </c>
      <c r="H188" s="5">
        <v>104.45474168084201</v>
      </c>
      <c r="I188" s="37">
        <v>0.45496828831170999</v>
      </c>
      <c r="J188" s="5">
        <v>0.131374610959507</v>
      </c>
      <c r="K188" s="5">
        <v>3.4631370931476599</v>
      </c>
      <c r="L188" s="5">
        <v>5.3391628638952305E-4</v>
      </c>
      <c r="M188" s="41">
        <v>1.97632785794018E-2</v>
      </c>
      <c r="N188" s="9">
        <f t="shared" si="2"/>
        <v>1.3707526743158804</v>
      </c>
      <c r="O188">
        <v>2504</v>
      </c>
    </row>
    <row r="189" spans="1:15" x14ac:dyDescent="0.2">
      <c r="A189" s="5" t="s">
        <v>1344</v>
      </c>
      <c r="B189" s="5" t="s">
        <v>1345</v>
      </c>
      <c r="C189" s="5">
        <v>129881156</v>
      </c>
      <c r="D189" s="5">
        <v>129887470</v>
      </c>
      <c r="E189" s="5">
        <v>46.52</v>
      </c>
      <c r="F189" s="5" t="s">
        <v>15</v>
      </c>
      <c r="G189" s="5" t="s">
        <v>9442</v>
      </c>
      <c r="H189" s="5">
        <v>1381.7315316782201</v>
      </c>
      <c r="I189" s="37">
        <v>0.454321776608965</v>
      </c>
      <c r="J189" s="5">
        <v>0.14063162211771699</v>
      </c>
      <c r="K189" s="5">
        <v>3.2305805036414301</v>
      </c>
      <c r="L189" s="5">
        <v>1.2353910898281501E-3</v>
      </c>
      <c r="M189" s="41">
        <v>3.4698267316930799E-2</v>
      </c>
      <c r="N189" s="9">
        <f t="shared" si="2"/>
        <v>1.3701385396006875</v>
      </c>
      <c r="O189">
        <v>6314</v>
      </c>
    </row>
    <row r="190" spans="1:15" x14ac:dyDescent="0.2">
      <c r="A190" s="5" t="s">
        <v>1597</v>
      </c>
      <c r="B190" s="5" t="s">
        <v>1598</v>
      </c>
      <c r="C190" s="5">
        <v>128429735</v>
      </c>
      <c r="D190" s="5">
        <v>128438677</v>
      </c>
      <c r="E190" s="5">
        <v>52.96</v>
      </c>
      <c r="F190" s="5" t="s">
        <v>15</v>
      </c>
      <c r="G190" s="5" t="s">
        <v>9779</v>
      </c>
      <c r="H190" s="5">
        <v>1183.04428252711</v>
      </c>
      <c r="I190" s="37">
        <v>0.45212135857955399</v>
      </c>
      <c r="J190" s="5">
        <v>6.4275560502535703E-2</v>
      </c>
      <c r="K190" s="5">
        <v>7.03410993299262</v>
      </c>
      <c r="L190" s="5">
        <v>2.0053697227916198E-12</v>
      </c>
      <c r="M190" s="41">
        <v>1.9914753754265601E-9</v>
      </c>
      <c r="N190" s="9">
        <f t="shared" si="2"/>
        <v>1.3680503785809572</v>
      </c>
      <c r="O190">
        <v>8942</v>
      </c>
    </row>
    <row r="191" spans="1:15" x14ac:dyDescent="0.2">
      <c r="A191" s="5" t="s">
        <v>1599</v>
      </c>
      <c r="B191" s="5" t="s">
        <v>1600</v>
      </c>
      <c r="C191" s="5">
        <v>130162451</v>
      </c>
      <c r="D191" s="5">
        <v>133123350</v>
      </c>
      <c r="E191" s="5">
        <v>45.77</v>
      </c>
      <c r="F191" s="5" t="s">
        <v>15</v>
      </c>
      <c r="G191" s="5" t="s">
        <v>9780</v>
      </c>
      <c r="H191" s="5">
        <v>658.34597374460395</v>
      </c>
      <c r="I191" s="37">
        <v>0.45140865475833197</v>
      </c>
      <c r="J191" s="5">
        <v>0.12367141385333499</v>
      </c>
      <c r="K191" s="5">
        <v>3.6500646405940702</v>
      </c>
      <c r="L191" s="5">
        <v>2.6217432310720999E-4</v>
      </c>
      <c r="M191" s="41">
        <v>1.1645398128305199E-2</v>
      </c>
      <c r="N191" s="9">
        <f t="shared" si="2"/>
        <v>1.3673747167732906</v>
      </c>
      <c r="O191">
        <v>2960899</v>
      </c>
    </row>
    <row r="192" spans="1:15" x14ac:dyDescent="0.2">
      <c r="A192" s="5" t="s">
        <v>1601</v>
      </c>
      <c r="B192" s="5" t="s">
        <v>1602</v>
      </c>
      <c r="C192" s="5">
        <v>5781615</v>
      </c>
      <c r="D192" s="5">
        <v>5783555</v>
      </c>
      <c r="E192" s="5">
        <v>48.79</v>
      </c>
      <c r="F192" s="5" t="s">
        <v>74</v>
      </c>
      <c r="G192" s="5" t="s">
        <v>9781</v>
      </c>
      <c r="H192" s="5">
        <v>8183.1728942792497</v>
      </c>
      <c r="I192" s="37">
        <v>0.44754946350862002</v>
      </c>
      <c r="J192" s="5">
        <v>8.7841776884341902E-2</v>
      </c>
      <c r="K192" s="5">
        <v>5.09495002700017</v>
      </c>
      <c r="L192" s="5">
        <v>3.4883325825426001E-7</v>
      </c>
      <c r="M192" s="41">
        <v>7.3482254386499698E-5</v>
      </c>
      <c r="N192" s="9">
        <f t="shared" si="2"/>
        <v>1.3637218942571556</v>
      </c>
      <c r="O192">
        <v>1940</v>
      </c>
    </row>
    <row r="193" spans="1:15" x14ac:dyDescent="0.2">
      <c r="A193" s="5" t="s">
        <v>1603</v>
      </c>
      <c r="B193" s="5" t="s">
        <v>1604</v>
      </c>
      <c r="C193" s="5">
        <v>62604884</v>
      </c>
      <c r="D193" s="5">
        <v>62648523</v>
      </c>
      <c r="E193" s="5">
        <v>49.34</v>
      </c>
      <c r="F193" s="5" t="s">
        <v>15</v>
      </c>
      <c r="G193" s="5" t="s">
        <v>9782</v>
      </c>
      <c r="H193" s="5">
        <v>126.875510895405</v>
      </c>
      <c r="I193" s="37">
        <v>0.44737015902369998</v>
      </c>
      <c r="J193" s="5">
        <v>0.157264983230608</v>
      </c>
      <c r="K193" s="5">
        <v>2.8446902154161799</v>
      </c>
      <c r="L193" s="5">
        <v>4.44546342350429E-3</v>
      </c>
      <c r="M193" s="41">
        <v>7.2202427543200998E-2</v>
      </c>
      <c r="N193" s="9">
        <f t="shared" si="2"/>
        <v>1.3635524154342424</v>
      </c>
      <c r="O193">
        <v>43639</v>
      </c>
    </row>
    <row r="194" spans="1:15" x14ac:dyDescent="0.2">
      <c r="A194" s="5" t="s">
        <v>1605</v>
      </c>
      <c r="B194" s="5" t="s">
        <v>1606</v>
      </c>
      <c r="C194" s="5">
        <v>6885796</v>
      </c>
      <c r="D194" s="5">
        <v>7052478</v>
      </c>
      <c r="E194" s="5">
        <v>40.93</v>
      </c>
      <c r="F194" s="5" t="s">
        <v>15</v>
      </c>
      <c r="G194" s="5" t="s">
        <v>9783</v>
      </c>
      <c r="H194" s="5">
        <v>2015.9460536235799</v>
      </c>
      <c r="I194" s="37">
        <v>0.44478474824888198</v>
      </c>
      <c r="J194" s="5">
        <v>0.15263070118453601</v>
      </c>
      <c r="K194" s="5">
        <v>2.9141237300031899</v>
      </c>
      <c r="L194" s="5">
        <v>3.5668850522280401E-3</v>
      </c>
      <c r="M194" s="41">
        <v>6.44564294143221E-2</v>
      </c>
      <c r="N194" s="9">
        <f t="shared" si="2"/>
        <v>1.3611110220267471</v>
      </c>
      <c r="O194">
        <v>166682</v>
      </c>
    </row>
    <row r="195" spans="1:15" x14ac:dyDescent="0.2">
      <c r="A195" s="5" t="s">
        <v>1607</v>
      </c>
      <c r="B195" s="5" t="s">
        <v>1608</v>
      </c>
      <c r="C195" s="5">
        <v>127197067</v>
      </c>
      <c r="D195" s="5">
        <v>127211622</v>
      </c>
      <c r="E195" s="5">
        <v>49.67</v>
      </c>
      <c r="F195" s="5" t="s">
        <v>15</v>
      </c>
      <c r="G195" s="5" t="s">
        <v>9784</v>
      </c>
      <c r="H195" s="5">
        <v>1045.7286004283801</v>
      </c>
      <c r="I195" s="37">
        <v>0.44464828431471398</v>
      </c>
      <c r="J195" s="5">
        <v>0.10927750155540999</v>
      </c>
      <c r="K195" s="5">
        <v>4.06898289204804</v>
      </c>
      <c r="L195" s="5">
        <v>4.7218813882241001E-5</v>
      </c>
      <c r="M195" s="41">
        <v>3.2499166802217698E-3</v>
      </c>
      <c r="N195" s="9">
        <f t="shared" ref="N195:N258" si="3">2^I195</f>
        <v>1.3609822811804411</v>
      </c>
      <c r="O195">
        <v>14555</v>
      </c>
    </row>
    <row r="196" spans="1:15" x14ac:dyDescent="0.2">
      <c r="A196" s="5" t="s">
        <v>68</v>
      </c>
      <c r="B196" s="5" t="s">
        <v>69</v>
      </c>
      <c r="C196" s="5">
        <v>41738493</v>
      </c>
      <c r="D196" s="5">
        <v>41756157</v>
      </c>
      <c r="E196" s="5">
        <v>47.61</v>
      </c>
      <c r="F196" s="5" t="s">
        <v>15</v>
      </c>
      <c r="G196" s="5" t="s">
        <v>9417</v>
      </c>
      <c r="H196" s="5">
        <v>303.02564580455498</v>
      </c>
      <c r="I196" s="37">
        <v>0.444512413956418</v>
      </c>
      <c r="J196" s="5">
        <v>0.15167791291327001</v>
      </c>
      <c r="K196" s="5">
        <v>2.9306337713823298</v>
      </c>
      <c r="L196" s="5">
        <v>3.3827131549181398E-3</v>
      </c>
      <c r="M196" s="41">
        <v>6.2373820945393801E-2</v>
      </c>
      <c r="N196" s="9">
        <f t="shared" si="3"/>
        <v>1.3608541124146014</v>
      </c>
      <c r="O196">
        <v>17664</v>
      </c>
    </row>
    <row r="197" spans="1:15" x14ac:dyDescent="0.2">
      <c r="A197" s="5" t="s">
        <v>1609</v>
      </c>
      <c r="B197" s="5" t="s">
        <v>1610</v>
      </c>
      <c r="C197" s="5">
        <v>27238039</v>
      </c>
      <c r="D197" s="5">
        <v>27403904</v>
      </c>
      <c r="E197" s="5">
        <v>44.56</v>
      </c>
      <c r="F197" s="5" t="s">
        <v>15</v>
      </c>
      <c r="G197" s="5" t="s">
        <v>9785</v>
      </c>
      <c r="H197" s="5">
        <v>1090.2973168132301</v>
      </c>
      <c r="I197" s="37">
        <v>0.44418251195141001</v>
      </c>
      <c r="J197" s="5">
        <v>0.109703719424935</v>
      </c>
      <c r="K197" s="5">
        <v>4.0489284618589698</v>
      </c>
      <c r="L197" s="5">
        <v>5.1452668031566298E-5</v>
      </c>
      <c r="M197" s="41">
        <v>3.42271025666443E-3</v>
      </c>
      <c r="N197" s="9">
        <f t="shared" si="3"/>
        <v>1.3605429606044632</v>
      </c>
      <c r="O197">
        <v>165865</v>
      </c>
    </row>
    <row r="198" spans="1:15" x14ac:dyDescent="0.2">
      <c r="A198" s="5" t="s">
        <v>1611</v>
      </c>
      <c r="B198" s="5" t="s">
        <v>1612</v>
      </c>
      <c r="C198" s="5">
        <v>95702075</v>
      </c>
      <c r="D198" s="5">
        <v>95721051</v>
      </c>
      <c r="E198" s="5">
        <v>48.3</v>
      </c>
      <c r="F198" s="5" t="s">
        <v>15</v>
      </c>
      <c r="G198" s="5" t="s">
        <v>9786</v>
      </c>
      <c r="H198" s="5">
        <v>950.87814402070296</v>
      </c>
      <c r="I198" s="37">
        <v>0.444044410992812</v>
      </c>
      <c r="J198" s="5">
        <v>9.3237820633096505E-2</v>
      </c>
      <c r="K198" s="5">
        <v>4.7624923875064296</v>
      </c>
      <c r="L198" s="5">
        <v>1.91216413258222E-6</v>
      </c>
      <c r="M198" s="41">
        <v>2.85858257368717E-4</v>
      </c>
      <c r="N198" s="9">
        <f t="shared" si="3"/>
        <v>1.3604127298286532</v>
      </c>
      <c r="O198">
        <v>18976</v>
      </c>
    </row>
    <row r="199" spans="1:15" x14ac:dyDescent="0.2">
      <c r="A199" s="5" t="s">
        <v>1364</v>
      </c>
      <c r="B199" s="5" t="s">
        <v>1365</v>
      </c>
      <c r="C199" s="5">
        <v>153899944</v>
      </c>
      <c r="D199" s="5">
        <v>153909723</v>
      </c>
      <c r="E199" s="5">
        <v>49.21</v>
      </c>
      <c r="F199" s="5" t="s">
        <v>15</v>
      </c>
      <c r="G199" s="5" t="s">
        <v>9453</v>
      </c>
      <c r="H199" s="5">
        <v>14299.898075331201</v>
      </c>
      <c r="I199" s="37">
        <v>0.44403018948296102</v>
      </c>
      <c r="J199" s="5">
        <v>9.5676722614029805E-2</v>
      </c>
      <c r="K199" s="5">
        <v>4.6409427220268196</v>
      </c>
      <c r="L199" s="5">
        <v>3.46823259415764E-6</v>
      </c>
      <c r="M199" s="41">
        <v>4.5922702625308303E-4</v>
      </c>
      <c r="N199" s="9">
        <f t="shared" si="3"/>
        <v>1.360399319490964</v>
      </c>
      <c r="O199">
        <v>9779</v>
      </c>
    </row>
    <row r="200" spans="1:15" x14ac:dyDescent="0.2">
      <c r="A200" s="5" t="s">
        <v>1613</v>
      </c>
      <c r="B200" s="5" t="s">
        <v>1614</v>
      </c>
      <c r="C200" s="5">
        <v>155573455</v>
      </c>
      <c r="D200" s="5">
        <v>155623814</v>
      </c>
      <c r="E200" s="5">
        <v>37.79</v>
      </c>
      <c r="F200" s="5" t="s">
        <v>15</v>
      </c>
      <c r="G200" s="5" t="s">
        <v>9787</v>
      </c>
      <c r="H200" s="5">
        <v>196.718211609836</v>
      </c>
      <c r="I200" s="37">
        <v>0.44223418334248898</v>
      </c>
      <c r="J200" s="5">
        <v>0.150206561243724</v>
      </c>
      <c r="K200" s="5">
        <v>2.94417354129373</v>
      </c>
      <c r="L200" s="5">
        <v>3.23818369689073E-3</v>
      </c>
      <c r="M200" s="41">
        <v>6.0511381636924502E-2</v>
      </c>
      <c r="N200" s="9">
        <f t="shared" si="3"/>
        <v>1.3587068167276843</v>
      </c>
      <c r="O200">
        <v>50359</v>
      </c>
    </row>
    <row r="201" spans="1:15" x14ac:dyDescent="0.2">
      <c r="A201" s="5" t="s">
        <v>1615</v>
      </c>
      <c r="B201" s="5" t="s">
        <v>1616</v>
      </c>
      <c r="C201" s="5">
        <v>68821434</v>
      </c>
      <c r="D201" s="5">
        <v>68871858</v>
      </c>
      <c r="E201" s="5">
        <v>43.7</v>
      </c>
      <c r="F201" s="5" t="s">
        <v>15</v>
      </c>
      <c r="G201" s="5" t="s">
        <v>9788</v>
      </c>
      <c r="H201" s="5">
        <v>1463.71826146989</v>
      </c>
      <c r="I201" s="37">
        <v>0.44120602433445999</v>
      </c>
      <c r="J201" s="5">
        <v>9.6829752836794E-2</v>
      </c>
      <c r="K201" s="5">
        <v>4.5565129664031101</v>
      </c>
      <c r="L201" s="5">
        <v>5.2009829902479199E-6</v>
      </c>
      <c r="M201" s="41">
        <v>6.1279039418149896E-4</v>
      </c>
      <c r="N201" s="9">
        <f t="shared" si="3"/>
        <v>1.3577388581872034</v>
      </c>
      <c r="O201">
        <v>50424</v>
      </c>
    </row>
    <row r="202" spans="1:15" x14ac:dyDescent="0.2">
      <c r="A202" s="5" t="s">
        <v>1617</v>
      </c>
      <c r="B202" s="5" t="s">
        <v>1618</v>
      </c>
      <c r="C202" s="5">
        <v>51643063</v>
      </c>
      <c r="D202" s="5">
        <v>51650842</v>
      </c>
      <c r="E202" s="5">
        <v>56.75</v>
      </c>
      <c r="F202" s="5" t="s">
        <v>15</v>
      </c>
      <c r="G202" s="5" t="s">
        <v>9789</v>
      </c>
      <c r="H202" s="5">
        <v>120.577845943517</v>
      </c>
      <c r="I202" s="37">
        <v>0.44119911289970498</v>
      </c>
      <c r="J202" s="5">
        <v>0.12743206839681201</v>
      </c>
      <c r="K202" s="5">
        <v>3.4622298645098502</v>
      </c>
      <c r="L202" s="5">
        <v>5.3571940023900398E-4</v>
      </c>
      <c r="M202" s="41">
        <v>1.97632785794018E-2</v>
      </c>
      <c r="N202" s="9">
        <f t="shared" si="3"/>
        <v>1.3577323537626442</v>
      </c>
      <c r="O202">
        <v>7779</v>
      </c>
    </row>
    <row r="203" spans="1:15" x14ac:dyDescent="0.2">
      <c r="A203" s="5" t="s">
        <v>1619</v>
      </c>
      <c r="B203" s="5" t="s">
        <v>1620</v>
      </c>
      <c r="C203" s="5">
        <v>17406003</v>
      </c>
      <c r="D203" s="5">
        <v>17430826</v>
      </c>
      <c r="E203" s="5">
        <v>43.56</v>
      </c>
      <c r="F203" s="5" t="s">
        <v>15</v>
      </c>
      <c r="G203" s="5" t="s">
        <v>9790</v>
      </c>
      <c r="H203" s="5">
        <v>450.40655464136699</v>
      </c>
      <c r="I203" s="37">
        <v>0.44019938621850702</v>
      </c>
      <c r="J203" s="5">
        <v>0.10116819711488</v>
      </c>
      <c r="K203" s="5">
        <v>4.3511636934544402</v>
      </c>
      <c r="L203" s="5">
        <v>1.3541690397760901E-5</v>
      </c>
      <c r="M203" s="41">
        <v>1.2895213808223999E-3</v>
      </c>
      <c r="N203" s="9">
        <f t="shared" si="3"/>
        <v>1.3567918285420333</v>
      </c>
      <c r="O203">
        <v>24823</v>
      </c>
    </row>
    <row r="204" spans="1:15" x14ac:dyDescent="0.2">
      <c r="A204" s="5" t="s">
        <v>1621</v>
      </c>
      <c r="B204" s="5" t="s">
        <v>1622</v>
      </c>
      <c r="C204" s="5">
        <v>80944632</v>
      </c>
      <c r="D204" s="5">
        <v>81001816</v>
      </c>
      <c r="E204" s="5">
        <v>44.19</v>
      </c>
      <c r="F204" s="5" t="s">
        <v>15</v>
      </c>
      <c r="G204" s="5" t="s">
        <v>9791</v>
      </c>
      <c r="H204" s="5">
        <v>991.87706442683805</v>
      </c>
      <c r="I204" s="37">
        <v>0.43974189170663303</v>
      </c>
      <c r="J204" s="5">
        <v>0.111434709879835</v>
      </c>
      <c r="K204" s="5">
        <v>3.9461842022187299</v>
      </c>
      <c r="L204" s="5">
        <v>7.9406533778576601E-5</v>
      </c>
      <c r="M204" s="41">
        <v>4.7903302147964399E-3</v>
      </c>
      <c r="N204" s="9">
        <f t="shared" si="3"/>
        <v>1.356361643098275</v>
      </c>
      <c r="O204">
        <v>57184</v>
      </c>
    </row>
    <row r="205" spans="1:15" x14ac:dyDescent="0.2">
      <c r="A205" s="5" t="s">
        <v>1623</v>
      </c>
      <c r="B205" s="5" t="s">
        <v>1624</v>
      </c>
      <c r="C205" s="5">
        <v>120267079</v>
      </c>
      <c r="D205" s="5">
        <v>120287349</v>
      </c>
      <c r="E205" s="5">
        <v>56.01</v>
      </c>
      <c r="F205" s="5" t="s">
        <v>15</v>
      </c>
      <c r="G205" s="5" t="s">
        <v>9792</v>
      </c>
      <c r="H205" s="5">
        <v>66.936228422867401</v>
      </c>
      <c r="I205" s="37">
        <v>0.43892372383202699</v>
      </c>
      <c r="J205" s="5">
        <v>0.151505954855368</v>
      </c>
      <c r="K205" s="5">
        <v>2.89707242366174</v>
      </c>
      <c r="L205" s="5">
        <v>3.76662790680989E-3</v>
      </c>
      <c r="M205" s="41">
        <v>6.6371898337614504E-2</v>
      </c>
      <c r="N205" s="9">
        <f t="shared" si="3"/>
        <v>1.3555926538937497</v>
      </c>
      <c r="O205">
        <v>20270</v>
      </c>
    </row>
    <row r="206" spans="1:15" x14ac:dyDescent="0.2">
      <c r="A206" s="5" t="s">
        <v>1625</v>
      </c>
      <c r="B206" s="5" t="s">
        <v>1626</v>
      </c>
      <c r="C206" s="5">
        <v>42247574</v>
      </c>
      <c r="D206" s="5">
        <v>42270348</v>
      </c>
      <c r="E206" s="5">
        <v>48.92</v>
      </c>
      <c r="F206" s="5" t="s">
        <v>15</v>
      </c>
      <c r="G206" s="5" t="s">
        <v>9793</v>
      </c>
      <c r="H206" s="5">
        <v>1185.12437842754</v>
      </c>
      <c r="I206" s="37">
        <v>0.43800841960320003</v>
      </c>
      <c r="J206" s="5">
        <v>0.10336561853545</v>
      </c>
      <c r="K206" s="5">
        <v>4.2374672140425798</v>
      </c>
      <c r="L206" s="5">
        <v>2.2605541663669201E-5</v>
      </c>
      <c r="M206" s="41">
        <v>1.8932822033132101E-3</v>
      </c>
      <c r="N206" s="9">
        <f t="shared" si="3"/>
        <v>1.3547328837162176</v>
      </c>
      <c r="O206">
        <v>22774</v>
      </c>
    </row>
    <row r="207" spans="1:15" x14ac:dyDescent="0.2">
      <c r="A207" s="5" t="s">
        <v>1627</v>
      </c>
      <c r="B207" s="5" t="s">
        <v>1628</v>
      </c>
      <c r="C207" s="5">
        <v>105732207</v>
      </c>
      <c r="D207" s="5">
        <v>105737376</v>
      </c>
      <c r="E207" s="5">
        <v>52.11</v>
      </c>
      <c r="F207" s="5" t="s">
        <v>15</v>
      </c>
      <c r="G207" s="5" t="s">
        <v>9794</v>
      </c>
      <c r="H207" s="5">
        <v>133.891953775659</v>
      </c>
      <c r="I207" s="37">
        <v>0.43795936445894801</v>
      </c>
      <c r="J207" s="5">
        <v>0.14960368158043499</v>
      </c>
      <c r="K207" s="5">
        <v>2.92746381527702</v>
      </c>
      <c r="L207" s="5">
        <v>3.4173882401347402E-3</v>
      </c>
      <c r="M207" s="41">
        <v>6.2598087882204695E-2</v>
      </c>
      <c r="N207" s="9">
        <f t="shared" si="3"/>
        <v>1.3546868202826301</v>
      </c>
      <c r="O207">
        <v>5169</v>
      </c>
    </row>
    <row r="208" spans="1:15" x14ac:dyDescent="0.2">
      <c r="A208" s="5" t="s">
        <v>1629</v>
      </c>
      <c r="B208" s="5" t="s">
        <v>1630</v>
      </c>
      <c r="C208" s="5">
        <v>75037614</v>
      </c>
      <c r="D208" s="5">
        <v>75060313</v>
      </c>
      <c r="E208" s="5">
        <v>39.369999999999997</v>
      </c>
      <c r="F208" s="5" t="s">
        <v>15</v>
      </c>
      <c r="G208" s="5" t="s">
        <v>9795</v>
      </c>
      <c r="H208" s="5">
        <v>4825.0105275235201</v>
      </c>
      <c r="I208" s="37">
        <v>0.43794343485975701</v>
      </c>
      <c r="J208" s="5">
        <v>0.14130782020188101</v>
      </c>
      <c r="K208" s="5">
        <v>3.0992158412328799</v>
      </c>
      <c r="L208" s="5">
        <v>1.94033606779484E-3</v>
      </c>
      <c r="M208" s="41">
        <v>4.4779647087620597E-2</v>
      </c>
      <c r="N208" s="9">
        <f t="shared" si="3"/>
        <v>1.3546718625137815</v>
      </c>
      <c r="O208">
        <v>22699</v>
      </c>
    </row>
    <row r="209" spans="1:15" x14ac:dyDescent="0.2">
      <c r="A209" s="5" t="s">
        <v>1631</v>
      </c>
      <c r="B209" s="5" t="s">
        <v>1632</v>
      </c>
      <c r="C209" s="5">
        <v>32876114</v>
      </c>
      <c r="D209" s="5">
        <v>32925254</v>
      </c>
      <c r="E209" s="5">
        <v>53.18</v>
      </c>
      <c r="F209" s="5" t="s">
        <v>15</v>
      </c>
      <c r="G209" s="5" t="s">
        <v>9796</v>
      </c>
      <c r="H209" s="5">
        <v>297.44230114912801</v>
      </c>
      <c r="I209" s="37">
        <v>0.43755044521418102</v>
      </c>
      <c r="J209" s="5">
        <v>0.13817997042573499</v>
      </c>
      <c r="K209" s="5">
        <v>3.1665258276295698</v>
      </c>
      <c r="L209" s="5">
        <v>1.5427164572791299E-3</v>
      </c>
      <c r="M209" s="41">
        <v>3.9354838358810602E-2</v>
      </c>
      <c r="N209" s="9">
        <f t="shared" si="3"/>
        <v>1.3543029006073226</v>
      </c>
      <c r="O209">
        <v>49140</v>
      </c>
    </row>
    <row r="210" spans="1:15" x14ac:dyDescent="0.2">
      <c r="A210" s="5" t="s">
        <v>1633</v>
      </c>
      <c r="B210" s="5" t="s">
        <v>1634</v>
      </c>
      <c r="C210" s="5">
        <v>36328353</v>
      </c>
      <c r="D210" s="5">
        <v>36362341</v>
      </c>
      <c r="E210" s="5">
        <v>43.18</v>
      </c>
      <c r="F210" s="5" t="s">
        <v>15</v>
      </c>
      <c r="G210" s="5" t="s">
        <v>9797</v>
      </c>
      <c r="H210" s="5">
        <v>88.977796159009998</v>
      </c>
      <c r="I210" s="37">
        <v>0.43753348320128799</v>
      </c>
      <c r="J210" s="5">
        <v>0.13100775692789601</v>
      </c>
      <c r="K210" s="5">
        <v>3.3397524960456999</v>
      </c>
      <c r="L210" s="5">
        <v>8.3853085307363103E-4</v>
      </c>
      <c r="M210" s="41">
        <v>2.7111847558797E-2</v>
      </c>
      <c r="N210" s="9">
        <f t="shared" si="3"/>
        <v>1.3542869779295774</v>
      </c>
      <c r="O210">
        <v>33988</v>
      </c>
    </row>
    <row r="211" spans="1:15" x14ac:dyDescent="0.2">
      <c r="A211" s="5" t="s">
        <v>1635</v>
      </c>
      <c r="B211" s="5" t="s">
        <v>1636</v>
      </c>
      <c r="C211" s="5">
        <v>45015176</v>
      </c>
      <c r="D211" s="5">
        <v>45027104</v>
      </c>
      <c r="E211" s="5">
        <v>55.26</v>
      </c>
      <c r="F211" s="5" t="s">
        <v>15</v>
      </c>
      <c r="G211" s="5" t="s">
        <v>9798</v>
      </c>
      <c r="H211" s="5">
        <v>282.72544845674003</v>
      </c>
      <c r="I211" s="37">
        <v>0.43745288618763101</v>
      </c>
      <c r="J211" s="5">
        <v>0.101939811264806</v>
      </c>
      <c r="K211" s="5">
        <v>4.2912860124026802</v>
      </c>
      <c r="L211" s="5">
        <v>1.7764133586301398E-5</v>
      </c>
      <c r="M211" s="41">
        <v>1.60373213798927E-3</v>
      </c>
      <c r="N211" s="9">
        <f t="shared" si="3"/>
        <v>1.3542113219980654</v>
      </c>
      <c r="O211">
        <v>11928</v>
      </c>
    </row>
    <row r="212" spans="1:15" x14ac:dyDescent="0.2">
      <c r="A212" s="5" t="s">
        <v>1637</v>
      </c>
      <c r="B212" s="5" t="s">
        <v>1638</v>
      </c>
      <c r="C212" s="5">
        <v>83794034</v>
      </c>
      <c r="D212" s="5">
        <v>83921934</v>
      </c>
      <c r="E212" s="5">
        <v>40.909999999999997</v>
      </c>
      <c r="F212" s="5" t="s">
        <v>15</v>
      </c>
      <c r="G212" s="5" t="s">
        <v>9799</v>
      </c>
      <c r="H212" s="5">
        <v>581.76211618299897</v>
      </c>
      <c r="I212" s="37">
        <v>0.43714321115604399</v>
      </c>
      <c r="J212" s="5">
        <v>0.136443433195961</v>
      </c>
      <c r="K212" s="5">
        <v>3.2038420678569199</v>
      </c>
      <c r="L212" s="5">
        <v>1.35606841967057E-3</v>
      </c>
      <c r="M212" s="41">
        <v>3.61176613767814E-2</v>
      </c>
      <c r="N212" s="9">
        <f t="shared" si="3"/>
        <v>1.3539206712251874</v>
      </c>
      <c r="O212">
        <v>127900</v>
      </c>
    </row>
    <row r="213" spans="1:15" x14ac:dyDescent="0.2">
      <c r="A213" s="5" t="s">
        <v>1639</v>
      </c>
      <c r="B213" s="5" t="s">
        <v>1640</v>
      </c>
      <c r="C213" s="5">
        <v>126588296</v>
      </c>
      <c r="D213" s="5">
        <v>126593986</v>
      </c>
      <c r="E213" s="5">
        <v>54.72</v>
      </c>
      <c r="F213" s="5" t="s">
        <v>15</v>
      </c>
      <c r="G213" s="5" t="s">
        <v>9800</v>
      </c>
      <c r="H213" s="5">
        <v>994.34740166824099</v>
      </c>
      <c r="I213" s="37">
        <v>0.436794600025252</v>
      </c>
      <c r="J213" s="5">
        <v>8.7549254489657294E-2</v>
      </c>
      <c r="K213" s="5">
        <v>4.9891298626289702</v>
      </c>
      <c r="L213" s="5">
        <v>6.0651865611307895E-7</v>
      </c>
      <c r="M213" s="41">
        <v>1.1711706772139101E-4</v>
      </c>
      <c r="N213" s="9">
        <f t="shared" si="3"/>
        <v>1.3535935509526127</v>
      </c>
      <c r="O213">
        <v>5690</v>
      </c>
    </row>
    <row r="214" spans="1:15" x14ac:dyDescent="0.2">
      <c r="A214" s="5" t="s">
        <v>1641</v>
      </c>
      <c r="B214" s="5" t="s">
        <v>1642</v>
      </c>
      <c r="C214" s="5">
        <v>115142981</v>
      </c>
      <c r="D214" s="5">
        <v>115158179</v>
      </c>
      <c r="E214" s="5">
        <v>49.97</v>
      </c>
      <c r="F214" s="5" t="s">
        <v>15</v>
      </c>
      <c r="G214" s="5" t="s">
        <v>9801</v>
      </c>
      <c r="H214" s="5">
        <v>1815.8580721614501</v>
      </c>
      <c r="I214" s="37">
        <v>0.43657585936254301</v>
      </c>
      <c r="J214" s="5">
        <v>8.2411695456337003E-2</v>
      </c>
      <c r="K214" s="5">
        <v>5.29749881913117</v>
      </c>
      <c r="L214" s="5">
        <v>1.17399664364923E-7</v>
      </c>
      <c r="M214" s="41">
        <v>2.5908056089929E-5</v>
      </c>
      <c r="N214" s="9">
        <f t="shared" si="3"/>
        <v>1.35338833536864</v>
      </c>
      <c r="O214">
        <v>15198</v>
      </c>
    </row>
    <row r="215" spans="1:15" x14ac:dyDescent="0.2">
      <c r="A215" s="5" t="s">
        <v>1643</v>
      </c>
      <c r="B215" s="5" t="s">
        <v>1644</v>
      </c>
      <c r="C215" s="5">
        <v>88481148</v>
      </c>
      <c r="D215" s="5">
        <v>88509956</v>
      </c>
      <c r="E215" s="5">
        <v>51.63</v>
      </c>
      <c r="F215" s="5" t="s">
        <v>15</v>
      </c>
      <c r="G215" s="5" t="s">
        <v>9802</v>
      </c>
      <c r="H215" s="5">
        <v>436.73717040042698</v>
      </c>
      <c r="I215" s="37">
        <v>0.43585435605785899</v>
      </c>
      <c r="J215" s="5">
        <v>0.12085649093121199</v>
      </c>
      <c r="K215" s="5">
        <v>3.60637937358229</v>
      </c>
      <c r="L215" s="5">
        <v>3.1049909595011E-4</v>
      </c>
      <c r="M215" s="41">
        <v>1.33236695401061E-2</v>
      </c>
      <c r="N215" s="9">
        <f t="shared" si="3"/>
        <v>1.3527116642785897</v>
      </c>
      <c r="O215">
        <v>28808</v>
      </c>
    </row>
    <row r="216" spans="1:15" x14ac:dyDescent="0.2">
      <c r="A216" s="5" t="s">
        <v>1645</v>
      </c>
      <c r="B216" s="5" t="s">
        <v>1646</v>
      </c>
      <c r="C216" s="5">
        <v>170731807</v>
      </c>
      <c r="D216" s="5">
        <v>170879769</v>
      </c>
      <c r="E216" s="5">
        <v>45.59</v>
      </c>
      <c r="F216" s="5" t="s">
        <v>15</v>
      </c>
      <c r="G216" s="5" t="s">
        <v>9803</v>
      </c>
      <c r="H216" s="5">
        <v>395.08960413215402</v>
      </c>
      <c r="I216" s="37">
        <v>0.43519343548044798</v>
      </c>
      <c r="J216" s="5">
        <v>9.2113266792830703E-2</v>
      </c>
      <c r="K216" s="5">
        <v>4.7245467524154696</v>
      </c>
      <c r="L216" s="5">
        <v>2.3062915476851901E-6</v>
      </c>
      <c r="M216" s="41">
        <v>3.3751969881544398E-4</v>
      </c>
      <c r="N216" s="9">
        <f t="shared" si="3"/>
        <v>1.3520921083817163</v>
      </c>
      <c r="O216">
        <v>147962</v>
      </c>
    </row>
    <row r="217" spans="1:15" x14ac:dyDescent="0.2">
      <c r="A217" s="5" t="s">
        <v>1647</v>
      </c>
      <c r="B217" s="5" t="s">
        <v>1648</v>
      </c>
      <c r="C217" s="5">
        <v>129619274</v>
      </c>
      <c r="D217" s="5">
        <v>129623947</v>
      </c>
      <c r="E217" s="5">
        <v>51.48</v>
      </c>
      <c r="F217" s="5" t="s">
        <v>15</v>
      </c>
      <c r="G217" s="5" t="s">
        <v>9804</v>
      </c>
      <c r="H217" s="5">
        <v>194.37220039111901</v>
      </c>
      <c r="I217" s="37">
        <v>0.43508801402528902</v>
      </c>
      <c r="J217" s="5">
        <v>0.14422608334032699</v>
      </c>
      <c r="K217" s="5">
        <v>3.0167082399278802</v>
      </c>
      <c r="L217" s="5">
        <v>2.5553563352727201E-3</v>
      </c>
      <c r="M217" s="41">
        <v>5.1979485201029199E-2</v>
      </c>
      <c r="N217" s="9">
        <f t="shared" si="3"/>
        <v>1.3519933111267204</v>
      </c>
      <c r="O217">
        <v>4673</v>
      </c>
    </row>
    <row r="218" spans="1:15" x14ac:dyDescent="0.2">
      <c r="A218" s="5" t="s">
        <v>1649</v>
      </c>
      <c r="B218" s="5" t="s">
        <v>1650</v>
      </c>
      <c r="C218" s="5">
        <v>76797960</v>
      </c>
      <c r="D218" s="5">
        <v>76822908</v>
      </c>
      <c r="E218" s="5">
        <v>50.3</v>
      </c>
      <c r="F218" s="5" t="s">
        <v>15</v>
      </c>
      <c r="G218" s="5" t="s">
        <v>9805</v>
      </c>
      <c r="H218" s="5">
        <v>3120.0716497293602</v>
      </c>
      <c r="I218" s="37">
        <v>0.43488290546903502</v>
      </c>
      <c r="J218" s="5">
        <v>8.7823315167623706E-2</v>
      </c>
      <c r="K218" s="5">
        <v>4.9517933209307499</v>
      </c>
      <c r="L218" s="5">
        <v>7.3532678690538795E-7</v>
      </c>
      <c r="M218" s="41">
        <v>1.3370005215208801E-4</v>
      </c>
      <c r="N218" s="9">
        <f t="shared" si="3"/>
        <v>1.3518011113361386</v>
      </c>
      <c r="O218">
        <v>24948</v>
      </c>
    </row>
    <row r="219" spans="1:15" x14ac:dyDescent="0.2">
      <c r="A219" s="5" t="s">
        <v>1651</v>
      </c>
      <c r="B219" s="5" t="s">
        <v>1652</v>
      </c>
      <c r="C219" s="5">
        <v>103388682</v>
      </c>
      <c r="D219" s="5">
        <v>103406350</v>
      </c>
      <c r="E219" s="5">
        <v>51.08</v>
      </c>
      <c r="F219" s="5" t="s">
        <v>15</v>
      </c>
      <c r="G219" s="5" t="s">
        <v>9806</v>
      </c>
      <c r="H219" s="5">
        <v>290.908096242498</v>
      </c>
      <c r="I219" s="37">
        <v>0.43485605228114599</v>
      </c>
      <c r="J219" s="5">
        <v>9.9873131625255199E-2</v>
      </c>
      <c r="K219" s="5">
        <v>4.3540844790250102</v>
      </c>
      <c r="L219" s="5">
        <v>1.33624173630683E-5</v>
      </c>
      <c r="M219" s="41">
        <v>1.28122543861199E-3</v>
      </c>
      <c r="N219" s="9">
        <f t="shared" si="3"/>
        <v>1.3517759502103475</v>
      </c>
      <c r="O219">
        <v>17668</v>
      </c>
    </row>
    <row r="220" spans="1:15" x14ac:dyDescent="0.2">
      <c r="A220" s="5" t="s">
        <v>1653</v>
      </c>
      <c r="B220" s="5" t="s">
        <v>1654</v>
      </c>
      <c r="C220" s="5">
        <v>77185853</v>
      </c>
      <c r="D220" s="5">
        <v>77255450</v>
      </c>
      <c r="E220" s="5">
        <v>48.41</v>
      </c>
      <c r="F220" s="5" t="s">
        <v>15</v>
      </c>
      <c r="G220" s="5" t="s">
        <v>9807</v>
      </c>
      <c r="H220" s="5">
        <v>514.16666655556696</v>
      </c>
      <c r="I220" s="37">
        <v>0.43482354603444701</v>
      </c>
      <c r="J220" s="5">
        <v>0.13421638675248701</v>
      </c>
      <c r="K220" s="5">
        <v>3.2397202499298299</v>
      </c>
      <c r="L220" s="5">
        <v>1.19647022332619E-3</v>
      </c>
      <c r="M220" s="41">
        <v>3.4017434590805799E-2</v>
      </c>
      <c r="N220" s="9">
        <f t="shared" si="3"/>
        <v>1.3517454928605646</v>
      </c>
      <c r="O220">
        <v>69597</v>
      </c>
    </row>
    <row r="221" spans="1:15" x14ac:dyDescent="0.2">
      <c r="A221" s="5" t="s">
        <v>1340</v>
      </c>
      <c r="B221" s="5" t="s">
        <v>1341</v>
      </c>
      <c r="C221" s="5">
        <v>31042517</v>
      </c>
      <c r="D221" s="5">
        <v>31051462</v>
      </c>
      <c r="E221" s="5">
        <v>51.32</v>
      </c>
      <c r="F221" s="5" t="s">
        <v>15</v>
      </c>
      <c r="G221" s="5" t="s">
        <v>9439</v>
      </c>
      <c r="H221" s="5">
        <v>600.16152431793796</v>
      </c>
      <c r="I221" s="37">
        <v>0.434049252800008</v>
      </c>
      <c r="J221" s="5">
        <v>0.13933363865294901</v>
      </c>
      <c r="K221" s="5">
        <v>3.1151791986221999</v>
      </c>
      <c r="L221" s="5">
        <v>1.8383319139607199E-3</v>
      </c>
      <c r="M221" s="41">
        <v>4.3614895221494698E-2</v>
      </c>
      <c r="N221" s="9">
        <f t="shared" si="3"/>
        <v>1.3510202068208987</v>
      </c>
      <c r="O221">
        <v>8945</v>
      </c>
    </row>
    <row r="222" spans="1:15" x14ac:dyDescent="0.2">
      <c r="A222" s="5" t="s">
        <v>1655</v>
      </c>
      <c r="B222" s="5" t="s">
        <v>1656</v>
      </c>
      <c r="C222" s="5">
        <v>130632839</v>
      </c>
      <c r="D222" s="5">
        <v>130642803</v>
      </c>
      <c r="E222" s="5">
        <v>55.1</v>
      </c>
      <c r="F222" s="5" t="s">
        <v>15</v>
      </c>
      <c r="G222" s="5" t="s">
        <v>9808</v>
      </c>
      <c r="H222" s="5">
        <v>2332.40187461098</v>
      </c>
      <c r="I222" s="37">
        <v>0.43233563101950501</v>
      </c>
      <c r="J222" s="5">
        <v>0.14020540716261601</v>
      </c>
      <c r="K222" s="5">
        <v>3.0835874291072498</v>
      </c>
      <c r="L222" s="5">
        <v>2.0452100561430099E-3</v>
      </c>
      <c r="M222" s="41">
        <v>4.5788333994454603E-2</v>
      </c>
      <c r="N222" s="9">
        <f t="shared" si="3"/>
        <v>1.3494164283508538</v>
      </c>
      <c r="O222">
        <v>9964</v>
      </c>
    </row>
    <row r="223" spans="1:15" x14ac:dyDescent="0.2">
      <c r="A223" s="5" t="s">
        <v>1657</v>
      </c>
      <c r="B223" s="5" t="s">
        <v>1658</v>
      </c>
      <c r="C223" s="5">
        <v>116417861</v>
      </c>
      <c r="D223" s="5">
        <v>116473878</v>
      </c>
      <c r="E223" s="5">
        <v>45.65</v>
      </c>
      <c r="F223" s="5" t="s">
        <v>15</v>
      </c>
      <c r="G223" s="5" t="s">
        <v>9809</v>
      </c>
      <c r="H223" s="5">
        <v>505.88474270435398</v>
      </c>
      <c r="I223" s="37">
        <v>0.43144448033817701</v>
      </c>
      <c r="J223" s="5">
        <v>0.106821120747168</v>
      </c>
      <c r="K223" s="5">
        <v>4.0389435845683499</v>
      </c>
      <c r="L223" s="5">
        <v>5.3692475928583402E-5</v>
      </c>
      <c r="M223" s="41">
        <v>3.5211627020523399E-3</v>
      </c>
      <c r="N223" s="9">
        <f t="shared" si="3"/>
        <v>1.3485831531192012</v>
      </c>
      <c r="O223">
        <v>56017</v>
      </c>
    </row>
    <row r="224" spans="1:15" x14ac:dyDescent="0.2">
      <c r="A224" s="5" t="s">
        <v>1659</v>
      </c>
      <c r="B224" s="5" t="s">
        <v>1660</v>
      </c>
      <c r="C224" s="5">
        <v>100876682</v>
      </c>
      <c r="D224" s="5">
        <v>100908198</v>
      </c>
      <c r="E224" s="5">
        <v>48.97</v>
      </c>
      <c r="F224" s="5" t="s">
        <v>15</v>
      </c>
      <c r="G224" s="5" t="s">
        <v>9810</v>
      </c>
      <c r="H224" s="5">
        <v>156.07329372128399</v>
      </c>
      <c r="I224" s="37">
        <v>0.42720442187554902</v>
      </c>
      <c r="J224" s="5">
        <v>0.14708235764483901</v>
      </c>
      <c r="K224" s="5">
        <v>2.9045252518124798</v>
      </c>
      <c r="L224" s="5">
        <v>3.6781053219372599E-3</v>
      </c>
      <c r="M224" s="41">
        <v>6.5475926108698707E-2</v>
      </c>
      <c r="N224" s="9">
        <f t="shared" si="3"/>
        <v>1.3446255066221826</v>
      </c>
      <c r="O224">
        <v>31516</v>
      </c>
    </row>
    <row r="225" spans="1:15" x14ac:dyDescent="0.2">
      <c r="A225" s="5" t="s">
        <v>842</v>
      </c>
      <c r="B225" s="5" t="s">
        <v>843</v>
      </c>
      <c r="C225" s="5">
        <v>124439930</v>
      </c>
      <c r="D225" s="5">
        <v>124462308</v>
      </c>
      <c r="E225" s="5">
        <v>50.11</v>
      </c>
      <c r="F225" s="5" t="s">
        <v>15</v>
      </c>
      <c r="G225" s="5" t="s">
        <v>9811</v>
      </c>
      <c r="H225" s="5">
        <v>595.97166816213803</v>
      </c>
      <c r="I225" s="37">
        <v>0.42690750133054101</v>
      </c>
      <c r="J225" s="5">
        <v>0.102651603332717</v>
      </c>
      <c r="K225" s="5">
        <v>4.1588001304454796</v>
      </c>
      <c r="L225" s="5">
        <v>3.1992367548546402E-5</v>
      </c>
      <c r="M225" s="41">
        <v>2.4173363371056602E-3</v>
      </c>
      <c r="N225" s="9">
        <f t="shared" si="3"/>
        <v>1.3443487982081881</v>
      </c>
      <c r="O225">
        <v>22378</v>
      </c>
    </row>
    <row r="226" spans="1:15" x14ac:dyDescent="0.2">
      <c r="A226" s="5" t="s">
        <v>1661</v>
      </c>
      <c r="B226" s="5" t="s">
        <v>1662</v>
      </c>
      <c r="C226" s="5">
        <v>37640491</v>
      </c>
      <c r="D226" s="5">
        <v>37644204</v>
      </c>
      <c r="E226" s="5">
        <v>39.549999999999997</v>
      </c>
      <c r="F226" s="5" t="s">
        <v>15</v>
      </c>
      <c r="G226" s="5" t="s">
        <v>9812</v>
      </c>
      <c r="H226" s="5">
        <v>276.69202707336399</v>
      </c>
      <c r="I226" s="37">
        <v>0.42629946471939101</v>
      </c>
      <c r="J226" s="5">
        <v>8.83095999031248E-2</v>
      </c>
      <c r="K226" s="5">
        <v>4.82732868439036</v>
      </c>
      <c r="L226" s="5">
        <v>1.3837663574447201E-6</v>
      </c>
      <c r="M226" s="41">
        <v>2.2370353101806899E-4</v>
      </c>
      <c r="N226" s="9">
        <f t="shared" si="3"/>
        <v>1.343782329872564</v>
      </c>
      <c r="O226">
        <v>3713</v>
      </c>
    </row>
    <row r="227" spans="1:15" x14ac:dyDescent="0.2">
      <c r="A227" s="5" t="s">
        <v>1663</v>
      </c>
      <c r="B227" s="5" t="s">
        <v>1664</v>
      </c>
      <c r="C227" s="5">
        <v>80832807</v>
      </c>
      <c r="D227" s="5">
        <v>80844039</v>
      </c>
      <c r="E227" s="5">
        <v>56.89</v>
      </c>
      <c r="F227" s="5" t="s">
        <v>15</v>
      </c>
      <c r="G227" s="5" t="s">
        <v>9813</v>
      </c>
      <c r="H227" s="5">
        <v>198.99012862638801</v>
      </c>
      <c r="I227" s="37">
        <v>0.423208136224068</v>
      </c>
      <c r="J227" s="5">
        <v>0.15258298399676901</v>
      </c>
      <c r="K227" s="5">
        <v>2.7736260304951701</v>
      </c>
      <c r="L227" s="5">
        <v>5.5435363181214597E-3</v>
      </c>
      <c r="M227" s="41">
        <v>8.4047748561442398E-2</v>
      </c>
      <c r="N227" s="9">
        <f t="shared" si="3"/>
        <v>1.3409060288478312</v>
      </c>
      <c r="O227">
        <v>11232</v>
      </c>
    </row>
    <row r="228" spans="1:15" x14ac:dyDescent="0.2">
      <c r="A228" s="5" t="s">
        <v>1665</v>
      </c>
      <c r="B228" s="5" t="s">
        <v>1666</v>
      </c>
      <c r="C228" s="5">
        <v>84871924</v>
      </c>
      <c r="D228" s="5">
        <v>84886710</v>
      </c>
      <c r="E228" s="5">
        <v>53.5</v>
      </c>
      <c r="F228" s="5" t="s">
        <v>15</v>
      </c>
      <c r="G228" s="5" t="s">
        <v>9814</v>
      </c>
      <c r="H228" s="5">
        <v>162.83559988459601</v>
      </c>
      <c r="I228" s="37">
        <v>0.42314807210098598</v>
      </c>
      <c r="J228" s="5">
        <v>0.15406957778560701</v>
      </c>
      <c r="K228" s="5">
        <v>2.7464738865567</v>
      </c>
      <c r="L228" s="5">
        <v>6.0239681372842397E-3</v>
      </c>
      <c r="M228" s="41">
        <v>8.9416273270374796E-2</v>
      </c>
      <c r="N228" s="9">
        <f t="shared" si="3"/>
        <v>1.3408502036970409</v>
      </c>
      <c r="O228">
        <v>14786</v>
      </c>
    </row>
    <row r="229" spans="1:15" x14ac:dyDescent="0.2">
      <c r="A229" s="5" t="s">
        <v>1667</v>
      </c>
      <c r="B229" s="5" t="s">
        <v>1668</v>
      </c>
      <c r="C229" s="5">
        <v>55489411</v>
      </c>
      <c r="D229" s="5">
        <v>55492647</v>
      </c>
      <c r="E229" s="5">
        <v>54.37</v>
      </c>
      <c r="F229" s="5" t="s">
        <v>15</v>
      </c>
      <c r="G229" s="5" t="s">
        <v>9815</v>
      </c>
      <c r="H229" s="5">
        <v>198.12868524276499</v>
      </c>
      <c r="I229" s="37">
        <v>0.42192351770151798</v>
      </c>
      <c r="J229" s="5">
        <v>0.14385108904257601</v>
      </c>
      <c r="K229" s="5">
        <v>2.9330575146125</v>
      </c>
      <c r="L229" s="5">
        <v>3.35641708532676E-3</v>
      </c>
      <c r="M229" s="41">
        <v>6.1971137765335998E-2</v>
      </c>
      <c r="N229" s="9">
        <f t="shared" si="3"/>
        <v>1.3397125777064778</v>
      </c>
      <c r="O229">
        <v>3236</v>
      </c>
    </row>
    <row r="230" spans="1:15" x14ac:dyDescent="0.2">
      <c r="A230" s="5" t="s">
        <v>862</v>
      </c>
      <c r="B230" s="5" t="s">
        <v>863</v>
      </c>
      <c r="C230" s="5">
        <v>127290774</v>
      </c>
      <c r="D230" s="5">
        <v>127296288</v>
      </c>
      <c r="E230" s="5">
        <v>48.81</v>
      </c>
      <c r="F230" s="5" t="s">
        <v>15</v>
      </c>
      <c r="G230" s="5" t="s">
        <v>9816</v>
      </c>
      <c r="H230" s="5">
        <v>188.52930205809599</v>
      </c>
      <c r="I230" s="37">
        <v>0.42105306687280297</v>
      </c>
      <c r="J230" s="5">
        <v>0.10137163389357701</v>
      </c>
      <c r="K230" s="5">
        <v>4.1535590450760296</v>
      </c>
      <c r="L230" s="5">
        <v>3.2734369636323999E-5</v>
      </c>
      <c r="M230" s="41">
        <v>2.46003211380439E-3</v>
      </c>
      <c r="N230" s="9">
        <f t="shared" si="3"/>
        <v>1.3389045052023052</v>
      </c>
      <c r="O230">
        <v>5514</v>
      </c>
    </row>
    <row r="231" spans="1:15" x14ac:dyDescent="0.2">
      <c r="A231" s="5" t="s">
        <v>1669</v>
      </c>
      <c r="B231" s="5" t="s">
        <v>1670</v>
      </c>
      <c r="C231" s="5">
        <v>129198764</v>
      </c>
      <c r="D231" s="5">
        <v>129211616</v>
      </c>
      <c r="E231" s="5">
        <v>45.49</v>
      </c>
      <c r="F231" s="5" t="s">
        <v>15</v>
      </c>
      <c r="G231" s="5" t="s">
        <v>9817</v>
      </c>
      <c r="H231" s="5">
        <v>1364.2698434885101</v>
      </c>
      <c r="I231" s="37">
        <v>0.41993560307958</v>
      </c>
      <c r="J231" s="5">
        <v>9.1388223021061005E-2</v>
      </c>
      <c r="K231" s="5">
        <v>4.5950735138246799</v>
      </c>
      <c r="L231" s="5">
        <v>4.32596728726199E-6</v>
      </c>
      <c r="M231" s="41">
        <v>5.3699931423931602E-4</v>
      </c>
      <c r="N231" s="9">
        <f t="shared" si="3"/>
        <v>1.3378678356570146</v>
      </c>
      <c r="O231">
        <v>12852</v>
      </c>
    </row>
    <row r="232" spans="1:15" x14ac:dyDescent="0.2">
      <c r="A232" s="5" t="s">
        <v>1671</v>
      </c>
      <c r="B232" s="5" t="s">
        <v>1672</v>
      </c>
      <c r="C232" s="5">
        <v>81268172</v>
      </c>
      <c r="D232" s="5">
        <v>81273246</v>
      </c>
      <c r="E232" s="5">
        <v>57.2</v>
      </c>
      <c r="F232" s="5" t="s">
        <v>15</v>
      </c>
      <c r="G232" s="5" t="s">
        <v>9818</v>
      </c>
      <c r="H232" s="5">
        <v>120.85129018628299</v>
      </c>
      <c r="I232" s="37">
        <v>0.418387280928609</v>
      </c>
      <c r="J232" s="5">
        <v>0.13535595348027399</v>
      </c>
      <c r="K232" s="5">
        <v>3.0910149880447002</v>
      </c>
      <c r="L232" s="5">
        <v>1.9947356487029998E-3</v>
      </c>
      <c r="M232" s="41">
        <v>4.5199918258544802E-2</v>
      </c>
      <c r="N232" s="9">
        <f t="shared" si="3"/>
        <v>1.336432785845433</v>
      </c>
      <c r="O232">
        <v>5074</v>
      </c>
    </row>
    <row r="233" spans="1:15" x14ac:dyDescent="0.2">
      <c r="A233" s="5" t="s">
        <v>943</v>
      </c>
      <c r="B233" s="5" t="s">
        <v>944</v>
      </c>
      <c r="C233" s="5">
        <v>110544345</v>
      </c>
      <c r="D233" s="5">
        <v>110621382</v>
      </c>
      <c r="E233" s="5">
        <v>49.06</v>
      </c>
      <c r="F233" s="5" t="s">
        <v>15</v>
      </c>
      <c r="G233" s="5" t="s">
        <v>9819</v>
      </c>
      <c r="H233" s="5">
        <v>774.649638804446</v>
      </c>
      <c r="I233" s="37">
        <v>0.416754265555279</v>
      </c>
      <c r="J233" s="5">
        <v>9.6182328628891006E-2</v>
      </c>
      <c r="K233" s="5">
        <v>4.3329608618988598</v>
      </c>
      <c r="L233" s="5">
        <v>1.47117271320415E-5</v>
      </c>
      <c r="M233" s="41">
        <v>1.37273249877029E-3</v>
      </c>
      <c r="N233" s="9">
        <f t="shared" si="3"/>
        <v>1.334920906668591</v>
      </c>
      <c r="O233">
        <v>77037</v>
      </c>
    </row>
    <row r="234" spans="1:15" x14ac:dyDescent="0.2">
      <c r="A234" s="5" t="s">
        <v>1673</v>
      </c>
      <c r="B234" s="5" t="s">
        <v>1674</v>
      </c>
      <c r="C234" s="5">
        <v>167222883</v>
      </c>
      <c r="D234" s="5">
        <v>167285320</v>
      </c>
      <c r="E234" s="5">
        <v>49.63</v>
      </c>
      <c r="F234" s="5" t="s">
        <v>15</v>
      </c>
      <c r="G234" s="5" t="s">
        <v>9820</v>
      </c>
      <c r="H234" s="5">
        <v>433.30007943464301</v>
      </c>
      <c r="I234" s="37">
        <v>0.41662481354749897</v>
      </c>
      <c r="J234" s="5">
        <v>7.5890317688198899E-2</v>
      </c>
      <c r="K234" s="5">
        <v>5.4898282974546699</v>
      </c>
      <c r="L234" s="5">
        <v>4.0232465721206698E-8</v>
      </c>
      <c r="M234" s="41">
        <v>1.1187039418438701E-5</v>
      </c>
      <c r="N234" s="9">
        <f t="shared" si="3"/>
        <v>1.3348011305316032</v>
      </c>
      <c r="O234">
        <v>62437</v>
      </c>
    </row>
    <row r="235" spans="1:15" x14ac:dyDescent="0.2">
      <c r="A235" s="5" t="s">
        <v>1675</v>
      </c>
      <c r="B235" s="5" t="s">
        <v>1676</v>
      </c>
      <c r="C235" s="5">
        <v>53041528</v>
      </c>
      <c r="D235" s="5">
        <v>53261679</v>
      </c>
      <c r="E235" s="5">
        <v>42.92</v>
      </c>
      <c r="F235" s="5" t="s">
        <v>15</v>
      </c>
      <c r="G235" s="5" t="s">
        <v>9821</v>
      </c>
      <c r="H235" s="5">
        <v>242.281665065016</v>
      </c>
      <c r="I235" s="37">
        <v>0.41642040552290299</v>
      </c>
      <c r="J235" s="5">
        <v>0.124744371496871</v>
      </c>
      <c r="K235" s="5">
        <v>3.33818993615554</v>
      </c>
      <c r="L235" s="5">
        <v>8.4326085684306696E-4</v>
      </c>
      <c r="M235" s="41">
        <v>2.7201521328745201E-2</v>
      </c>
      <c r="N235" s="9">
        <f t="shared" si="3"/>
        <v>1.3346120228362368</v>
      </c>
      <c r="O235">
        <v>220151</v>
      </c>
    </row>
    <row r="236" spans="1:15" x14ac:dyDescent="0.2">
      <c r="A236" s="5" t="s">
        <v>1677</v>
      </c>
      <c r="B236" s="5" t="s">
        <v>1678</v>
      </c>
      <c r="C236" s="5">
        <v>122466147</v>
      </c>
      <c r="D236" s="5">
        <v>122476064</v>
      </c>
      <c r="E236" s="5">
        <v>53.63</v>
      </c>
      <c r="F236" s="5" t="s">
        <v>15</v>
      </c>
      <c r="G236" s="5" t="s">
        <v>9822</v>
      </c>
      <c r="H236" s="5">
        <v>240.32077876660901</v>
      </c>
      <c r="I236" s="37">
        <v>0.41592389415381398</v>
      </c>
      <c r="J236" s="5">
        <v>0.12874507912293001</v>
      </c>
      <c r="K236" s="5">
        <v>3.23060032264749</v>
      </c>
      <c r="L236" s="5">
        <v>1.23530544163772E-3</v>
      </c>
      <c r="M236" s="41">
        <v>3.4698267316930799E-2</v>
      </c>
      <c r="N236" s="9">
        <f t="shared" si="3"/>
        <v>1.334152787856113</v>
      </c>
      <c r="O236">
        <v>9917</v>
      </c>
    </row>
    <row r="237" spans="1:15" x14ac:dyDescent="0.2">
      <c r="A237" s="5" t="s">
        <v>1679</v>
      </c>
      <c r="B237" s="5" t="s">
        <v>1680</v>
      </c>
      <c r="C237" s="5">
        <v>4622551</v>
      </c>
      <c r="D237" s="5">
        <v>4625617</v>
      </c>
      <c r="E237" s="5">
        <v>55.85</v>
      </c>
      <c r="F237" s="5" t="s">
        <v>15</v>
      </c>
      <c r="G237" s="5" t="s">
        <v>9823</v>
      </c>
      <c r="H237" s="5">
        <v>100.754053229495</v>
      </c>
      <c r="I237" s="37">
        <v>0.41586158301450898</v>
      </c>
      <c r="J237" s="5">
        <v>0.12814074613839399</v>
      </c>
      <c r="K237" s="5">
        <v>3.2453500978164298</v>
      </c>
      <c r="L237" s="5">
        <v>1.1730630685019301E-3</v>
      </c>
      <c r="M237" s="41">
        <v>3.38440779557369E-2</v>
      </c>
      <c r="N237" s="9">
        <f t="shared" si="3"/>
        <v>1.3340951659868983</v>
      </c>
      <c r="O237">
        <v>3066</v>
      </c>
    </row>
    <row r="238" spans="1:15" x14ac:dyDescent="0.2">
      <c r="A238" s="5" t="s">
        <v>1681</v>
      </c>
      <c r="B238" s="5" t="s">
        <v>1682</v>
      </c>
      <c r="C238" s="5">
        <v>167932057</v>
      </c>
      <c r="D238" s="5">
        <v>167979385</v>
      </c>
      <c r="E238" s="5">
        <v>50.35</v>
      </c>
      <c r="F238" s="5" t="s">
        <v>15</v>
      </c>
      <c r="G238" s="5" t="s">
        <v>9824</v>
      </c>
      <c r="H238" s="5">
        <v>447.89267613305498</v>
      </c>
      <c r="I238" s="37">
        <v>0.41396292228493298</v>
      </c>
      <c r="J238" s="5">
        <v>0.11005239473520501</v>
      </c>
      <c r="K238" s="5">
        <v>3.7615076280799</v>
      </c>
      <c r="L238" s="5">
        <v>1.6889226957955E-4</v>
      </c>
      <c r="M238" s="41">
        <v>8.4464360574262095E-3</v>
      </c>
      <c r="N238" s="9">
        <f t="shared" si="3"/>
        <v>1.3323405830811208</v>
      </c>
      <c r="O238">
        <v>47328</v>
      </c>
    </row>
    <row r="239" spans="1:15" x14ac:dyDescent="0.2">
      <c r="A239" s="5" t="s">
        <v>777</v>
      </c>
      <c r="B239" s="5" t="s">
        <v>778</v>
      </c>
      <c r="C239" s="5">
        <v>145784734</v>
      </c>
      <c r="D239" s="5">
        <v>145887616</v>
      </c>
      <c r="E239" s="5">
        <v>45.27</v>
      </c>
      <c r="F239" s="5" t="s">
        <v>15</v>
      </c>
      <c r="G239" s="5" t="s">
        <v>9825</v>
      </c>
      <c r="H239" s="5">
        <v>557.69955111631498</v>
      </c>
      <c r="I239" s="37">
        <v>0.41366129768754201</v>
      </c>
      <c r="J239" s="5">
        <v>0.10504484387926601</v>
      </c>
      <c r="K239" s="5">
        <v>3.93794956907153</v>
      </c>
      <c r="L239" s="5">
        <v>8.2180860669086296E-5</v>
      </c>
      <c r="M239" s="41">
        <v>4.8619595994991802E-3</v>
      </c>
      <c r="N239" s="9">
        <f t="shared" si="3"/>
        <v>1.3320620594331456</v>
      </c>
      <c r="O239">
        <v>102882</v>
      </c>
    </row>
    <row r="240" spans="1:15" x14ac:dyDescent="0.2">
      <c r="A240" s="5" t="s">
        <v>1683</v>
      </c>
      <c r="B240" s="5" t="s">
        <v>1684</v>
      </c>
      <c r="C240" s="5">
        <v>46418300</v>
      </c>
      <c r="D240" s="5">
        <v>46431090</v>
      </c>
      <c r="E240" s="5">
        <v>44.73</v>
      </c>
      <c r="F240" s="5" t="s">
        <v>15</v>
      </c>
      <c r="G240" s="5" t="s">
        <v>9826</v>
      </c>
      <c r="H240" s="5">
        <v>301.58825915077</v>
      </c>
      <c r="I240" s="37">
        <v>0.41340951129244002</v>
      </c>
      <c r="J240" s="5">
        <v>0.12880092573771201</v>
      </c>
      <c r="K240" s="5">
        <v>3.2096781053755898</v>
      </c>
      <c r="L240" s="5">
        <v>1.3288369294186099E-3</v>
      </c>
      <c r="M240" s="41">
        <v>3.5665675346924698E-2</v>
      </c>
      <c r="N240" s="9">
        <f t="shared" si="3"/>
        <v>1.3318296015478863</v>
      </c>
      <c r="O240">
        <v>12790</v>
      </c>
    </row>
    <row r="241" spans="1:15" x14ac:dyDescent="0.2">
      <c r="A241" s="5" t="s">
        <v>1685</v>
      </c>
      <c r="B241" s="5" t="s">
        <v>1686</v>
      </c>
      <c r="C241" s="5">
        <v>46546839</v>
      </c>
      <c r="D241" s="5">
        <v>46556162</v>
      </c>
      <c r="E241" s="5">
        <v>55.36</v>
      </c>
      <c r="F241" s="5" t="s">
        <v>15</v>
      </c>
      <c r="G241" s="5" t="s">
        <v>9827</v>
      </c>
      <c r="H241" s="5">
        <v>625.38900616107401</v>
      </c>
      <c r="I241" s="37">
        <v>0.412800175040552</v>
      </c>
      <c r="J241" s="5">
        <v>0.103629710407664</v>
      </c>
      <c r="K241" s="5">
        <v>3.9834153103068499</v>
      </c>
      <c r="L241" s="5">
        <v>6.7931887014081798E-5</v>
      </c>
      <c r="M241" s="41">
        <v>4.2735611998044303E-3</v>
      </c>
      <c r="N241" s="9">
        <f t="shared" si="3"/>
        <v>1.331267209164555</v>
      </c>
      <c r="O241">
        <v>9323</v>
      </c>
    </row>
    <row r="242" spans="1:15" x14ac:dyDescent="0.2">
      <c r="A242" s="5" t="s">
        <v>1687</v>
      </c>
      <c r="B242" s="5" t="s">
        <v>1688</v>
      </c>
      <c r="C242" s="5">
        <v>136880129</v>
      </c>
      <c r="D242" s="5">
        <v>136886187</v>
      </c>
      <c r="E242" s="5">
        <v>49.25</v>
      </c>
      <c r="F242" s="5" t="s">
        <v>15</v>
      </c>
      <c r="G242" s="5" t="s">
        <v>9828</v>
      </c>
      <c r="H242" s="5">
        <v>129.45998669047401</v>
      </c>
      <c r="I242" s="37">
        <v>0.41251079022502302</v>
      </c>
      <c r="J242" s="5">
        <v>0.130105721912884</v>
      </c>
      <c r="K242" s="5">
        <v>3.1705814637517</v>
      </c>
      <c r="L242" s="5">
        <v>1.5213416805873799E-3</v>
      </c>
      <c r="M242" s="41">
        <v>3.9024378939495098E-2</v>
      </c>
      <c r="N242" s="9">
        <f t="shared" si="3"/>
        <v>1.3310002020219307</v>
      </c>
      <c r="O242">
        <v>6058</v>
      </c>
    </row>
    <row r="243" spans="1:15" x14ac:dyDescent="0.2">
      <c r="A243" s="5" t="s">
        <v>1689</v>
      </c>
      <c r="B243" s="5" t="s">
        <v>1690</v>
      </c>
      <c r="C243" s="5">
        <v>81235499</v>
      </c>
      <c r="D243" s="5">
        <v>81238963</v>
      </c>
      <c r="E243" s="5">
        <v>54.2</v>
      </c>
      <c r="F243" s="5" t="s">
        <v>15</v>
      </c>
      <c r="G243" s="5" t="s">
        <v>9829</v>
      </c>
      <c r="H243" s="5">
        <v>170.93696519244901</v>
      </c>
      <c r="I243" s="37">
        <v>0.41150875802106301</v>
      </c>
      <c r="J243" s="5">
        <v>0.13250194968967599</v>
      </c>
      <c r="K243" s="5">
        <v>3.1056807766589798</v>
      </c>
      <c r="L243" s="5">
        <v>1.89841538969599E-3</v>
      </c>
      <c r="M243" s="41">
        <v>4.42132441709817E-2</v>
      </c>
      <c r="N243" s="9">
        <f t="shared" si="3"/>
        <v>1.3300760690838969</v>
      </c>
      <c r="O243">
        <v>3464</v>
      </c>
    </row>
    <row r="244" spans="1:15" x14ac:dyDescent="0.2">
      <c r="A244" s="5" t="s">
        <v>1691</v>
      </c>
      <c r="B244" s="5" t="s">
        <v>1692</v>
      </c>
      <c r="C244" s="5">
        <v>52583173</v>
      </c>
      <c r="D244" s="5">
        <v>52648792</v>
      </c>
      <c r="E244" s="5">
        <v>47</v>
      </c>
      <c r="F244" s="5" t="s">
        <v>15</v>
      </c>
      <c r="G244" s="5" t="s">
        <v>9830</v>
      </c>
      <c r="H244" s="5">
        <v>51.510638920536699</v>
      </c>
      <c r="I244" s="37">
        <v>0.411026762014567</v>
      </c>
      <c r="J244" s="5">
        <v>0.14941767494909799</v>
      </c>
      <c r="K244" s="5">
        <v>2.7508577024410998</v>
      </c>
      <c r="L244" s="5">
        <v>5.94394571275602E-3</v>
      </c>
      <c r="M244" s="41">
        <v>8.8593874895069993E-2</v>
      </c>
      <c r="N244" s="9">
        <f t="shared" si="3"/>
        <v>1.3296317726422024</v>
      </c>
      <c r="O244">
        <v>65619</v>
      </c>
    </row>
    <row r="245" spans="1:15" x14ac:dyDescent="0.2">
      <c r="A245" s="5" t="s">
        <v>1693</v>
      </c>
      <c r="B245" s="5" t="s">
        <v>1694</v>
      </c>
      <c r="C245" s="5">
        <v>147940895</v>
      </c>
      <c r="D245" s="5">
        <v>147947314</v>
      </c>
      <c r="E245" s="5">
        <v>54.08</v>
      </c>
      <c r="F245" s="5" t="s">
        <v>15</v>
      </c>
      <c r="G245" s="5" t="s">
        <v>9831</v>
      </c>
      <c r="H245" s="5">
        <v>230.81420414866301</v>
      </c>
      <c r="I245" s="37">
        <v>0.41030541302923501</v>
      </c>
      <c r="J245" s="5">
        <v>0.132722039865696</v>
      </c>
      <c r="K245" s="5">
        <v>3.0914640359990702</v>
      </c>
      <c r="L245" s="5">
        <v>1.99172107766672E-3</v>
      </c>
      <c r="M245" s="41">
        <v>4.5199918258544802E-2</v>
      </c>
      <c r="N245" s="9">
        <f t="shared" si="3"/>
        <v>1.3289671215827457</v>
      </c>
      <c r="O245">
        <v>6419</v>
      </c>
    </row>
    <row r="246" spans="1:15" x14ac:dyDescent="0.2">
      <c r="A246" s="5" t="s">
        <v>927</v>
      </c>
      <c r="B246" s="5" t="s">
        <v>928</v>
      </c>
      <c r="C246" s="5">
        <v>120230536</v>
      </c>
      <c r="D246" s="5">
        <v>120581390</v>
      </c>
      <c r="E246" s="5">
        <v>54.41</v>
      </c>
      <c r="F246" s="5" t="s">
        <v>15</v>
      </c>
      <c r="G246" s="5" t="s">
        <v>9832</v>
      </c>
      <c r="H246" s="5">
        <v>594.11880516231599</v>
      </c>
      <c r="I246" s="37">
        <v>0.40970847328339899</v>
      </c>
      <c r="J246" s="5">
        <v>0.103867422520893</v>
      </c>
      <c r="K246" s="5">
        <v>3.94453297616956</v>
      </c>
      <c r="L246" s="5">
        <v>7.9955650888372906E-5</v>
      </c>
      <c r="M246" s="41">
        <v>4.7914802340562499E-3</v>
      </c>
      <c r="N246" s="9">
        <f t="shared" si="3"/>
        <v>1.3284173524545067</v>
      </c>
      <c r="O246">
        <v>350854</v>
      </c>
    </row>
    <row r="247" spans="1:15" x14ac:dyDescent="0.2">
      <c r="A247" s="5" t="s">
        <v>737</v>
      </c>
      <c r="B247" s="5" t="s">
        <v>738</v>
      </c>
      <c r="C247" s="5">
        <v>85320439</v>
      </c>
      <c r="D247" s="5">
        <v>85327348</v>
      </c>
      <c r="E247" s="5">
        <v>44.36</v>
      </c>
      <c r="F247" s="5" t="s">
        <v>15</v>
      </c>
      <c r="G247" s="5" t="s">
        <v>9833</v>
      </c>
      <c r="H247" s="5">
        <v>92.4456682435099</v>
      </c>
      <c r="I247" s="37">
        <v>0.40834180557744898</v>
      </c>
      <c r="J247" s="5">
        <v>0.139699872830373</v>
      </c>
      <c r="K247" s="5">
        <v>2.9229933950853999</v>
      </c>
      <c r="L247" s="5">
        <v>3.4668387035533101E-3</v>
      </c>
      <c r="M247" s="41">
        <v>6.3271602271709804E-2</v>
      </c>
      <c r="N247" s="9">
        <f t="shared" si="3"/>
        <v>1.3271595360761468</v>
      </c>
      <c r="O247">
        <v>6909</v>
      </c>
    </row>
    <row r="248" spans="1:15" x14ac:dyDescent="0.2">
      <c r="A248" s="5" t="s">
        <v>1695</v>
      </c>
      <c r="B248" s="5" t="s">
        <v>1696</v>
      </c>
      <c r="C248" s="5">
        <v>155768149</v>
      </c>
      <c r="D248" s="5">
        <v>155774698</v>
      </c>
      <c r="E248" s="5">
        <v>55.57</v>
      </c>
      <c r="F248" s="5" t="s">
        <v>15</v>
      </c>
      <c r="G248" s="5" t="s">
        <v>9834</v>
      </c>
      <c r="H248" s="5">
        <v>263.62018911461098</v>
      </c>
      <c r="I248" s="37">
        <v>0.40778575972286601</v>
      </c>
      <c r="J248" s="5">
        <v>0.135452218659738</v>
      </c>
      <c r="K248" s="5">
        <v>3.01055061155729</v>
      </c>
      <c r="L248" s="5">
        <v>2.60774484228002E-3</v>
      </c>
      <c r="M248" s="41">
        <v>5.2468128136351898E-2</v>
      </c>
      <c r="N248" s="9">
        <f t="shared" si="3"/>
        <v>1.32664811866457</v>
      </c>
      <c r="O248">
        <v>6549</v>
      </c>
    </row>
    <row r="249" spans="1:15" x14ac:dyDescent="0.2">
      <c r="A249" s="5" t="s">
        <v>1697</v>
      </c>
      <c r="B249" s="5" t="s">
        <v>1698</v>
      </c>
      <c r="C249" s="5">
        <v>27042555</v>
      </c>
      <c r="D249" s="5">
        <v>27056131</v>
      </c>
      <c r="E249" s="5">
        <v>46.92</v>
      </c>
      <c r="F249" s="5" t="s">
        <v>15</v>
      </c>
      <c r="G249" s="5" t="s">
        <v>9835</v>
      </c>
      <c r="H249" s="5">
        <v>558.44122468164699</v>
      </c>
      <c r="I249" s="37">
        <v>0.40766940418231001</v>
      </c>
      <c r="J249" s="5">
        <v>0.11929341520855399</v>
      </c>
      <c r="K249" s="5">
        <v>3.4173671989321801</v>
      </c>
      <c r="L249" s="5">
        <v>6.3229933853371203E-4</v>
      </c>
      <c r="M249" s="41">
        <v>2.2255335958567601E-2</v>
      </c>
      <c r="N249" s="9">
        <f t="shared" si="3"/>
        <v>1.3265411267986744</v>
      </c>
      <c r="O249">
        <v>13576</v>
      </c>
    </row>
    <row r="250" spans="1:15" x14ac:dyDescent="0.2">
      <c r="A250" s="5" t="s">
        <v>1699</v>
      </c>
      <c r="B250" s="5" t="s">
        <v>1700</v>
      </c>
      <c r="C250" s="5">
        <v>46297421</v>
      </c>
      <c r="D250" s="5">
        <v>46303271</v>
      </c>
      <c r="E250" s="5">
        <v>56.18</v>
      </c>
      <c r="F250" s="5" t="s">
        <v>15</v>
      </c>
      <c r="G250" s="5" t="s">
        <v>9836</v>
      </c>
      <c r="H250" s="5">
        <v>181.99206284814599</v>
      </c>
      <c r="I250" s="37">
        <v>0.40623450234285702</v>
      </c>
      <c r="J250" s="5">
        <v>0.11936331620874201</v>
      </c>
      <c r="K250" s="5">
        <v>3.40334463925613</v>
      </c>
      <c r="L250" s="5">
        <v>6.6566257905133902E-4</v>
      </c>
      <c r="M250" s="41">
        <v>2.3021658797390002E-2</v>
      </c>
      <c r="N250" s="9">
        <f t="shared" si="3"/>
        <v>1.3252224073356511</v>
      </c>
      <c r="O250">
        <v>5850</v>
      </c>
    </row>
    <row r="251" spans="1:15" x14ac:dyDescent="0.2">
      <c r="A251" s="5" t="s">
        <v>1701</v>
      </c>
      <c r="B251" s="5" t="s">
        <v>1702</v>
      </c>
      <c r="C251" s="5">
        <v>101419277</v>
      </c>
      <c r="D251" s="5">
        <v>101466995</v>
      </c>
      <c r="E251" s="5">
        <v>46.46</v>
      </c>
      <c r="F251" s="5" t="s">
        <v>15</v>
      </c>
      <c r="G251" s="5" t="s">
        <v>9837</v>
      </c>
      <c r="H251" s="5">
        <v>537.65539042994101</v>
      </c>
      <c r="I251" s="37">
        <v>0.405294502988163</v>
      </c>
      <c r="J251" s="5">
        <v>0.111405639489302</v>
      </c>
      <c r="K251" s="5">
        <v>3.6380070600203598</v>
      </c>
      <c r="L251" s="5">
        <v>2.74755895357489E-4</v>
      </c>
      <c r="M251" s="41">
        <v>1.2088389915048001E-2</v>
      </c>
      <c r="N251" s="9">
        <f t="shared" si="3"/>
        <v>1.3243592294393953</v>
      </c>
      <c r="O251">
        <v>47718</v>
      </c>
    </row>
    <row r="252" spans="1:15" x14ac:dyDescent="0.2">
      <c r="A252" s="5" t="s">
        <v>1703</v>
      </c>
      <c r="B252" s="5" t="s">
        <v>1704</v>
      </c>
      <c r="C252" s="5">
        <v>121489825</v>
      </c>
      <c r="D252" s="5">
        <v>121495689</v>
      </c>
      <c r="E252" s="5">
        <v>49.21</v>
      </c>
      <c r="F252" s="5" t="s">
        <v>15</v>
      </c>
      <c r="G252" s="5" t="s">
        <v>9838</v>
      </c>
      <c r="H252" s="5">
        <v>1380.2491822327299</v>
      </c>
      <c r="I252" s="37">
        <v>0.40378671930168702</v>
      </c>
      <c r="J252" s="5">
        <v>0.14359287902556001</v>
      </c>
      <c r="K252" s="5">
        <v>2.8120246772809101</v>
      </c>
      <c r="L252" s="5">
        <v>4.9230726170045999E-3</v>
      </c>
      <c r="M252" s="41">
        <v>7.7743957070918204E-2</v>
      </c>
      <c r="N252" s="9">
        <f t="shared" si="3"/>
        <v>1.3229758434295138</v>
      </c>
      <c r="O252">
        <v>5864</v>
      </c>
    </row>
    <row r="253" spans="1:15" x14ac:dyDescent="0.2">
      <c r="A253" s="5" t="s">
        <v>1705</v>
      </c>
      <c r="B253" s="5" t="s">
        <v>1706</v>
      </c>
      <c r="C253" s="5">
        <v>73573044</v>
      </c>
      <c r="D253" s="5">
        <v>73592575</v>
      </c>
      <c r="E253" s="5">
        <v>40.69</v>
      </c>
      <c r="F253" s="5" t="s">
        <v>15</v>
      </c>
      <c r="G253" s="5" t="s">
        <v>9839</v>
      </c>
      <c r="H253" s="5">
        <v>729.57624195606195</v>
      </c>
      <c r="I253" s="37">
        <v>0.40326550409654</v>
      </c>
      <c r="J253" s="5">
        <v>9.6531707536012798E-2</v>
      </c>
      <c r="K253" s="5">
        <v>4.1775445021118598</v>
      </c>
      <c r="L253" s="5">
        <v>2.9467302269344999E-5</v>
      </c>
      <c r="M253" s="41">
        <v>2.2760216858372499E-3</v>
      </c>
      <c r="N253" s="9">
        <f t="shared" si="3"/>
        <v>1.3224979665669367</v>
      </c>
      <c r="O253">
        <v>19531</v>
      </c>
    </row>
    <row r="254" spans="1:15" x14ac:dyDescent="0.2">
      <c r="A254" s="5" t="s">
        <v>1360</v>
      </c>
      <c r="B254" s="5" t="s">
        <v>1361</v>
      </c>
      <c r="C254" s="5">
        <v>72572103</v>
      </c>
      <c r="D254" s="5">
        <v>72587282</v>
      </c>
      <c r="E254" s="5">
        <v>49.37</v>
      </c>
      <c r="F254" s="5" t="s">
        <v>15</v>
      </c>
      <c r="G254" s="5" t="s">
        <v>9451</v>
      </c>
      <c r="H254" s="5">
        <v>703.76037594220497</v>
      </c>
      <c r="I254" s="37">
        <v>0.40319854094693502</v>
      </c>
      <c r="J254" s="5">
        <v>9.5867447526408897E-2</v>
      </c>
      <c r="K254" s="5">
        <v>4.2057919695406998</v>
      </c>
      <c r="L254" s="5">
        <v>2.6016946842374199E-5</v>
      </c>
      <c r="M254" s="41">
        <v>2.0971418967041101E-3</v>
      </c>
      <c r="N254" s="9">
        <f t="shared" si="3"/>
        <v>1.322436583827362</v>
      </c>
      <c r="O254">
        <v>15179</v>
      </c>
    </row>
    <row r="255" spans="1:15" x14ac:dyDescent="0.2">
      <c r="A255" s="5" t="s">
        <v>56</v>
      </c>
      <c r="B255" s="5" t="s">
        <v>57</v>
      </c>
      <c r="C255" s="5">
        <v>151437887</v>
      </c>
      <c r="D255" s="5">
        <v>151545086</v>
      </c>
      <c r="E255" s="5">
        <v>38.340000000000003</v>
      </c>
      <c r="F255" s="5" t="s">
        <v>15</v>
      </c>
      <c r="G255" s="5" t="s">
        <v>9411</v>
      </c>
      <c r="H255" s="5">
        <v>225.13342869356899</v>
      </c>
      <c r="I255" s="37">
        <v>0.402554259023292</v>
      </c>
      <c r="J255" s="5">
        <v>0.12411362193933601</v>
      </c>
      <c r="K255" s="5">
        <v>3.24343333739832</v>
      </c>
      <c r="L255" s="5">
        <v>1.18098442966206E-3</v>
      </c>
      <c r="M255" s="41">
        <v>3.38440779557369E-2</v>
      </c>
      <c r="N255" s="9">
        <f t="shared" si="3"/>
        <v>1.3218461390407834</v>
      </c>
      <c r="O255">
        <v>107199</v>
      </c>
    </row>
    <row r="256" spans="1:15" x14ac:dyDescent="0.2">
      <c r="A256" s="5" t="s">
        <v>1707</v>
      </c>
      <c r="B256" s="5" t="s">
        <v>1708</v>
      </c>
      <c r="C256" s="5">
        <v>31095058</v>
      </c>
      <c r="D256" s="5">
        <v>31122577</v>
      </c>
      <c r="E256" s="5">
        <v>41.33</v>
      </c>
      <c r="F256" s="5" t="s">
        <v>15</v>
      </c>
      <c r="G256" s="5" t="s">
        <v>9840</v>
      </c>
      <c r="H256" s="5">
        <v>1988.6345244866</v>
      </c>
      <c r="I256" s="37">
        <v>0.402412846418296</v>
      </c>
      <c r="J256" s="5">
        <v>7.4697933900973595E-2</v>
      </c>
      <c r="K256" s="5">
        <v>5.3872018328080102</v>
      </c>
      <c r="L256" s="5">
        <v>7.15630569716362E-8</v>
      </c>
      <c r="M256" s="41">
        <v>1.7455108439941402E-5</v>
      </c>
      <c r="N256" s="9">
        <f t="shared" si="3"/>
        <v>1.321716578364603</v>
      </c>
      <c r="O256">
        <v>27519</v>
      </c>
    </row>
    <row r="257" spans="1:15" x14ac:dyDescent="0.2">
      <c r="A257" s="5" t="s">
        <v>1709</v>
      </c>
      <c r="B257" s="5" t="s">
        <v>1710</v>
      </c>
      <c r="C257" s="5">
        <v>45959263</v>
      </c>
      <c r="D257" s="5">
        <v>46010218</v>
      </c>
      <c r="E257" s="5">
        <v>42.84</v>
      </c>
      <c r="F257" s="5" t="s">
        <v>15</v>
      </c>
      <c r="G257" s="5" t="s">
        <v>9841</v>
      </c>
      <c r="H257" s="5">
        <v>3306.2735216646602</v>
      </c>
      <c r="I257" s="37">
        <v>0.40228305308258799</v>
      </c>
      <c r="J257" s="5">
        <v>0.124049230325327</v>
      </c>
      <c r="K257" s="5">
        <v>3.2429306657330601</v>
      </c>
      <c r="L257" s="5">
        <v>1.1830699767307899E-3</v>
      </c>
      <c r="M257" s="41">
        <v>3.38440779557369E-2</v>
      </c>
      <c r="N257" s="9">
        <f t="shared" si="3"/>
        <v>1.3215976743120401</v>
      </c>
      <c r="O257">
        <v>50955</v>
      </c>
    </row>
    <row r="258" spans="1:15" x14ac:dyDescent="0.2">
      <c r="A258" s="5" t="s">
        <v>834</v>
      </c>
      <c r="B258" s="5" t="s">
        <v>835</v>
      </c>
      <c r="C258" s="5">
        <v>85492576</v>
      </c>
      <c r="D258" s="5">
        <v>85527560</v>
      </c>
      <c r="E258" s="5">
        <v>48.52</v>
      </c>
      <c r="F258" s="5" t="s">
        <v>15</v>
      </c>
      <c r="G258" s="5" t="s">
        <v>9842</v>
      </c>
      <c r="H258" s="5">
        <v>602.127933940606</v>
      </c>
      <c r="I258" s="37">
        <v>0.40188787885926902</v>
      </c>
      <c r="J258" s="5">
        <v>9.2153648920496004E-2</v>
      </c>
      <c r="K258" s="5">
        <v>4.3610631110873399</v>
      </c>
      <c r="L258" s="5">
        <v>1.2943202354276899E-5</v>
      </c>
      <c r="M258" s="41">
        <v>1.2565679526364299E-3</v>
      </c>
      <c r="N258" s="9">
        <f t="shared" si="3"/>
        <v>1.3212357199149587</v>
      </c>
      <c r="O258">
        <v>34984</v>
      </c>
    </row>
    <row r="259" spans="1:15" x14ac:dyDescent="0.2">
      <c r="A259" s="5" t="s">
        <v>1711</v>
      </c>
      <c r="B259" s="5" t="s">
        <v>1712</v>
      </c>
      <c r="C259" s="5">
        <v>47067748</v>
      </c>
      <c r="D259" s="5">
        <v>47083479</v>
      </c>
      <c r="E259" s="5">
        <v>42.72</v>
      </c>
      <c r="F259" s="5" t="s">
        <v>15</v>
      </c>
      <c r="G259" s="5" t="s">
        <v>9843</v>
      </c>
      <c r="H259" s="5">
        <v>118.58210772286699</v>
      </c>
      <c r="I259" s="37">
        <v>0.40168819869650602</v>
      </c>
      <c r="J259" s="5">
        <v>0.13393996475671899</v>
      </c>
      <c r="K259" s="5">
        <v>2.9990167566947501</v>
      </c>
      <c r="L259" s="5">
        <v>2.7085240987619699E-3</v>
      </c>
      <c r="M259" s="41">
        <v>5.3641895363372702E-2</v>
      </c>
      <c r="N259" s="9">
        <f t="shared" ref="N259:N322" si="4">2^I259</f>
        <v>1.3210528633172125</v>
      </c>
      <c r="O259">
        <v>15731</v>
      </c>
    </row>
    <row r="260" spans="1:15" x14ac:dyDescent="0.2">
      <c r="A260" s="5" t="s">
        <v>1230</v>
      </c>
      <c r="B260" s="5" t="s">
        <v>1231</v>
      </c>
      <c r="C260" s="5">
        <v>40800984</v>
      </c>
      <c r="D260" s="5">
        <v>40805200</v>
      </c>
      <c r="E260" s="5">
        <v>49.51</v>
      </c>
      <c r="F260" s="5" t="s">
        <v>15</v>
      </c>
      <c r="G260" s="5" t="s">
        <v>9844</v>
      </c>
      <c r="H260" s="5">
        <v>19241.346319343898</v>
      </c>
      <c r="I260" s="37">
        <v>0.40164799454168598</v>
      </c>
      <c r="J260" s="5">
        <v>6.9688111012235293E-2</v>
      </c>
      <c r="K260" s="5">
        <v>5.7635081322719097</v>
      </c>
      <c r="L260" s="5">
        <v>8.2383281644757503E-9</v>
      </c>
      <c r="M260" s="41">
        <v>3.2724993277344701E-6</v>
      </c>
      <c r="N260" s="9">
        <f t="shared" si="4"/>
        <v>1.321016049526148</v>
      </c>
      <c r="O260">
        <v>4216</v>
      </c>
    </row>
    <row r="261" spans="1:15" x14ac:dyDescent="0.2">
      <c r="A261" s="5" t="s">
        <v>1713</v>
      </c>
      <c r="B261" s="5" t="s">
        <v>1714</v>
      </c>
      <c r="C261" s="5">
        <v>98031116</v>
      </c>
      <c r="D261" s="5">
        <v>98057680</v>
      </c>
      <c r="E261" s="5">
        <v>40.25</v>
      </c>
      <c r="F261" s="5" t="s">
        <v>51</v>
      </c>
      <c r="G261" s="5" t="s">
        <v>9845</v>
      </c>
      <c r="H261" s="5">
        <v>193.455934638987</v>
      </c>
      <c r="I261" s="37">
        <v>0.40072678535754702</v>
      </c>
      <c r="J261" s="5">
        <v>0.114268775978368</v>
      </c>
      <c r="K261" s="5">
        <v>3.5068791270977502</v>
      </c>
      <c r="L261" s="5">
        <v>4.5339504864360601E-4</v>
      </c>
      <c r="M261" s="41">
        <v>1.7706604947449599E-2</v>
      </c>
      <c r="N261" s="9">
        <f t="shared" si="4"/>
        <v>1.3201728057085498</v>
      </c>
      <c r="O261">
        <v>26564</v>
      </c>
    </row>
    <row r="262" spans="1:15" x14ac:dyDescent="0.2">
      <c r="A262" s="5" t="s">
        <v>1715</v>
      </c>
      <c r="B262" s="5" t="s">
        <v>1716</v>
      </c>
      <c r="C262" s="5">
        <v>119733784</v>
      </c>
      <c r="D262" s="5">
        <v>120138045</v>
      </c>
      <c r="E262" s="5">
        <v>47.59</v>
      </c>
      <c r="F262" s="5" t="s">
        <v>15</v>
      </c>
      <c r="G262" s="5" t="s">
        <v>9846</v>
      </c>
      <c r="H262" s="5">
        <v>1113.3490126521301</v>
      </c>
      <c r="I262" s="37">
        <v>0.39987108774021102</v>
      </c>
      <c r="J262" s="5">
        <v>0.112947240756195</v>
      </c>
      <c r="K262" s="5">
        <v>3.54033516058497</v>
      </c>
      <c r="L262" s="5">
        <v>3.99619184869395E-4</v>
      </c>
      <c r="M262" s="41">
        <v>1.6011255121726801E-2</v>
      </c>
      <c r="N262" s="9">
        <f t="shared" si="4"/>
        <v>1.3193900111875334</v>
      </c>
      <c r="O262">
        <v>404261</v>
      </c>
    </row>
    <row r="263" spans="1:15" x14ac:dyDescent="0.2">
      <c r="A263" s="5" t="s">
        <v>1717</v>
      </c>
      <c r="B263" s="5" t="s">
        <v>1718</v>
      </c>
      <c r="C263" s="5">
        <v>27653915</v>
      </c>
      <c r="D263" s="5">
        <v>27656208</v>
      </c>
      <c r="E263" s="5">
        <v>59.42</v>
      </c>
      <c r="F263" s="5" t="s">
        <v>15</v>
      </c>
      <c r="G263" s="5" t="s">
        <v>9847</v>
      </c>
      <c r="H263" s="5">
        <v>349.815188558469</v>
      </c>
      <c r="I263" s="37">
        <v>0.39960686713916899</v>
      </c>
      <c r="J263" s="5">
        <v>0.123261773544487</v>
      </c>
      <c r="K263" s="5">
        <v>3.2419366982006301</v>
      </c>
      <c r="L263" s="5">
        <v>1.18720389417279E-3</v>
      </c>
      <c r="M263" s="41">
        <v>3.3892599056846502E-2</v>
      </c>
      <c r="N263" s="9">
        <f t="shared" si="4"/>
        <v>1.3191483952597327</v>
      </c>
      <c r="O263">
        <v>2293</v>
      </c>
    </row>
    <row r="264" spans="1:15" x14ac:dyDescent="0.2">
      <c r="A264" s="5" t="s">
        <v>1719</v>
      </c>
      <c r="B264" s="5" t="s">
        <v>1720</v>
      </c>
      <c r="C264" s="5">
        <v>119470305</v>
      </c>
      <c r="D264" s="5">
        <v>119504794</v>
      </c>
      <c r="E264" s="5">
        <v>48.16</v>
      </c>
      <c r="F264" s="5" t="s">
        <v>15</v>
      </c>
      <c r="G264" s="5" t="s">
        <v>9848</v>
      </c>
      <c r="H264" s="5">
        <v>201.58627551347999</v>
      </c>
      <c r="I264" s="37">
        <v>0.39956612499726402</v>
      </c>
      <c r="J264" s="5">
        <v>0.10396834940927099</v>
      </c>
      <c r="K264" s="5">
        <v>3.8431515674484</v>
      </c>
      <c r="L264" s="5">
        <v>1.2146440192424299E-4</v>
      </c>
      <c r="M264" s="41">
        <v>6.4950753075105998E-3</v>
      </c>
      <c r="N264" s="9">
        <f t="shared" si="4"/>
        <v>1.3191111426382771</v>
      </c>
      <c r="O264">
        <v>34489</v>
      </c>
    </row>
    <row r="265" spans="1:15" x14ac:dyDescent="0.2">
      <c r="A265" s="5" t="s">
        <v>1721</v>
      </c>
      <c r="B265" s="5" t="s">
        <v>1722</v>
      </c>
      <c r="C265" s="5">
        <v>113623959</v>
      </c>
      <c r="D265" s="5">
        <v>113631633</v>
      </c>
      <c r="E265" s="5">
        <v>47.32</v>
      </c>
      <c r="F265" s="5" t="s">
        <v>15</v>
      </c>
      <c r="G265" s="5" t="s">
        <v>9849</v>
      </c>
      <c r="H265" s="5">
        <v>422.30773634893899</v>
      </c>
      <c r="I265" s="37">
        <v>0.39920677308263097</v>
      </c>
      <c r="J265" s="5">
        <v>9.2574197664952299E-2</v>
      </c>
      <c r="K265" s="5">
        <v>4.3122898512980203</v>
      </c>
      <c r="L265" s="5">
        <v>1.6157242680563201E-5</v>
      </c>
      <c r="M265" s="41">
        <v>1.4778562170254599E-3</v>
      </c>
      <c r="N265" s="9">
        <f t="shared" si="4"/>
        <v>1.31878261438372</v>
      </c>
      <c r="O265">
        <v>7674</v>
      </c>
    </row>
    <row r="266" spans="1:15" x14ac:dyDescent="0.2">
      <c r="A266" s="5" t="s">
        <v>1723</v>
      </c>
      <c r="B266" s="5" t="s">
        <v>1724</v>
      </c>
      <c r="C266" s="5">
        <v>55052770</v>
      </c>
      <c r="D266" s="5">
        <v>55072702</v>
      </c>
      <c r="E266" s="5">
        <v>43.11</v>
      </c>
      <c r="F266" s="5" t="s">
        <v>15</v>
      </c>
      <c r="G266" s="5" t="s">
        <v>9850</v>
      </c>
      <c r="H266" s="5">
        <v>272.307419694749</v>
      </c>
      <c r="I266" s="37">
        <v>0.39885976311891203</v>
      </c>
      <c r="J266" s="5">
        <v>0.14737317568411901</v>
      </c>
      <c r="K266" s="5">
        <v>2.7064610724941698</v>
      </c>
      <c r="L266" s="5">
        <v>6.8004554718920198E-3</v>
      </c>
      <c r="M266" s="41">
        <v>9.647625757726E-2</v>
      </c>
      <c r="N266" s="9">
        <f t="shared" si="4"/>
        <v>1.3184654470947981</v>
      </c>
      <c r="O266">
        <v>19932</v>
      </c>
    </row>
    <row r="267" spans="1:15" x14ac:dyDescent="0.2">
      <c r="A267" s="5" t="s">
        <v>817</v>
      </c>
      <c r="B267" s="5" t="s">
        <v>818</v>
      </c>
      <c r="C267" s="5">
        <v>60593973</v>
      </c>
      <c r="D267" s="5">
        <v>60660142</v>
      </c>
      <c r="E267" s="5">
        <v>51.16</v>
      </c>
      <c r="F267" s="5" t="s">
        <v>15</v>
      </c>
      <c r="G267" s="5" t="s">
        <v>9597</v>
      </c>
      <c r="H267" s="5">
        <v>1414.208858839</v>
      </c>
      <c r="I267" s="37">
        <v>0.39830806351062598</v>
      </c>
      <c r="J267" s="5">
        <v>0.11567869657528</v>
      </c>
      <c r="K267" s="5">
        <v>3.4432274507123402</v>
      </c>
      <c r="L267" s="5">
        <v>5.7481565421606295E-4</v>
      </c>
      <c r="M267" s="41">
        <v>2.0865958330459299E-2</v>
      </c>
      <c r="N267" s="9">
        <f t="shared" si="4"/>
        <v>1.3179613503964311</v>
      </c>
      <c r="O267">
        <v>66169</v>
      </c>
    </row>
    <row r="268" spans="1:15" x14ac:dyDescent="0.2">
      <c r="A268" s="5" t="s">
        <v>1725</v>
      </c>
      <c r="B268" s="5" t="s">
        <v>1726</v>
      </c>
      <c r="C268" s="5">
        <v>113817798</v>
      </c>
      <c r="D268" s="5">
        <v>113830501</v>
      </c>
      <c r="E268" s="5">
        <v>50.22</v>
      </c>
      <c r="F268" s="5" t="s">
        <v>15</v>
      </c>
      <c r="G268" s="5" t="s">
        <v>9851</v>
      </c>
      <c r="H268" s="5">
        <v>263.074453764346</v>
      </c>
      <c r="I268" s="37">
        <v>0.39646300967371201</v>
      </c>
      <c r="J268" s="5">
        <v>0.13381477021706101</v>
      </c>
      <c r="K268" s="5">
        <v>2.9627746550744001</v>
      </c>
      <c r="L268" s="5">
        <v>3.0487967807869198E-3</v>
      </c>
      <c r="M268" s="41">
        <v>5.8304568972875601E-2</v>
      </c>
      <c r="N268" s="9">
        <f t="shared" si="4"/>
        <v>1.3162768950604362</v>
      </c>
      <c r="O268">
        <v>12703</v>
      </c>
    </row>
    <row r="269" spans="1:15" x14ac:dyDescent="0.2">
      <c r="A269" s="5" t="s">
        <v>1727</v>
      </c>
      <c r="B269" s="5" t="s">
        <v>1728</v>
      </c>
      <c r="C269" s="5">
        <v>4660521</v>
      </c>
      <c r="D269" s="5">
        <v>4684963</v>
      </c>
      <c r="E269" s="5">
        <v>46.85</v>
      </c>
      <c r="F269" s="5" t="s">
        <v>15</v>
      </c>
      <c r="G269" s="5" t="s">
        <v>9852</v>
      </c>
      <c r="H269" s="5">
        <v>584.54374480268098</v>
      </c>
      <c r="I269" s="37">
        <v>0.39620687145894701</v>
      </c>
      <c r="J269" s="5">
        <v>0.13692027595510101</v>
      </c>
      <c r="K269" s="5">
        <v>2.89370488552676</v>
      </c>
      <c r="L269" s="5">
        <v>3.80725810703936E-3</v>
      </c>
      <c r="M269" s="41">
        <v>6.6581521336060698E-2</v>
      </c>
      <c r="N269" s="9">
        <f t="shared" si="4"/>
        <v>1.3160432220544966</v>
      </c>
      <c r="O269">
        <v>24442</v>
      </c>
    </row>
    <row r="270" spans="1:15" x14ac:dyDescent="0.2">
      <c r="A270" s="5" t="s">
        <v>1729</v>
      </c>
      <c r="B270" s="5" t="s">
        <v>1730</v>
      </c>
      <c r="C270" s="5">
        <v>79053094</v>
      </c>
      <c r="D270" s="5">
        <v>79062893</v>
      </c>
      <c r="E270" s="5">
        <v>52.04</v>
      </c>
      <c r="F270" s="5" t="s">
        <v>15</v>
      </c>
      <c r="G270" s="5" t="s">
        <v>9853</v>
      </c>
      <c r="H270" s="5">
        <v>65.207083923931094</v>
      </c>
      <c r="I270" s="37">
        <v>0.395851036306549</v>
      </c>
      <c r="J270" s="5">
        <v>0.144714682507848</v>
      </c>
      <c r="K270" s="5">
        <v>2.7353895917581199</v>
      </c>
      <c r="L270" s="5">
        <v>6.2306484238656302E-3</v>
      </c>
      <c r="M270" s="41">
        <v>9.1666354536512007E-2</v>
      </c>
      <c r="N270" s="9">
        <f t="shared" si="4"/>
        <v>1.3157186651104076</v>
      </c>
      <c r="O270">
        <v>9799</v>
      </c>
    </row>
    <row r="271" spans="1:15" x14ac:dyDescent="0.2">
      <c r="A271" s="5" t="s">
        <v>1731</v>
      </c>
      <c r="B271" s="5" t="s">
        <v>1732</v>
      </c>
      <c r="C271" s="5">
        <v>150853919</v>
      </c>
      <c r="D271" s="5">
        <v>150868892</v>
      </c>
      <c r="E271" s="5">
        <v>43.8</v>
      </c>
      <c r="F271" s="5" t="s">
        <v>15</v>
      </c>
      <c r="G271" s="5" t="s">
        <v>9854</v>
      </c>
      <c r="H271" s="5">
        <v>465.88844490182697</v>
      </c>
      <c r="I271" s="37">
        <v>0.3932117596038</v>
      </c>
      <c r="J271" s="5">
        <v>0.111004175078629</v>
      </c>
      <c r="K271" s="5">
        <v>3.54231504648605</v>
      </c>
      <c r="L271" s="5">
        <v>3.9663145671443601E-4</v>
      </c>
      <c r="M271" s="41">
        <v>1.5937477291042799E-2</v>
      </c>
      <c r="N271" s="9">
        <f t="shared" si="4"/>
        <v>1.3133138802404662</v>
      </c>
      <c r="O271">
        <v>14973</v>
      </c>
    </row>
    <row r="272" spans="1:15" x14ac:dyDescent="0.2">
      <c r="A272" s="5" t="s">
        <v>1733</v>
      </c>
      <c r="B272" s="5" t="s">
        <v>1734</v>
      </c>
      <c r="C272" s="5">
        <v>104132855</v>
      </c>
      <c r="D272" s="5">
        <v>104175523</v>
      </c>
      <c r="E272" s="5">
        <v>51.55</v>
      </c>
      <c r="F272" s="5" t="s">
        <v>15</v>
      </c>
      <c r="G272" s="5" t="s">
        <v>9855</v>
      </c>
      <c r="H272" s="5">
        <v>153.09732693752301</v>
      </c>
      <c r="I272" s="37">
        <v>0.39291449665055</v>
      </c>
      <c r="J272" s="5">
        <v>0.14296628145798199</v>
      </c>
      <c r="K272" s="5">
        <v>2.7483018558192498</v>
      </c>
      <c r="L272" s="5">
        <v>5.9904830414708402E-3</v>
      </c>
      <c r="M272" s="41">
        <v>8.9170969727590102E-2</v>
      </c>
      <c r="N272" s="9">
        <f t="shared" si="4"/>
        <v>1.3130433037610592</v>
      </c>
      <c r="O272">
        <v>42668</v>
      </c>
    </row>
    <row r="273" spans="1:15" x14ac:dyDescent="0.2">
      <c r="A273" s="5" t="s">
        <v>1735</v>
      </c>
      <c r="B273" s="5" t="s">
        <v>1736</v>
      </c>
      <c r="C273" s="5">
        <v>126489541</v>
      </c>
      <c r="D273" s="5">
        <v>126533472</v>
      </c>
      <c r="E273" s="5">
        <v>42.68</v>
      </c>
      <c r="F273" s="5" t="s">
        <v>15</v>
      </c>
      <c r="G273" s="5" t="s">
        <v>9856</v>
      </c>
      <c r="H273" s="5">
        <v>205.57328711097699</v>
      </c>
      <c r="I273" s="37">
        <v>0.39284346648129898</v>
      </c>
      <c r="J273" s="5">
        <v>0.12710216606785801</v>
      </c>
      <c r="K273" s="5">
        <v>3.0907692499242199</v>
      </c>
      <c r="L273" s="5">
        <v>1.9963871224037599E-3</v>
      </c>
      <c r="M273" s="41">
        <v>4.5199918258544802E-2</v>
      </c>
      <c r="N273" s="9">
        <f t="shared" si="4"/>
        <v>1.3129786585037067</v>
      </c>
      <c r="O273">
        <v>43931</v>
      </c>
    </row>
    <row r="274" spans="1:15" x14ac:dyDescent="0.2">
      <c r="A274" s="5" t="s">
        <v>1737</v>
      </c>
      <c r="B274" s="5" t="s">
        <v>1738</v>
      </c>
      <c r="C274" s="5">
        <v>5639218</v>
      </c>
      <c r="D274" s="5">
        <v>5647614</v>
      </c>
      <c r="E274" s="5">
        <v>37.630000000000003</v>
      </c>
      <c r="F274" s="5" t="s">
        <v>15</v>
      </c>
      <c r="G274" s="5" t="s">
        <v>9857</v>
      </c>
      <c r="H274" s="5">
        <v>626.20431793389901</v>
      </c>
      <c r="I274" s="37">
        <v>0.39240892074812</v>
      </c>
      <c r="J274" s="5">
        <v>0.13581555833710199</v>
      </c>
      <c r="K274" s="5">
        <v>2.8892781177112301</v>
      </c>
      <c r="L274" s="5">
        <v>3.8612739876917801E-3</v>
      </c>
      <c r="M274" s="41">
        <v>6.6853415007321101E-2</v>
      </c>
      <c r="N274" s="9">
        <f t="shared" si="4"/>
        <v>1.3125832434365152</v>
      </c>
      <c r="O274">
        <v>8396</v>
      </c>
    </row>
    <row r="275" spans="1:15" x14ac:dyDescent="0.2">
      <c r="A275" s="5" t="s">
        <v>1739</v>
      </c>
      <c r="B275" s="5" t="s">
        <v>1740</v>
      </c>
      <c r="C275" s="5">
        <v>108383839</v>
      </c>
      <c r="D275" s="5">
        <v>108388231</v>
      </c>
      <c r="E275" s="5">
        <v>50.63</v>
      </c>
      <c r="F275" s="5" t="s">
        <v>15</v>
      </c>
      <c r="G275" s="5" t="s">
        <v>9858</v>
      </c>
      <c r="H275" s="5">
        <v>112.05239569562001</v>
      </c>
      <c r="I275" s="37">
        <v>0.39221743878973497</v>
      </c>
      <c r="J275" s="5">
        <v>0.143559598779717</v>
      </c>
      <c r="K275" s="5">
        <v>2.7320878723795201</v>
      </c>
      <c r="L275" s="5">
        <v>6.2934353265453402E-3</v>
      </c>
      <c r="M275" s="41">
        <v>9.2394542074931293E-2</v>
      </c>
      <c r="N275" s="9">
        <f t="shared" si="4"/>
        <v>1.312409042150517</v>
      </c>
      <c r="O275">
        <v>4392</v>
      </c>
    </row>
    <row r="276" spans="1:15" x14ac:dyDescent="0.2">
      <c r="A276" s="5" t="s">
        <v>1741</v>
      </c>
      <c r="B276" s="5" t="s">
        <v>1742</v>
      </c>
      <c r="C276" s="5">
        <v>43444579</v>
      </c>
      <c r="D276" s="5">
        <v>43570515</v>
      </c>
      <c r="E276" s="5">
        <v>44.34</v>
      </c>
      <c r="F276" s="5" t="s">
        <v>15</v>
      </c>
      <c r="G276" s="5" t="s">
        <v>9859</v>
      </c>
      <c r="H276" s="5">
        <v>522.21596571886505</v>
      </c>
      <c r="I276" s="37">
        <v>0.39046886255773799</v>
      </c>
      <c r="J276" s="5">
        <v>9.6029548557080499E-2</v>
      </c>
      <c r="K276" s="5">
        <v>4.0661324397004899</v>
      </c>
      <c r="L276" s="5">
        <v>4.7799778284688E-5</v>
      </c>
      <c r="M276" s="41">
        <v>3.2736961452808698E-3</v>
      </c>
      <c r="N276" s="9">
        <f t="shared" si="4"/>
        <v>1.3108193388152516</v>
      </c>
      <c r="O276">
        <v>125936</v>
      </c>
    </row>
    <row r="277" spans="1:15" x14ac:dyDescent="0.2">
      <c r="A277" s="5" t="s">
        <v>1743</v>
      </c>
      <c r="B277" s="5" t="s">
        <v>1744</v>
      </c>
      <c r="C277" s="5">
        <v>101040232</v>
      </c>
      <c r="D277" s="5">
        <v>101110278</v>
      </c>
      <c r="E277" s="5">
        <v>47.61</v>
      </c>
      <c r="F277" s="5" t="s">
        <v>15</v>
      </c>
      <c r="G277" s="5" t="s">
        <v>9860</v>
      </c>
      <c r="H277" s="5">
        <v>524.40565129485799</v>
      </c>
      <c r="I277" s="37">
        <v>0.388417149008698</v>
      </c>
      <c r="J277" s="5">
        <v>0.115206525229975</v>
      </c>
      <c r="K277" s="5">
        <v>3.3714856709143799</v>
      </c>
      <c r="L277" s="5">
        <v>7.47639278588328E-4</v>
      </c>
      <c r="M277" s="41">
        <v>2.5107316159936E-2</v>
      </c>
      <c r="N277" s="9">
        <f t="shared" si="4"/>
        <v>1.3089564958314106</v>
      </c>
      <c r="O277">
        <v>70046</v>
      </c>
    </row>
    <row r="278" spans="1:15" x14ac:dyDescent="0.2">
      <c r="A278" s="5" t="s">
        <v>1745</v>
      </c>
      <c r="B278" s="5" t="s">
        <v>1746</v>
      </c>
      <c r="C278" s="5">
        <v>78567168</v>
      </c>
      <c r="D278" s="5">
        <v>78697373</v>
      </c>
      <c r="E278" s="5">
        <v>40.51</v>
      </c>
      <c r="F278" s="5" t="s">
        <v>15</v>
      </c>
      <c r="G278" s="5" t="s">
        <v>9861</v>
      </c>
      <c r="H278" s="5">
        <v>2145.7397082207599</v>
      </c>
      <c r="I278" s="37">
        <v>0.38682404547597099</v>
      </c>
      <c r="J278" s="5">
        <v>0.10940386978302</v>
      </c>
      <c r="K278" s="5">
        <v>3.5357437195151902</v>
      </c>
      <c r="L278" s="5">
        <v>4.0662896571203201E-4</v>
      </c>
      <c r="M278" s="41">
        <v>1.6198746447834901E-2</v>
      </c>
      <c r="N278" s="9">
        <f t="shared" si="4"/>
        <v>1.307511871549202</v>
      </c>
      <c r="O278">
        <v>130205</v>
      </c>
    </row>
    <row r="279" spans="1:15" x14ac:dyDescent="0.2">
      <c r="A279" s="5" t="s">
        <v>1747</v>
      </c>
      <c r="B279" s="5" t="s">
        <v>1748</v>
      </c>
      <c r="C279" s="5">
        <v>141444654</v>
      </c>
      <c r="D279" s="5">
        <v>141467930</v>
      </c>
      <c r="E279" s="5">
        <v>53.48</v>
      </c>
      <c r="F279" s="5" t="s">
        <v>15</v>
      </c>
      <c r="G279" s="5" t="s">
        <v>9862</v>
      </c>
      <c r="H279" s="5">
        <v>464.63464778873902</v>
      </c>
      <c r="I279" s="37">
        <v>0.38633897238584097</v>
      </c>
      <c r="J279" s="5">
        <v>0.1068038928674</v>
      </c>
      <c r="K279" s="5">
        <v>3.6172742585842901</v>
      </c>
      <c r="L279" s="5">
        <v>2.9772179239752398E-4</v>
      </c>
      <c r="M279" s="41">
        <v>1.2902859126443801E-2</v>
      </c>
      <c r="N279" s="9">
        <f t="shared" si="4"/>
        <v>1.3070723245945319</v>
      </c>
      <c r="O279">
        <v>23276</v>
      </c>
    </row>
    <row r="280" spans="1:15" x14ac:dyDescent="0.2">
      <c r="A280" s="5" t="s">
        <v>1749</v>
      </c>
      <c r="B280" s="5" t="s">
        <v>1750</v>
      </c>
      <c r="C280" s="5">
        <v>88503601</v>
      </c>
      <c r="D280" s="5">
        <v>88518905</v>
      </c>
      <c r="E280" s="5">
        <v>48.54</v>
      </c>
      <c r="F280" s="5" t="s">
        <v>15</v>
      </c>
      <c r="G280" s="5" t="s">
        <v>9863</v>
      </c>
      <c r="H280" s="5">
        <v>719.45181968649797</v>
      </c>
      <c r="I280" s="37">
        <v>0.38594943577608198</v>
      </c>
      <c r="J280" s="5">
        <v>8.4442201947033405E-2</v>
      </c>
      <c r="K280" s="5">
        <v>4.5705752204113503</v>
      </c>
      <c r="L280" s="5">
        <v>4.86387295400159E-6</v>
      </c>
      <c r="M280" s="41">
        <v>5.9317917262705403E-4</v>
      </c>
      <c r="N280" s="9">
        <f t="shared" si="4"/>
        <v>1.3067194546000978</v>
      </c>
      <c r="O280">
        <v>15304</v>
      </c>
    </row>
    <row r="281" spans="1:15" x14ac:dyDescent="0.2">
      <c r="A281" s="5" t="s">
        <v>1751</v>
      </c>
      <c r="B281" s="5" t="s">
        <v>1752</v>
      </c>
      <c r="C281" s="5">
        <v>18195654</v>
      </c>
      <c r="D281" s="5">
        <v>18392830</v>
      </c>
      <c r="E281" s="5">
        <v>38.700000000000003</v>
      </c>
      <c r="F281" s="5" t="s">
        <v>15</v>
      </c>
      <c r="G281" s="5" t="s">
        <v>9864</v>
      </c>
      <c r="H281" s="5">
        <v>631.33149023962699</v>
      </c>
      <c r="I281" s="37">
        <v>0.38591479817739499</v>
      </c>
      <c r="J281" s="5">
        <v>0.112128899890461</v>
      </c>
      <c r="K281" s="5">
        <v>3.4417068084534401</v>
      </c>
      <c r="L281" s="5">
        <v>5.7805641394645705E-4</v>
      </c>
      <c r="M281" s="41">
        <v>2.0928953966399998E-2</v>
      </c>
      <c r="N281" s="9">
        <f t="shared" si="4"/>
        <v>1.3066880820096025</v>
      </c>
      <c r="O281">
        <v>197176</v>
      </c>
    </row>
    <row r="282" spans="1:15" x14ac:dyDescent="0.2">
      <c r="A282" s="5" t="s">
        <v>1753</v>
      </c>
      <c r="B282" s="5" t="s">
        <v>1754</v>
      </c>
      <c r="C282" s="5">
        <v>74640840</v>
      </c>
      <c r="D282" s="5">
        <v>74706859</v>
      </c>
      <c r="E282" s="5">
        <v>42.66</v>
      </c>
      <c r="F282" s="5" t="s">
        <v>15</v>
      </c>
      <c r="G282" s="5" t="s">
        <v>9865</v>
      </c>
      <c r="H282" s="5">
        <v>225.68379739211201</v>
      </c>
      <c r="I282" s="37">
        <v>0.38574408072246102</v>
      </c>
      <c r="J282" s="5">
        <v>0.121605827023966</v>
      </c>
      <c r="K282" s="5">
        <v>3.1720855008571198</v>
      </c>
      <c r="L282" s="5">
        <v>1.51348440720434E-3</v>
      </c>
      <c r="M282" s="41">
        <v>3.8894590967397301E-2</v>
      </c>
      <c r="N282" s="9">
        <f t="shared" si="4"/>
        <v>1.3065334677221114</v>
      </c>
      <c r="O282">
        <v>66019</v>
      </c>
    </row>
    <row r="283" spans="1:15" x14ac:dyDescent="0.2">
      <c r="A283" s="5" t="s">
        <v>1755</v>
      </c>
      <c r="B283" s="5" t="s">
        <v>1756</v>
      </c>
      <c r="C283" s="5">
        <v>128698956</v>
      </c>
      <c r="D283" s="5">
        <v>128802894</v>
      </c>
      <c r="E283" s="5">
        <v>44.58</v>
      </c>
      <c r="F283" s="5" t="s">
        <v>15</v>
      </c>
      <c r="G283" s="5" t="s">
        <v>9866</v>
      </c>
      <c r="H283" s="5">
        <v>538.57151934561398</v>
      </c>
      <c r="I283" s="37">
        <v>0.38527940475447198</v>
      </c>
      <c r="J283" s="5">
        <v>0.113119006569013</v>
      </c>
      <c r="K283" s="5">
        <v>3.4059652435102898</v>
      </c>
      <c r="L283" s="5">
        <v>6.5930572095853105E-4</v>
      </c>
      <c r="M283" s="41">
        <v>2.2865778190799099E-2</v>
      </c>
      <c r="N283" s="9">
        <f t="shared" si="4"/>
        <v>1.3061127156402912</v>
      </c>
      <c r="O283">
        <v>103938</v>
      </c>
    </row>
    <row r="284" spans="1:15" x14ac:dyDescent="0.2">
      <c r="A284" s="5" t="s">
        <v>1757</v>
      </c>
      <c r="B284" s="5" t="s">
        <v>1758</v>
      </c>
      <c r="C284" s="5">
        <v>44803355</v>
      </c>
      <c r="D284" s="5">
        <v>44881296</v>
      </c>
      <c r="E284" s="5">
        <v>45.68</v>
      </c>
      <c r="F284" s="5" t="s">
        <v>15</v>
      </c>
      <c r="G284" s="5" t="s">
        <v>9867</v>
      </c>
      <c r="H284" s="5">
        <v>3423.6652820603699</v>
      </c>
      <c r="I284" s="37">
        <v>0.38387786693355103</v>
      </c>
      <c r="J284" s="5">
        <v>0.120065299816807</v>
      </c>
      <c r="K284" s="5">
        <v>3.1972423965896999</v>
      </c>
      <c r="L284" s="5">
        <v>1.3874827840034999E-3</v>
      </c>
      <c r="M284" s="41">
        <v>3.6673332977187598E-2</v>
      </c>
      <c r="N284" s="9">
        <f t="shared" si="4"/>
        <v>1.3048444798500596</v>
      </c>
      <c r="O284">
        <v>77941</v>
      </c>
    </row>
    <row r="285" spans="1:15" x14ac:dyDescent="0.2">
      <c r="A285" s="5" t="s">
        <v>1759</v>
      </c>
      <c r="B285" s="5" t="s">
        <v>1760</v>
      </c>
      <c r="C285" s="5">
        <v>108049242</v>
      </c>
      <c r="D285" s="5">
        <v>108052801</v>
      </c>
      <c r="E285" s="5">
        <v>54.8</v>
      </c>
      <c r="F285" s="5" t="s">
        <v>15</v>
      </c>
      <c r="G285" s="5" t="s">
        <v>9868</v>
      </c>
      <c r="H285" s="5">
        <v>94.313524126570996</v>
      </c>
      <c r="I285" s="37">
        <v>0.38196436577849702</v>
      </c>
      <c r="J285" s="5">
        <v>0.12709096163762501</v>
      </c>
      <c r="K285" s="5">
        <v>3.0054408343182799</v>
      </c>
      <c r="L285" s="5">
        <v>2.65196184346658E-3</v>
      </c>
      <c r="M285" s="41">
        <v>5.3018997659074599E-2</v>
      </c>
      <c r="N285" s="9">
        <f t="shared" si="4"/>
        <v>1.303114962338751</v>
      </c>
      <c r="O285">
        <v>3559</v>
      </c>
    </row>
    <row r="286" spans="1:15" x14ac:dyDescent="0.2">
      <c r="A286" s="5" t="s">
        <v>1761</v>
      </c>
      <c r="B286" s="5" t="s">
        <v>1762</v>
      </c>
      <c r="C286" s="5">
        <v>132331919</v>
      </c>
      <c r="D286" s="5">
        <v>132353605</v>
      </c>
      <c r="E286" s="5">
        <v>49.42</v>
      </c>
      <c r="F286" s="5" t="s">
        <v>15</v>
      </c>
      <c r="G286" s="5" t="s">
        <v>9869</v>
      </c>
      <c r="H286" s="5">
        <v>102.920285841322</v>
      </c>
      <c r="I286" s="37">
        <v>0.38159572183840801</v>
      </c>
      <c r="J286" s="5">
        <v>0.118636513649092</v>
      </c>
      <c r="K286" s="5">
        <v>3.2165115958068999</v>
      </c>
      <c r="L286" s="5">
        <v>1.29759289699437E-3</v>
      </c>
      <c r="M286" s="41">
        <v>3.5098120713837902E-2</v>
      </c>
      <c r="N286" s="9">
        <f t="shared" si="4"/>
        <v>1.3027820270678907</v>
      </c>
      <c r="O286">
        <v>21686</v>
      </c>
    </row>
    <row r="287" spans="1:15" x14ac:dyDescent="0.2">
      <c r="A287" s="5" t="s">
        <v>1763</v>
      </c>
      <c r="B287" s="5" t="s">
        <v>1764</v>
      </c>
      <c r="C287" s="5">
        <v>43689672</v>
      </c>
      <c r="D287" s="5">
        <v>43733697</v>
      </c>
      <c r="E287" s="5">
        <v>45.96</v>
      </c>
      <c r="F287" s="5" t="s">
        <v>15</v>
      </c>
      <c r="G287" s="5" t="s">
        <v>9870</v>
      </c>
      <c r="H287" s="5">
        <v>204.871756918263</v>
      </c>
      <c r="I287" s="37">
        <v>0.381102097988611</v>
      </c>
      <c r="J287" s="5">
        <v>0.136302460629218</v>
      </c>
      <c r="K287" s="5">
        <v>2.7960030672176899</v>
      </c>
      <c r="L287" s="5">
        <v>5.1738909399479203E-3</v>
      </c>
      <c r="M287" s="41">
        <v>8.0823152514714502E-2</v>
      </c>
      <c r="N287" s="9">
        <f t="shared" si="4"/>
        <v>1.302336351261814</v>
      </c>
      <c r="O287">
        <v>44025</v>
      </c>
    </row>
    <row r="288" spans="1:15" x14ac:dyDescent="0.2">
      <c r="A288" s="5" t="s">
        <v>1765</v>
      </c>
      <c r="B288" s="5" t="s">
        <v>1766</v>
      </c>
      <c r="C288" s="5">
        <v>87930314</v>
      </c>
      <c r="D288" s="5">
        <v>87940686</v>
      </c>
      <c r="E288" s="5">
        <v>46.66</v>
      </c>
      <c r="F288" s="5" t="s">
        <v>15</v>
      </c>
      <c r="G288" s="5" t="s">
        <v>9871</v>
      </c>
      <c r="H288" s="5">
        <v>164.84216561941</v>
      </c>
      <c r="I288" s="37">
        <v>0.37941034412556801</v>
      </c>
      <c r="J288" s="5">
        <v>0.128656176176868</v>
      </c>
      <c r="K288" s="5">
        <v>2.9490254988146098</v>
      </c>
      <c r="L288" s="5">
        <v>3.1877767332867801E-3</v>
      </c>
      <c r="M288" s="41">
        <v>5.98914323282244E-2</v>
      </c>
      <c r="N288" s="9">
        <f t="shared" si="4"/>
        <v>1.3008100818823243</v>
      </c>
      <c r="O288">
        <v>10372</v>
      </c>
    </row>
    <row r="289" spans="1:15" x14ac:dyDescent="0.2">
      <c r="A289" s="5" t="s">
        <v>1767</v>
      </c>
      <c r="B289" s="5" t="s">
        <v>1768</v>
      </c>
      <c r="C289" s="5">
        <v>40401375</v>
      </c>
      <c r="D289" s="5">
        <v>40436135</v>
      </c>
      <c r="E289" s="5">
        <v>45.71</v>
      </c>
      <c r="F289" s="5" t="s">
        <v>15</v>
      </c>
      <c r="G289" s="5" t="s">
        <v>9872</v>
      </c>
      <c r="H289" s="5">
        <v>1506.06181277264</v>
      </c>
      <c r="I289" s="37">
        <v>0.37912245013791701</v>
      </c>
      <c r="J289" s="5">
        <v>8.98657620224418E-2</v>
      </c>
      <c r="K289" s="5">
        <v>4.2187640944193996</v>
      </c>
      <c r="L289" s="5">
        <v>2.4564512473229601E-5</v>
      </c>
      <c r="M289" s="41">
        <v>2.0260065328955002E-3</v>
      </c>
      <c r="N289" s="9">
        <f t="shared" si="4"/>
        <v>1.3005505273488303</v>
      </c>
      <c r="O289">
        <v>34760</v>
      </c>
    </row>
    <row r="290" spans="1:15" x14ac:dyDescent="0.2">
      <c r="A290" s="5" t="s">
        <v>1769</v>
      </c>
      <c r="B290" s="5" t="s">
        <v>1770</v>
      </c>
      <c r="C290" s="5">
        <v>27422387</v>
      </c>
      <c r="D290" s="5">
        <v>27513341</v>
      </c>
      <c r="E290" s="5">
        <v>54.52</v>
      </c>
      <c r="F290" s="5" t="s">
        <v>15</v>
      </c>
      <c r="G290" s="5" t="s">
        <v>9873</v>
      </c>
      <c r="H290" s="5">
        <v>251.94170512560601</v>
      </c>
      <c r="I290" s="37">
        <v>0.37896305138337499</v>
      </c>
      <c r="J290" s="5">
        <v>0.133052388036448</v>
      </c>
      <c r="K290" s="5">
        <v>2.84822434964161</v>
      </c>
      <c r="L290" s="5">
        <v>4.3963920202718101E-3</v>
      </c>
      <c r="M290" s="41">
        <v>7.1824956824722605E-2</v>
      </c>
      <c r="N290" s="9">
        <f t="shared" si="4"/>
        <v>1.3004068416241763</v>
      </c>
      <c r="O290">
        <v>90954</v>
      </c>
    </row>
    <row r="291" spans="1:15" x14ac:dyDescent="0.2">
      <c r="A291" s="5" t="s">
        <v>1771</v>
      </c>
      <c r="B291" s="5" t="s">
        <v>1772</v>
      </c>
      <c r="C291" s="5">
        <v>106368632</v>
      </c>
      <c r="D291" s="5">
        <v>106375724</v>
      </c>
      <c r="E291" s="5">
        <v>56.66</v>
      </c>
      <c r="F291" s="5" t="s">
        <v>15</v>
      </c>
      <c r="G291" s="5" t="s">
        <v>9874</v>
      </c>
      <c r="H291" s="5">
        <v>697.19824067404795</v>
      </c>
      <c r="I291" s="37">
        <v>0.37892640260066701</v>
      </c>
      <c r="J291" s="5">
        <v>0.13658405397836301</v>
      </c>
      <c r="K291" s="5">
        <v>2.7743092371580498</v>
      </c>
      <c r="L291" s="5">
        <v>5.5319066671422499E-3</v>
      </c>
      <c r="M291" s="41">
        <v>8.4047748561442398E-2</v>
      </c>
      <c r="N291" s="9">
        <f t="shared" si="4"/>
        <v>1.3003738078082328</v>
      </c>
      <c r="O291">
        <v>7092</v>
      </c>
    </row>
    <row r="292" spans="1:15" x14ac:dyDescent="0.2">
      <c r="A292" s="5" t="s">
        <v>1773</v>
      </c>
      <c r="B292" s="5" t="s">
        <v>1774</v>
      </c>
      <c r="C292" s="5">
        <v>47611582</v>
      </c>
      <c r="D292" s="5">
        <v>47624418</v>
      </c>
      <c r="E292" s="5">
        <v>47.4</v>
      </c>
      <c r="F292" s="5" t="s">
        <v>15</v>
      </c>
      <c r="G292" s="5" t="s">
        <v>9875</v>
      </c>
      <c r="H292" s="5">
        <v>216.45869262126601</v>
      </c>
      <c r="I292" s="37">
        <v>0.37754219296145197</v>
      </c>
      <c r="J292" s="5">
        <v>0.11603054309571</v>
      </c>
      <c r="K292" s="5">
        <v>3.25381733885387</v>
      </c>
      <c r="L292" s="5">
        <v>1.13865469210947E-3</v>
      </c>
      <c r="M292" s="41">
        <v>3.32578071100798E-2</v>
      </c>
      <c r="N292" s="9">
        <f t="shared" si="4"/>
        <v>1.2991267481910782</v>
      </c>
      <c r="O292">
        <v>12836</v>
      </c>
    </row>
    <row r="293" spans="1:15" x14ac:dyDescent="0.2">
      <c r="A293" s="5" t="s">
        <v>882</v>
      </c>
      <c r="B293" s="5" t="s">
        <v>883</v>
      </c>
      <c r="C293" s="5">
        <v>87858265</v>
      </c>
      <c r="D293" s="5">
        <v>87937042</v>
      </c>
      <c r="E293" s="5">
        <v>41.03</v>
      </c>
      <c r="F293" s="5" t="s">
        <v>15</v>
      </c>
      <c r="G293" s="5" t="s">
        <v>9876</v>
      </c>
      <c r="H293" s="5">
        <v>182.17051253220799</v>
      </c>
      <c r="I293" s="37">
        <v>0.377190197260449</v>
      </c>
      <c r="J293" s="5">
        <v>0.103326743414556</v>
      </c>
      <c r="K293" s="5">
        <v>3.6504605177299299</v>
      </c>
      <c r="L293" s="5">
        <v>2.6177054743435299E-4</v>
      </c>
      <c r="M293" s="41">
        <v>1.1645398128305199E-2</v>
      </c>
      <c r="N293" s="9">
        <f t="shared" si="4"/>
        <v>1.2988098196396862</v>
      </c>
      <c r="O293">
        <v>78777</v>
      </c>
    </row>
    <row r="294" spans="1:15" x14ac:dyDescent="0.2">
      <c r="A294" s="5" t="s">
        <v>1775</v>
      </c>
      <c r="B294" s="5" t="s">
        <v>1776</v>
      </c>
      <c r="C294" s="5">
        <v>167035793</v>
      </c>
      <c r="D294" s="5">
        <v>167063015</v>
      </c>
      <c r="E294" s="5">
        <v>48.97</v>
      </c>
      <c r="F294" s="5" t="s">
        <v>15</v>
      </c>
      <c r="G294" s="5" t="s">
        <v>9877</v>
      </c>
      <c r="H294" s="5">
        <v>820.92980773876002</v>
      </c>
      <c r="I294" s="37">
        <v>0.37699448485996601</v>
      </c>
      <c r="J294" s="5">
        <v>0.137471289200612</v>
      </c>
      <c r="K294" s="5">
        <v>2.74235069047631</v>
      </c>
      <c r="L294" s="5">
        <v>6.1001175798297896E-3</v>
      </c>
      <c r="M294" s="41">
        <v>9.0223334800397403E-2</v>
      </c>
      <c r="N294" s="9">
        <f t="shared" si="4"/>
        <v>1.298633638298833</v>
      </c>
      <c r="O294">
        <v>27222</v>
      </c>
    </row>
    <row r="295" spans="1:15" x14ac:dyDescent="0.2">
      <c r="A295" s="5" t="s">
        <v>1777</v>
      </c>
      <c r="B295" s="5" t="s">
        <v>1778</v>
      </c>
      <c r="C295" s="5">
        <v>155601416</v>
      </c>
      <c r="D295" s="5">
        <v>155623340</v>
      </c>
      <c r="E295" s="5">
        <v>45.52</v>
      </c>
      <c r="F295" s="5" t="s">
        <v>15</v>
      </c>
      <c r="G295" s="5" t="s">
        <v>9878</v>
      </c>
      <c r="H295" s="5">
        <v>1206.3648145603299</v>
      </c>
      <c r="I295" s="37">
        <v>0.37649806054557999</v>
      </c>
      <c r="J295" s="5">
        <v>6.9449150018578903E-2</v>
      </c>
      <c r="K295" s="5">
        <v>5.4212047295734997</v>
      </c>
      <c r="L295" s="5">
        <v>5.9198714581877099E-8</v>
      </c>
      <c r="M295" s="41">
        <v>1.5241476459848801E-5</v>
      </c>
      <c r="N295" s="9">
        <f t="shared" si="4"/>
        <v>1.2981868616804106</v>
      </c>
      <c r="O295">
        <v>21924</v>
      </c>
    </row>
    <row r="296" spans="1:15" x14ac:dyDescent="0.2">
      <c r="A296" s="5" t="s">
        <v>1779</v>
      </c>
      <c r="B296" s="5" t="s">
        <v>1780</v>
      </c>
      <c r="C296" s="5">
        <v>138250403</v>
      </c>
      <c r="D296" s="5">
        <v>138261332</v>
      </c>
      <c r="E296" s="5">
        <v>55.83</v>
      </c>
      <c r="F296" s="5" t="s">
        <v>15</v>
      </c>
      <c r="G296" s="5" t="s">
        <v>9879</v>
      </c>
      <c r="H296" s="5">
        <v>400.04984143984899</v>
      </c>
      <c r="I296" s="37">
        <v>0.37636168885356602</v>
      </c>
      <c r="J296" s="5">
        <v>0.116816668243615</v>
      </c>
      <c r="K296" s="5">
        <v>3.2218149559674498</v>
      </c>
      <c r="L296" s="5">
        <v>1.27381374066105E-3</v>
      </c>
      <c r="M296" s="41">
        <v>3.5011159237596699E-2</v>
      </c>
      <c r="N296" s="9">
        <f t="shared" si="4"/>
        <v>1.2980641555180512</v>
      </c>
      <c r="O296">
        <v>10929</v>
      </c>
    </row>
    <row r="297" spans="1:15" x14ac:dyDescent="0.2">
      <c r="A297" s="5" t="s">
        <v>1781</v>
      </c>
      <c r="B297" s="5" t="s">
        <v>1782</v>
      </c>
      <c r="C297" s="5">
        <v>133131143</v>
      </c>
      <c r="D297" s="5">
        <v>133139783</v>
      </c>
      <c r="E297" s="5">
        <v>47.19</v>
      </c>
      <c r="F297" s="5" t="s">
        <v>15</v>
      </c>
      <c r="G297" s="5" t="s">
        <v>9880</v>
      </c>
      <c r="H297" s="5">
        <v>1001.13224726386</v>
      </c>
      <c r="I297" s="37">
        <v>0.37465317447915503</v>
      </c>
      <c r="J297" s="5">
        <v>5.8879106166091502E-2</v>
      </c>
      <c r="K297" s="5">
        <v>6.3630920860500098</v>
      </c>
      <c r="L297" s="5">
        <v>1.9773205962156099E-10</v>
      </c>
      <c r="M297" s="41">
        <v>1.3745344124592799E-7</v>
      </c>
      <c r="N297" s="9">
        <f t="shared" si="4"/>
        <v>1.2965278304250827</v>
      </c>
      <c r="O297">
        <v>8640</v>
      </c>
    </row>
    <row r="298" spans="1:15" x14ac:dyDescent="0.2">
      <c r="A298" s="5" t="s">
        <v>1783</v>
      </c>
      <c r="B298" s="5" t="s">
        <v>1784</v>
      </c>
      <c r="C298" s="5">
        <v>114397936</v>
      </c>
      <c r="D298" s="5">
        <v>114483296</v>
      </c>
      <c r="E298" s="5">
        <v>49.09</v>
      </c>
      <c r="F298" s="5" t="s">
        <v>15</v>
      </c>
      <c r="G298" s="5" t="s">
        <v>9881</v>
      </c>
      <c r="H298" s="5">
        <v>205.79243990988601</v>
      </c>
      <c r="I298" s="37">
        <v>0.37407560287601599</v>
      </c>
      <c r="J298" s="5">
        <v>0.12770944886034599</v>
      </c>
      <c r="K298" s="5">
        <v>2.9291145347051</v>
      </c>
      <c r="L298" s="5">
        <v>3.3992914017148498E-3</v>
      </c>
      <c r="M298" s="41">
        <v>6.2384404968765801E-2</v>
      </c>
      <c r="N298" s="9">
        <f t="shared" si="4"/>
        <v>1.2960088795999367</v>
      </c>
      <c r="O298">
        <v>85360</v>
      </c>
    </row>
    <row r="299" spans="1:15" x14ac:dyDescent="0.2">
      <c r="A299" s="5" t="s">
        <v>1785</v>
      </c>
      <c r="B299" s="5" t="s">
        <v>1786</v>
      </c>
      <c r="C299" s="5">
        <v>31564749</v>
      </c>
      <c r="D299" s="5">
        <v>31607684</v>
      </c>
      <c r="E299" s="5">
        <v>48.06</v>
      </c>
      <c r="F299" s="5" t="s">
        <v>15</v>
      </c>
      <c r="G299" s="5" t="s">
        <v>9882</v>
      </c>
      <c r="H299" s="5">
        <v>233.38119859606701</v>
      </c>
      <c r="I299" s="37">
        <v>0.373520286051437</v>
      </c>
      <c r="J299" s="5">
        <v>0.13099164225103699</v>
      </c>
      <c r="K299" s="5">
        <v>2.8514818169514098</v>
      </c>
      <c r="L299" s="5">
        <v>4.3515975020219297E-3</v>
      </c>
      <c r="M299" s="41">
        <v>7.1612655503968795E-2</v>
      </c>
      <c r="N299" s="9">
        <f t="shared" si="4"/>
        <v>1.2955101206649202</v>
      </c>
      <c r="O299">
        <v>42935</v>
      </c>
    </row>
    <row r="300" spans="1:15" x14ac:dyDescent="0.2">
      <c r="A300" s="5" t="s">
        <v>1787</v>
      </c>
      <c r="B300" s="5" t="s">
        <v>1788</v>
      </c>
      <c r="C300" s="5">
        <v>72432799</v>
      </c>
      <c r="D300" s="5">
        <v>72439558</v>
      </c>
      <c r="E300" s="5">
        <v>43.02</v>
      </c>
      <c r="F300" s="5" t="s">
        <v>15</v>
      </c>
      <c r="G300" s="5" t="s">
        <v>9883</v>
      </c>
      <c r="H300" s="5">
        <v>401.77146621964198</v>
      </c>
      <c r="I300" s="37">
        <v>0.37242855883390003</v>
      </c>
      <c r="J300" s="5">
        <v>9.6610006057924303E-2</v>
      </c>
      <c r="K300" s="5">
        <v>3.8549687970271198</v>
      </c>
      <c r="L300" s="5">
        <v>1.15744390702026E-4</v>
      </c>
      <c r="M300" s="41">
        <v>6.2859150934776098E-3</v>
      </c>
      <c r="N300" s="9">
        <f t="shared" si="4"/>
        <v>1.294530143179907</v>
      </c>
      <c r="O300">
        <v>6759</v>
      </c>
    </row>
    <row r="301" spans="1:15" x14ac:dyDescent="0.2">
      <c r="A301" s="5" t="s">
        <v>1789</v>
      </c>
      <c r="B301" s="5" t="s">
        <v>1790</v>
      </c>
      <c r="C301" s="5">
        <v>56618475</v>
      </c>
      <c r="D301" s="5">
        <v>56685253</v>
      </c>
      <c r="E301" s="5">
        <v>52.73</v>
      </c>
      <c r="F301" s="5" t="s">
        <v>15</v>
      </c>
      <c r="G301" s="5" t="s">
        <v>9884</v>
      </c>
      <c r="H301" s="5">
        <v>3837.3695071864499</v>
      </c>
      <c r="I301" s="37">
        <v>0.37216477296994699</v>
      </c>
      <c r="J301" s="5">
        <v>0.115297094664321</v>
      </c>
      <c r="K301" s="5">
        <v>3.2278764183388899</v>
      </c>
      <c r="L301" s="5">
        <v>1.2471283953634101E-3</v>
      </c>
      <c r="M301" s="41">
        <v>3.4816919840838498E-2</v>
      </c>
      <c r="N301" s="9">
        <f t="shared" si="4"/>
        <v>1.2942934697832047</v>
      </c>
      <c r="O301">
        <v>66778</v>
      </c>
    </row>
    <row r="302" spans="1:15" x14ac:dyDescent="0.2">
      <c r="A302" s="5" t="s">
        <v>1791</v>
      </c>
      <c r="B302" s="5" t="s">
        <v>1792</v>
      </c>
      <c r="C302" s="5">
        <v>8311102</v>
      </c>
      <c r="D302" s="5">
        <v>8396852</v>
      </c>
      <c r="E302" s="5">
        <v>47.77</v>
      </c>
      <c r="F302" s="5" t="s">
        <v>15</v>
      </c>
      <c r="G302" s="5" t="s">
        <v>9885</v>
      </c>
      <c r="H302" s="5">
        <v>164.080939477729</v>
      </c>
      <c r="I302" s="37">
        <v>0.37203357086865702</v>
      </c>
      <c r="J302" s="5">
        <v>0.12249809123310899</v>
      </c>
      <c r="K302" s="5">
        <v>3.0370560644956601</v>
      </c>
      <c r="L302" s="5">
        <v>2.3890101701327798E-3</v>
      </c>
      <c r="M302" s="41">
        <v>4.9871507828627898E-2</v>
      </c>
      <c r="N302" s="9">
        <f t="shared" si="4"/>
        <v>1.2941757690240712</v>
      </c>
      <c r="O302">
        <v>85750</v>
      </c>
    </row>
    <row r="303" spans="1:15" x14ac:dyDescent="0.2">
      <c r="A303" s="5" t="s">
        <v>1793</v>
      </c>
      <c r="B303" s="5" t="s">
        <v>1794</v>
      </c>
      <c r="C303" s="5">
        <v>131053700</v>
      </c>
      <c r="D303" s="5">
        <v>131097826</v>
      </c>
      <c r="E303" s="5">
        <v>48.69</v>
      </c>
      <c r="F303" s="5" t="s">
        <v>15</v>
      </c>
      <c r="G303" s="5" t="s">
        <v>9886</v>
      </c>
      <c r="H303" s="5">
        <v>273.28620744445999</v>
      </c>
      <c r="I303" s="37">
        <v>0.36919371655018701</v>
      </c>
      <c r="J303" s="5">
        <v>0.117820149794694</v>
      </c>
      <c r="K303" s="5">
        <v>3.1335363025214198</v>
      </c>
      <c r="L303" s="5">
        <v>1.72713552600092E-3</v>
      </c>
      <c r="M303" s="41">
        <v>4.1939352784561602E-2</v>
      </c>
      <c r="N303" s="9">
        <f t="shared" si="4"/>
        <v>1.2916307711933728</v>
      </c>
      <c r="O303">
        <v>44126</v>
      </c>
    </row>
    <row r="304" spans="1:15" x14ac:dyDescent="0.2">
      <c r="A304" s="5" t="s">
        <v>781</v>
      </c>
      <c r="B304" s="5" t="s">
        <v>782</v>
      </c>
      <c r="C304" s="5">
        <v>28399095</v>
      </c>
      <c r="D304" s="5">
        <v>28517524</v>
      </c>
      <c r="E304" s="5">
        <v>45.28</v>
      </c>
      <c r="F304" s="5" t="s">
        <v>15</v>
      </c>
      <c r="G304" s="5" t="s">
        <v>9887</v>
      </c>
      <c r="H304" s="5">
        <v>294.131774356785</v>
      </c>
      <c r="I304" s="37">
        <v>0.36912292891679499</v>
      </c>
      <c r="J304" s="5">
        <v>0.115071762630774</v>
      </c>
      <c r="K304" s="5">
        <v>3.2077628818564698</v>
      </c>
      <c r="L304" s="5">
        <v>1.33771741359603E-3</v>
      </c>
      <c r="M304" s="41">
        <v>3.5697284455327397E-2</v>
      </c>
      <c r="N304" s="9">
        <f t="shared" si="4"/>
        <v>1.2915673972717507</v>
      </c>
      <c r="O304">
        <v>118429</v>
      </c>
    </row>
    <row r="305" spans="1:15" x14ac:dyDescent="0.2">
      <c r="A305" s="5" t="s">
        <v>1795</v>
      </c>
      <c r="B305" s="5" t="s">
        <v>1796</v>
      </c>
      <c r="C305" s="5">
        <v>84841850</v>
      </c>
      <c r="D305" s="5">
        <v>84846934</v>
      </c>
      <c r="E305" s="5">
        <v>48.79</v>
      </c>
      <c r="F305" s="5" t="s">
        <v>15</v>
      </c>
      <c r="G305" s="5" t="s">
        <v>9888</v>
      </c>
      <c r="H305" s="5">
        <v>5779.3580746259004</v>
      </c>
      <c r="I305" s="37">
        <v>0.36844324178580701</v>
      </c>
      <c r="J305" s="5">
        <v>7.8306988058297694E-2</v>
      </c>
      <c r="K305" s="5">
        <v>4.7051131823830303</v>
      </c>
      <c r="L305" s="5">
        <v>2.5372515209241499E-6</v>
      </c>
      <c r="M305" s="41">
        <v>3.6366399892173701E-4</v>
      </c>
      <c r="N305" s="9">
        <f t="shared" si="4"/>
        <v>1.2909590531963906</v>
      </c>
      <c r="O305">
        <v>5084</v>
      </c>
    </row>
    <row r="306" spans="1:15" x14ac:dyDescent="0.2">
      <c r="A306" s="5" t="s">
        <v>1797</v>
      </c>
      <c r="B306" s="5" t="s">
        <v>1798</v>
      </c>
      <c r="C306" s="5">
        <v>27158658</v>
      </c>
      <c r="D306" s="5">
        <v>27166802</v>
      </c>
      <c r="E306" s="5">
        <v>56.16</v>
      </c>
      <c r="F306" s="5" t="s">
        <v>15</v>
      </c>
      <c r="G306" s="5" t="s">
        <v>9889</v>
      </c>
      <c r="H306" s="5">
        <v>657.14749474890903</v>
      </c>
      <c r="I306" s="37">
        <v>0.36773124189163398</v>
      </c>
      <c r="J306" s="5">
        <v>7.5810420836003506E-2</v>
      </c>
      <c r="K306" s="5">
        <v>4.8506687845346104</v>
      </c>
      <c r="L306" s="5">
        <v>1.2304587383998501E-6</v>
      </c>
      <c r="M306" s="41">
        <v>2.01259621646743E-4</v>
      </c>
      <c r="N306" s="9">
        <f t="shared" si="4"/>
        <v>1.2903220953448697</v>
      </c>
      <c r="O306">
        <v>8144</v>
      </c>
    </row>
    <row r="307" spans="1:15" x14ac:dyDescent="0.2">
      <c r="A307" s="5" t="s">
        <v>1799</v>
      </c>
      <c r="B307" s="5" t="s">
        <v>1800</v>
      </c>
      <c r="C307" s="5">
        <v>44816088</v>
      </c>
      <c r="D307" s="5">
        <v>44830809</v>
      </c>
      <c r="E307" s="5">
        <v>50.09</v>
      </c>
      <c r="F307" s="5" t="s">
        <v>15</v>
      </c>
      <c r="G307" s="5" t="s">
        <v>9890</v>
      </c>
      <c r="H307" s="5">
        <v>275.88110152582402</v>
      </c>
      <c r="I307" s="37">
        <v>0.367569193393946</v>
      </c>
      <c r="J307" s="5">
        <v>0.12418005144661901</v>
      </c>
      <c r="K307" s="5">
        <v>2.9599697303390999</v>
      </c>
      <c r="L307" s="5">
        <v>3.07669270374998E-3</v>
      </c>
      <c r="M307" s="41">
        <v>5.86038175880845E-2</v>
      </c>
      <c r="N307" s="9">
        <f t="shared" si="4"/>
        <v>1.290177170042935</v>
      </c>
      <c r="O307">
        <v>14721</v>
      </c>
    </row>
    <row r="308" spans="1:15" x14ac:dyDescent="0.2">
      <c r="A308" s="5" t="s">
        <v>1801</v>
      </c>
      <c r="B308" s="5" t="s">
        <v>1802</v>
      </c>
      <c r="C308" s="5">
        <v>123332713</v>
      </c>
      <c r="D308" s="5">
        <v>123369515</v>
      </c>
      <c r="E308" s="5">
        <v>50</v>
      </c>
      <c r="F308" s="5" t="s">
        <v>15</v>
      </c>
      <c r="G308" s="5" t="s">
        <v>9891</v>
      </c>
      <c r="H308" s="5">
        <v>153.05226848491</v>
      </c>
      <c r="I308" s="37">
        <v>0.36698798262422899</v>
      </c>
      <c r="J308" s="5">
        <v>0.112423533614674</v>
      </c>
      <c r="K308" s="5">
        <v>3.2643341729682902</v>
      </c>
      <c r="L308" s="5">
        <v>1.0972167019163599E-3</v>
      </c>
      <c r="M308" s="41">
        <v>3.2525807690283903E-2</v>
      </c>
      <c r="N308" s="9">
        <f t="shared" si="4"/>
        <v>1.2896575080089649</v>
      </c>
      <c r="O308">
        <v>36802</v>
      </c>
    </row>
    <row r="309" spans="1:15" x14ac:dyDescent="0.2">
      <c r="A309" s="5" t="s">
        <v>1803</v>
      </c>
      <c r="B309" s="5" t="s">
        <v>1804</v>
      </c>
      <c r="C309" s="5">
        <v>164424247</v>
      </c>
      <c r="D309" s="5">
        <v>164443887</v>
      </c>
      <c r="E309" s="5">
        <v>51.13</v>
      </c>
      <c r="F309" s="5" t="s">
        <v>15</v>
      </c>
      <c r="G309" s="5" t="s">
        <v>9892</v>
      </c>
      <c r="H309" s="5">
        <v>881.67957706038806</v>
      </c>
      <c r="I309" s="37">
        <v>0.365387547842972</v>
      </c>
      <c r="J309" s="5">
        <v>0.10787686289211799</v>
      </c>
      <c r="K309" s="5">
        <v>3.3870798431390998</v>
      </c>
      <c r="L309" s="5">
        <v>7.0640826248194498E-4</v>
      </c>
      <c r="M309" s="41">
        <v>2.3964301918468298E-2</v>
      </c>
      <c r="N309" s="9">
        <f t="shared" si="4"/>
        <v>1.288227636654462</v>
      </c>
      <c r="O309">
        <v>19640</v>
      </c>
    </row>
    <row r="310" spans="1:15" x14ac:dyDescent="0.2">
      <c r="A310" s="5" t="s">
        <v>1805</v>
      </c>
      <c r="B310" s="5" t="s">
        <v>1806</v>
      </c>
      <c r="C310" s="5">
        <v>112065091</v>
      </c>
      <c r="D310" s="5">
        <v>112235938</v>
      </c>
      <c r="E310" s="5">
        <v>42.65</v>
      </c>
      <c r="F310" s="5" t="s">
        <v>15</v>
      </c>
      <c r="G310" s="5" t="s">
        <v>9893</v>
      </c>
      <c r="H310" s="5">
        <v>8247.3017049761293</v>
      </c>
      <c r="I310" s="37">
        <v>0.36453367247051699</v>
      </c>
      <c r="J310" s="5">
        <v>0.10153439691016</v>
      </c>
      <c r="K310" s="5">
        <v>3.5902480692633301</v>
      </c>
      <c r="L310" s="5">
        <v>3.3036340086689298E-4</v>
      </c>
      <c r="M310" s="41">
        <v>1.3876260913149301E-2</v>
      </c>
      <c r="N310" s="9">
        <f t="shared" si="4"/>
        <v>1.2874654101501992</v>
      </c>
      <c r="O310">
        <v>170847</v>
      </c>
    </row>
    <row r="311" spans="1:15" x14ac:dyDescent="0.2">
      <c r="A311" s="5" t="s">
        <v>1807</v>
      </c>
      <c r="B311" s="5" t="s">
        <v>1808</v>
      </c>
      <c r="C311" s="5">
        <v>123232255</v>
      </c>
      <c r="D311" s="5">
        <v>123236209</v>
      </c>
      <c r="E311" s="5">
        <v>57.37</v>
      </c>
      <c r="F311" s="5" t="s">
        <v>15</v>
      </c>
      <c r="G311" s="5" t="s">
        <v>9894</v>
      </c>
      <c r="H311" s="5">
        <v>386.71466811599697</v>
      </c>
      <c r="I311" s="37">
        <v>0.36328502431499898</v>
      </c>
      <c r="J311" s="5">
        <v>0.113865980408041</v>
      </c>
      <c r="K311" s="5">
        <v>3.19046147947931</v>
      </c>
      <c r="L311" s="5">
        <v>1.42045775477844E-3</v>
      </c>
      <c r="M311" s="41">
        <v>3.7121473993768E-2</v>
      </c>
      <c r="N311" s="9">
        <f t="shared" si="4"/>
        <v>1.2863515948378093</v>
      </c>
      <c r="O311">
        <v>3954</v>
      </c>
    </row>
    <row r="312" spans="1:15" x14ac:dyDescent="0.2">
      <c r="A312" s="5" t="s">
        <v>1809</v>
      </c>
      <c r="B312" s="5" t="s">
        <v>1810</v>
      </c>
      <c r="C312" s="5">
        <v>110395044</v>
      </c>
      <c r="D312" s="5">
        <v>110400844</v>
      </c>
      <c r="E312" s="5">
        <v>46.13</v>
      </c>
      <c r="F312" s="5" t="s">
        <v>15</v>
      </c>
      <c r="G312" s="5" t="s">
        <v>9895</v>
      </c>
      <c r="H312" s="5">
        <v>3943.5689177279</v>
      </c>
      <c r="I312" s="37">
        <v>0.360659282114066</v>
      </c>
      <c r="J312" s="5">
        <v>7.6876624400396901E-2</v>
      </c>
      <c r="K312" s="5">
        <v>4.6914037254763201</v>
      </c>
      <c r="L312" s="5">
        <v>2.7133694567190699E-6</v>
      </c>
      <c r="M312" s="41">
        <v>3.8105025814914298E-4</v>
      </c>
      <c r="N312" s="9">
        <f t="shared" si="4"/>
        <v>1.2840125309668686</v>
      </c>
      <c r="O312">
        <v>5800</v>
      </c>
    </row>
    <row r="313" spans="1:15" x14ac:dyDescent="0.2">
      <c r="A313" s="5" t="s">
        <v>1811</v>
      </c>
      <c r="B313" s="5" t="s">
        <v>1812</v>
      </c>
      <c r="C313" s="5">
        <v>99136130</v>
      </c>
      <c r="D313" s="5">
        <v>99148991</v>
      </c>
      <c r="E313" s="5">
        <v>54.71</v>
      </c>
      <c r="F313" s="5" t="s">
        <v>15</v>
      </c>
      <c r="G313" s="5" t="s">
        <v>9896</v>
      </c>
      <c r="H313" s="5">
        <v>169.428049896538</v>
      </c>
      <c r="I313" s="37">
        <v>0.36016822704005702</v>
      </c>
      <c r="J313" s="5">
        <v>0.115909392075949</v>
      </c>
      <c r="K313" s="5">
        <v>3.1073256497114499</v>
      </c>
      <c r="L313" s="5">
        <v>1.88788308676381E-3</v>
      </c>
      <c r="M313" s="41">
        <v>4.42132441709817E-2</v>
      </c>
      <c r="N313" s="9">
        <f t="shared" si="4"/>
        <v>1.2835755615752438</v>
      </c>
      <c r="O313">
        <v>12861</v>
      </c>
    </row>
    <row r="314" spans="1:15" x14ac:dyDescent="0.2">
      <c r="A314" s="5" t="s">
        <v>1813</v>
      </c>
      <c r="B314" s="5" t="s">
        <v>1814</v>
      </c>
      <c r="C314" s="5">
        <v>105297663</v>
      </c>
      <c r="D314" s="5">
        <v>105305369</v>
      </c>
      <c r="E314" s="5">
        <v>50.16</v>
      </c>
      <c r="F314" s="5" t="s">
        <v>15</v>
      </c>
      <c r="G314" s="5" t="s">
        <v>9897</v>
      </c>
      <c r="H314" s="5">
        <v>138.08694611493701</v>
      </c>
      <c r="I314" s="37">
        <v>0.35978634520622499</v>
      </c>
      <c r="J314" s="5">
        <v>0.117636057876706</v>
      </c>
      <c r="K314" s="5">
        <v>3.0584699258055301</v>
      </c>
      <c r="L314" s="5">
        <v>2.2247040806610799E-3</v>
      </c>
      <c r="M314" s="41">
        <v>4.8177664849580998E-2</v>
      </c>
      <c r="N314" s="9">
        <f t="shared" si="4"/>
        <v>1.2832358436816365</v>
      </c>
      <c r="O314">
        <v>7706</v>
      </c>
    </row>
    <row r="315" spans="1:15" x14ac:dyDescent="0.2">
      <c r="A315" s="5" t="s">
        <v>1815</v>
      </c>
      <c r="B315" s="5" t="s">
        <v>1816</v>
      </c>
      <c r="C315" s="5">
        <v>114406724</v>
      </c>
      <c r="D315" s="5">
        <v>114615098</v>
      </c>
      <c r="E315" s="5">
        <v>46.8</v>
      </c>
      <c r="F315" s="5" t="s">
        <v>15</v>
      </c>
      <c r="G315" s="5" t="s">
        <v>9898</v>
      </c>
      <c r="H315" s="5">
        <v>110.17852297713</v>
      </c>
      <c r="I315" s="37">
        <v>0.35942036274384798</v>
      </c>
      <c r="J315" s="5">
        <v>0.118403874439759</v>
      </c>
      <c r="K315" s="5">
        <v>3.0355456225101198</v>
      </c>
      <c r="L315" s="5">
        <v>2.40100895777859E-3</v>
      </c>
      <c r="M315" s="41">
        <v>5.0046817901043199E-2</v>
      </c>
      <c r="N315" s="9">
        <f t="shared" si="4"/>
        <v>1.2829103540692728</v>
      </c>
      <c r="O315">
        <v>208374</v>
      </c>
    </row>
    <row r="316" spans="1:15" x14ac:dyDescent="0.2">
      <c r="A316" s="5" t="s">
        <v>1817</v>
      </c>
      <c r="B316" s="5" t="s">
        <v>1818</v>
      </c>
      <c r="C316" s="5">
        <v>36504929</v>
      </c>
      <c r="D316" s="5">
        <v>36515805</v>
      </c>
      <c r="E316" s="5">
        <v>49.6</v>
      </c>
      <c r="F316" s="5" t="s">
        <v>15</v>
      </c>
      <c r="G316" s="5" t="s">
        <v>9899</v>
      </c>
      <c r="H316" s="5">
        <v>106.816187173633</v>
      </c>
      <c r="I316" s="37">
        <v>0.35904882528644</v>
      </c>
      <c r="J316" s="5">
        <v>0.118163774737894</v>
      </c>
      <c r="K316" s="5">
        <v>3.03856935920393</v>
      </c>
      <c r="L316" s="5">
        <v>2.3770437922374299E-3</v>
      </c>
      <c r="M316" s="41">
        <v>4.9871507828627898E-2</v>
      </c>
      <c r="N316" s="9">
        <f t="shared" si="4"/>
        <v>1.2825800085235963</v>
      </c>
      <c r="O316">
        <v>10876</v>
      </c>
    </row>
    <row r="317" spans="1:15" x14ac:dyDescent="0.2">
      <c r="A317" s="5" t="s">
        <v>763</v>
      </c>
      <c r="B317" s="5" t="s">
        <v>764</v>
      </c>
      <c r="C317" s="5">
        <v>92058322</v>
      </c>
      <c r="D317" s="5">
        <v>92087473</v>
      </c>
      <c r="E317" s="5">
        <v>42.68</v>
      </c>
      <c r="F317" s="5" t="s">
        <v>15</v>
      </c>
      <c r="G317" s="5" t="s">
        <v>9900</v>
      </c>
      <c r="H317" s="5">
        <v>1641.4208773835701</v>
      </c>
      <c r="I317" s="37">
        <v>0.35850243155058797</v>
      </c>
      <c r="J317" s="5">
        <v>0.106985260428571</v>
      </c>
      <c r="K317" s="5">
        <v>3.35095161814316</v>
      </c>
      <c r="L317" s="5">
        <v>8.0534371537509003E-4</v>
      </c>
      <c r="M317" s="41">
        <v>2.6283318485586599E-2</v>
      </c>
      <c r="N317" s="9">
        <f t="shared" si="4"/>
        <v>1.2820943473318429</v>
      </c>
      <c r="O317">
        <v>29151</v>
      </c>
    </row>
    <row r="318" spans="1:15" x14ac:dyDescent="0.2">
      <c r="A318" s="5" t="s">
        <v>1819</v>
      </c>
      <c r="B318" s="5" t="s">
        <v>1820</v>
      </c>
      <c r="C318" s="5">
        <v>155734800</v>
      </c>
      <c r="D318" s="5">
        <v>155740564</v>
      </c>
      <c r="E318" s="5">
        <v>56.58</v>
      </c>
      <c r="F318" s="5" t="s">
        <v>15</v>
      </c>
      <c r="G318" s="5" t="s">
        <v>9901</v>
      </c>
      <c r="H318" s="5">
        <v>230.080831239584</v>
      </c>
      <c r="I318" s="37">
        <v>0.358489021185876</v>
      </c>
      <c r="J318" s="5">
        <v>0.12784653508354701</v>
      </c>
      <c r="K318" s="5">
        <v>2.8040573876453201</v>
      </c>
      <c r="L318" s="5">
        <v>5.0463922073062904E-3</v>
      </c>
      <c r="M318" s="41">
        <v>7.9153623349709698E-2</v>
      </c>
      <c r="N318" s="9">
        <f t="shared" si="4"/>
        <v>1.2820824298632187</v>
      </c>
      <c r="O318">
        <v>5764</v>
      </c>
    </row>
    <row r="319" spans="1:15" x14ac:dyDescent="0.2">
      <c r="A319" s="5" t="s">
        <v>1821</v>
      </c>
      <c r="B319" s="5" t="s">
        <v>1822</v>
      </c>
      <c r="C319" s="5">
        <v>123734559</v>
      </c>
      <c r="D319" s="5">
        <v>123750345</v>
      </c>
      <c r="E319" s="5">
        <v>43.9</v>
      </c>
      <c r="F319" s="5" t="s">
        <v>15</v>
      </c>
      <c r="G319" s="5" t="s">
        <v>9902</v>
      </c>
      <c r="H319" s="5">
        <v>845.66149762133296</v>
      </c>
      <c r="I319" s="37">
        <v>0.35696254400706201</v>
      </c>
      <c r="J319" s="5">
        <v>7.0210470844287096E-2</v>
      </c>
      <c r="K319" s="5">
        <v>5.0841781818944698</v>
      </c>
      <c r="L319" s="5">
        <v>3.69221207685381E-7</v>
      </c>
      <c r="M319" s="41">
        <v>7.6616155976863505E-5</v>
      </c>
      <c r="N319" s="9">
        <f t="shared" si="4"/>
        <v>1.2807266100131522</v>
      </c>
      <c r="O319">
        <v>15786</v>
      </c>
    </row>
    <row r="320" spans="1:15" x14ac:dyDescent="0.2">
      <c r="A320" s="5" t="s">
        <v>856</v>
      </c>
      <c r="B320" s="5" t="s">
        <v>857</v>
      </c>
      <c r="C320" s="5">
        <v>17266545</v>
      </c>
      <c r="D320" s="5">
        <v>17284770</v>
      </c>
      <c r="E320" s="5">
        <v>45.33</v>
      </c>
      <c r="F320" s="5" t="s">
        <v>15</v>
      </c>
      <c r="G320" s="5" t="s">
        <v>9903</v>
      </c>
      <c r="H320" s="5">
        <v>1747.7387064777799</v>
      </c>
      <c r="I320" s="37">
        <v>0.35632465754833098</v>
      </c>
      <c r="J320" s="5">
        <v>0.103324996537139</v>
      </c>
      <c r="K320" s="5">
        <v>3.4485813645321901</v>
      </c>
      <c r="L320" s="5">
        <v>5.6353965877126405E-4</v>
      </c>
      <c r="M320" s="41">
        <v>2.0564020671645301E-2</v>
      </c>
      <c r="N320" s="9">
        <f t="shared" si="4"/>
        <v>1.2801604629365828</v>
      </c>
      <c r="O320">
        <v>18225</v>
      </c>
    </row>
    <row r="321" spans="1:15" x14ac:dyDescent="0.2">
      <c r="A321" s="5" t="s">
        <v>1823</v>
      </c>
      <c r="B321" s="5" t="s">
        <v>1824</v>
      </c>
      <c r="C321" s="5">
        <v>21707741</v>
      </c>
      <c r="D321" s="5">
        <v>21725636</v>
      </c>
      <c r="E321" s="5">
        <v>37.65</v>
      </c>
      <c r="F321" s="5" t="s">
        <v>15</v>
      </c>
      <c r="G321" s="5" t="s">
        <v>9904</v>
      </c>
      <c r="H321" s="5">
        <v>213.745378851884</v>
      </c>
      <c r="I321" s="37">
        <v>0.35411369107666402</v>
      </c>
      <c r="J321" s="5">
        <v>9.1457281198206397E-2</v>
      </c>
      <c r="K321" s="5">
        <v>3.87190266797051</v>
      </c>
      <c r="L321" s="5">
        <v>1.07989076634101E-4</v>
      </c>
      <c r="M321" s="41">
        <v>6.0054885297756398E-3</v>
      </c>
      <c r="N321" s="9">
        <f t="shared" si="4"/>
        <v>1.2782000873437813</v>
      </c>
      <c r="O321">
        <v>17895</v>
      </c>
    </row>
    <row r="322" spans="1:15" x14ac:dyDescent="0.2">
      <c r="A322" s="5" t="s">
        <v>1825</v>
      </c>
      <c r="B322" s="5" t="s">
        <v>1826</v>
      </c>
      <c r="C322" s="5">
        <v>29251828</v>
      </c>
      <c r="D322" s="5">
        <v>29313080</v>
      </c>
      <c r="E322" s="5">
        <v>39.409999999999997</v>
      </c>
      <c r="F322" s="5" t="s">
        <v>15</v>
      </c>
      <c r="G322" s="5" t="s">
        <v>9905</v>
      </c>
      <c r="H322" s="5">
        <v>1264.9189583068801</v>
      </c>
      <c r="I322" s="37">
        <v>0.35381865504795901</v>
      </c>
      <c r="J322" s="5">
        <v>6.3358890244535795E-2</v>
      </c>
      <c r="K322" s="5">
        <v>5.5843568863403901</v>
      </c>
      <c r="L322" s="5">
        <v>2.3456658204214899E-8</v>
      </c>
      <c r="M322" s="41">
        <v>7.4117708866636202E-6</v>
      </c>
      <c r="N322" s="9">
        <f t="shared" si="4"/>
        <v>1.2779387178173427</v>
      </c>
      <c r="O322">
        <v>61252</v>
      </c>
    </row>
    <row r="323" spans="1:15" x14ac:dyDescent="0.2">
      <c r="A323" s="5" t="s">
        <v>1827</v>
      </c>
      <c r="B323" s="5" t="s">
        <v>1828</v>
      </c>
      <c r="C323" s="5">
        <v>36094828</v>
      </c>
      <c r="D323" s="5">
        <v>36147787</v>
      </c>
      <c r="E323" s="5">
        <v>46.51</v>
      </c>
      <c r="F323" s="5" t="s">
        <v>15</v>
      </c>
      <c r="G323" s="5" t="s">
        <v>9906</v>
      </c>
      <c r="H323" s="5">
        <v>341.89971997499998</v>
      </c>
      <c r="I323" s="37">
        <v>0.35349476843005601</v>
      </c>
      <c r="J323" s="5">
        <v>0.108202439534184</v>
      </c>
      <c r="K323" s="5">
        <v>3.2669759568440999</v>
      </c>
      <c r="L323" s="5">
        <v>1.0870291188251301E-3</v>
      </c>
      <c r="M323" s="41">
        <v>3.2361811218470503E-2</v>
      </c>
      <c r="N323" s="9">
        <f t="shared" ref="N323:N386" si="5">2^I323</f>
        <v>1.2776518513766657</v>
      </c>
      <c r="O323">
        <v>52959</v>
      </c>
    </row>
    <row r="324" spans="1:15" x14ac:dyDescent="0.2">
      <c r="A324" s="5" t="s">
        <v>1829</v>
      </c>
      <c r="B324" s="5" t="s">
        <v>1830</v>
      </c>
      <c r="C324" s="5">
        <v>12321496</v>
      </c>
      <c r="D324" s="5">
        <v>12351265</v>
      </c>
      <c r="E324" s="5">
        <v>41.68</v>
      </c>
      <c r="F324" s="5" t="s">
        <v>15</v>
      </c>
      <c r="G324" s="5" t="s">
        <v>9907</v>
      </c>
      <c r="H324" s="5">
        <v>1312.05958958923</v>
      </c>
      <c r="I324" s="37">
        <v>0.35339719247080498</v>
      </c>
      <c r="J324" s="5">
        <v>7.8542625215461695E-2</v>
      </c>
      <c r="K324" s="5">
        <v>4.4994318881161597</v>
      </c>
      <c r="L324" s="5">
        <v>6.81353058928462E-6</v>
      </c>
      <c r="M324" s="41">
        <v>7.7015053481970799E-4</v>
      </c>
      <c r="N324" s="9">
        <f t="shared" si="5"/>
        <v>1.2775654409533841</v>
      </c>
      <c r="O324">
        <v>29769</v>
      </c>
    </row>
    <row r="325" spans="1:15" x14ac:dyDescent="0.2">
      <c r="A325" s="5" t="s">
        <v>1831</v>
      </c>
      <c r="B325" s="5" t="s">
        <v>1832</v>
      </c>
      <c r="C325" s="5">
        <v>181595218</v>
      </c>
      <c r="D325" s="5">
        <v>181599212</v>
      </c>
      <c r="E325" s="5">
        <v>52.97</v>
      </c>
      <c r="F325" s="5" t="s">
        <v>15</v>
      </c>
      <c r="G325" s="5" t="s">
        <v>9908</v>
      </c>
      <c r="H325" s="5">
        <v>107.335732102093</v>
      </c>
      <c r="I325" s="37">
        <v>0.35323704750568502</v>
      </c>
      <c r="J325" s="5">
        <v>0.12272055146477399</v>
      </c>
      <c r="K325" s="5">
        <v>2.8783854316942201</v>
      </c>
      <c r="L325" s="5">
        <v>3.9971644043282004E-3</v>
      </c>
      <c r="M325" s="41">
        <v>6.8354952906980196E-2</v>
      </c>
      <c r="N325" s="9">
        <f t="shared" si="5"/>
        <v>1.2774236339102256</v>
      </c>
      <c r="O325">
        <v>3994</v>
      </c>
    </row>
    <row r="326" spans="1:15" x14ac:dyDescent="0.2">
      <c r="A326" s="5" t="s">
        <v>1833</v>
      </c>
      <c r="B326" s="5" t="s">
        <v>1834</v>
      </c>
      <c r="C326" s="5">
        <v>78657825</v>
      </c>
      <c r="D326" s="5">
        <v>78707743</v>
      </c>
      <c r="E326" s="5">
        <v>42.55</v>
      </c>
      <c r="F326" s="5" t="s">
        <v>15</v>
      </c>
      <c r="G326" s="5" t="s">
        <v>9909</v>
      </c>
      <c r="H326" s="5">
        <v>3175.7910171311</v>
      </c>
      <c r="I326" s="37">
        <v>0.35272562792290901</v>
      </c>
      <c r="J326" s="5">
        <v>8.3880232135561006E-2</v>
      </c>
      <c r="K326" s="5">
        <v>4.20511029765464</v>
      </c>
      <c r="L326" s="5">
        <v>2.6095486451112098E-5</v>
      </c>
      <c r="M326" s="41">
        <v>2.0971418967041101E-3</v>
      </c>
      <c r="N326" s="9">
        <f t="shared" si="5"/>
        <v>1.2769708814827887</v>
      </c>
      <c r="O326">
        <v>49918</v>
      </c>
    </row>
    <row r="327" spans="1:15" x14ac:dyDescent="0.2">
      <c r="A327" s="5" t="s">
        <v>1835</v>
      </c>
      <c r="B327" s="5" t="s">
        <v>1836</v>
      </c>
      <c r="C327" s="5">
        <v>69059717</v>
      </c>
      <c r="D327" s="5">
        <v>69061578</v>
      </c>
      <c r="E327" s="5">
        <v>63.1</v>
      </c>
      <c r="F327" s="5" t="s">
        <v>15</v>
      </c>
      <c r="G327" s="5" t="s">
        <v>9910</v>
      </c>
      <c r="H327" s="5">
        <v>90.103234552038302</v>
      </c>
      <c r="I327" s="37">
        <v>0.350970516894202</v>
      </c>
      <c r="J327" s="5">
        <v>0.12886804262326099</v>
      </c>
      <c r="K327" s="5">
        <v>2.7234876060021</v>
      </c>
      <c r="L327" s="5">
        <v>6.4596639312495402E-3</v>
      </c>
      <c r="M327" s="41">
        <v>9.3550737121002495E-2</v>
      </c>
      <c r="N327" s="9">
        <f t="shared" si="5"/>
        <v>1.2754183267953669</v>
      </c>
      <c r="O327">
        <v>1861</v>
      </c>
    </row>
    <row r="328" spans="1:15" x14ac:dyDescent="0.2">
      <c r="A328" s="5" t="s">
        <v>1837</v>
      </c>
      <c r="B328" s="5" t="s">
        <v>1838</v>
      </c>
      <c r="C328" s="5">
        <v>73673150</v>
      </c>
      <c r="D328" s="5">
        <v>73682502</v>
      </c>
      <c r="E328" s="5">
        <v>54.36</v>
      </c>
      <c r="F328" s="5" t="s">
        <v>15</v>
      </c>
      <c r="G328" s="5" t="s">
        <v>9911</v>
      </c>
      <c r="H328" s="5">
        <v>701.10719460336395</v>
      </c>
      <c r="I328" s="37">
        <v>0.35050203934410401</v>
      </c>
      <c r="J328" s="5">
        <v>0.11945283028586499</v>
      </c>
      <c r="K328" s="5">
        <v>2.9342296746365002</v>
      </c>
      <c r="L328" s="5">
        <v>3.3437667944044001E-3</v>
      </c>
      <c r="M328" s="41">
        <v>6.1819667210910097E-2</v>
      </c>
      <c r="N328" s="9">
        <f t="shared" si="5"/>
        <v>1.2750042352274304</v>
      </c>
      <c r="O328">
        <v>9352</v>
      </c>
    </row>
    <row r="329" spans="1:15" x14ac:dyDescent="0.2">
      <c r="A329" s="5" t="s">
        <v>1839</v>
      </c>
      <c r="B329" s="5" t="s">
        <v>1840</v>
      </c>
      <c r="C329" s="5">
        <v>124678160</v>
      </c>
      <c r="D329" s="5">
        <v>124693600</v>
      </c>
      <c r="E329" s="5">
        <v>44.25</v>
      </c>
      <c r="F329" s="5" t="s">
        <v>15</v>
      </c>
      <c r="G329" s="5" t="s">
        <v>9912</v>
      </c>
      <c r="H329" s="5">
        <v>186.242307212415</v>
      </c>
      <c r="I329" s="37">
        <v>0.35029341180300499</v>
      </c>
      <c r="J329" s="5">
        <v>9.5011678652394099E-2</v>
      </c>
      <c r="K329" s="5">
        <v>3.68684583591638</v>
      </c>
      <c r="L329" s="5">
        <v>2.2705080985925999E-4</v>
      </c>
      <c r="M329" s="41">
        <v>1.0602735262675999E-2</v>
      </c>
      <c r="N329" s="9">
        <f t="shared" si="5"/>
        <v>1.2748198707160632</v>
      </c>
      <c r="O329">
        <v>15440</v>
      </c>
    </row>
    <row r="330" spans="1:15" x14ac:dyDescent="0.2">
      <c r="A330" s="5" t="s">
        <v>1841</v>
      </c>
      <c r="B330" s="5" t="s">
        <v>1842</v>
      </c>
      <c r="C330" s="5">
        <v>121881150</v>
      </c>
      <c r="D330" s="5">
        <v>121907694</v>
      </c>
      <c r="E330" s="5">
        <v>53.89</v>
      </c>
      <c r="F330" s="5" t="s">
        <v>15</v>
      </c>
      <c r="G330" s="5" t="s">
        <v>9913</v>
      </c>
      <c r="H330" s="5">
        <v>263.96958602123402</v>
      </c>
      <c r="I330" s="37">
        <v>0.34977528022043702</v>
      </c>
      <c r="J330" s="5">
        <v>8.77595716234989E-2</v>
      </c>
      <c r="K330" s="5">
        <v>3.9856083359319801</v>
      </c>
      <c r="L330" s="5">
        <v>6.7307458342354804E-5</v>
      </c>
      <c r="M330" s="41">
        <v>4.2691646666471001E-3</v>
      </c>
      <c r="N330" s="9">
        <f t="shared" si="5"/>
        <v>1.2743621122697295</v>
      </c>
      <c r="O330">
        <v>26544</v>
      </c>
    </row>
    <row r="331" spans="1:15" x14ac:dyDescent="0.2">
      <c r="A331" s="5" t="s">
        <v>1843</v>
      </c>
      <c r="B331" s="5" t="s">
        <v>1844</v>
      </c>
      <c r="C331" s="5">
        <v>10502531</v>
      </c>
      <c r="D331" s="5">
        <v>10543054</v>
      </c>
      <c r="E331" s="5">
        <v>50.61</v>
      </c>
      <c r="F331" s="5" t="s">
        <v>15</v>
      </c>
      <c r="G331" s="5" t="s">
        <v>9914</v>
      </c>
      <c r="H331" s="5">
        <v>161.21808187981901</v>
      </c>
      <c r="I331" s="37">
        <v>0.34874218315288502</v>
      </c>
      <c r="J331" s="5">
        <v>0.123882400907253</v>
      </c>
      <c r="K331" s="5">
        <v>2.81510675123238</v>
      </c>
      <c r="L331" s="5">
        <v>4.87610335533305E-3</v>
      </c>
      <c r="M331" s="41">
        <v>7.7300416133632199E-2</v>
      </c>
      <c r="N331" s="9">
        <f t="shared" si="5"/>
        <v>1.2734498831034755</v>
      </c>
      <c r="O331">
        <v>40523</v>
      </c>
    </row>
    <row r="332" spans="1:15" x14ac:dyDescent="0.2">
      <c r="A332" s="5" t="s">
        <v>1845</v>
      </c>
      <c r="B332" s="5" t="s">
        <v>1846</v>
      </c>
      <c r="C332" s="5">
        <v>89430214</v>
      </c>
      <c r="D332" s="5">
        <v>89435128</v>
      </c>
      <c r="E332" s="5">
        <v>54.55</v>
      </c>
      <c r="F332" s="5" t="s">
        <v>15</v>
      </c>
      <c r="G332" s="5" t="s">
        <v>9915</v>
      </c>
      <c r="H332" s="5">
        <v>328.34538921075603</v>
      </c>
      <c r="I332" s="37">
        <v>0.34840086050185298</v>
      </c>
      <c r="J332" s="5">
        <v>0.108247445336164</v>
      </c>
      <c r="K332" s="5">
        <v>3.2185596567188002</v>
      </c>
      <c r="L332" s="5">
        <v>1.28836167663262E-3</v>
      </c>
      <c r="M332" s="41">
        <v>3.5011159237596699E-2</v>
      </c>
      <c r="N332" s="9">
        <f t="shared" si="5"/>
        <v>1.273148637265167</v>
      </c>
      <c r="O332">
        <v>4914</v>
      </c>
    </row>
    <row r="333" spans="1:15" x14ac:dyDescent="0.2">
      <c r="A333" s="5" t="s">
        <v>1847</v>
      </c>
      <c r="B333" s="5" t="s">
        <v>1848</v>
      </c>
      <c r="C333" s="5">
        <v>149184350</v>
      </c>
      <c r="D333" s="5">
        <v>149215434</v>
      </c>
      <c r="E333" s="5">
        <v>43.68</v>
      </c>
      <c r="F333" s="5" t="s">
        <v>15</v>
      </c>
      <c r="G333" s="5" t="s">
        <v>9916</v>
      </c>
      <c r="H333" s="5">
        <v>511.53234784521197</v>
      </c>
      <c r="I333" s="37">
        <v>0.347203110393559</v>
      </c>
      <c r="J333" s="5">
        <v>9.6420398596896897E-2</v>
      </c>
      <c r="K333" s="5">
        <v>3.6009300464013299</v>
      </c>
      <c r="L333" s="5">
        <v>3.1708088941026502E-4</v>
      </c>
      <c r="M333" s="41">
        <v>1.34812709647429E-2</v>
      </c>
      <c r="N333" s="9">
        <f t="shared" si="5"/>
        <v>1.2720920861263021</v>
      </c>
      <c r="O333">
        <v>31084</v>
      </c>
    </row>
    <row r="334" spans="1:15" x14ac:dyDescent="0.2">
      <c r="A334" s="5" t="s">
        <v>1849</v>
      </c>
      <c r="B334" s="5" t="s">
        <v>1850</v>
      </c>
      <c r="C334" s="5">
        <v>80255184</v>
      </c>
      <c r="D334" s="5">
        <v>80257540</v>
      </c>
      <c r="E334" s="5">
        <v>56.47</v>
      </c>
      <c r="F334" s="5" t="s">
        <v>15</v>
      </c>
      <c r="G334" s="5" t="s">
        <v>9917</v>
      </c>
      <c r="H334" s="5">
        <v>1390.3649584679399</v>
      </c>
      <c r="I334" s="37">
        <v>0.34676436575938002</v>
      </c>
      <c r="J334" s="5">
        <v>9.2594048324207298E-2</v>
      </c>
      <c r="K334" s="5">
        <v>3.7449962717390299</v>
      </c>
      <c r="L334" s="5">
        <v>1.8039645462606199E-4</v>
      </c>
      <c r="M334" s="41">
        <v>8.8938010945608E-3</v>
      </c>
      <c r="N334" s="9">
        <f t="shared" si="5"/>
        <v>1.2717052831617184</v>
      </c>
      <c r="O334">
        <v>2356</v>
      </c>
    </row>
    <row r="335" spans="1:15" x14ac:dyDescent="0.2">
      <c r="A335" s="5" t="s">
        <v>1851</v>
      </c>
      <c r="B335" s="5" t="s">
        <v>1852</v>
      </c>
      <c r="C335" s="5">
        <v>87592162</v>
      </c>
      <c r="D335" s="5">
        <v>87616302</v>
      </c>
      <c r="E335" s="5">
        <v>48.15</v>
      </c>
      <c r="F335" s="5" t="s">
        <v>15</v>
      </c>
      <c r="G335" s="5" t="s">
        <v>9918</v>
      </c>
      <c r="H335" s="5">
        <v>1198.2898217953</v>
      </c>
      <c r="I335" s="37">
        <v>0.34669814445095698</v>
      </c>
      <c r="J335" s="5">
        <v>8.2582547708011503E-2</v>
      </c>
      <c r="K335" s="5">
        <v>4.1982011220673803</v>
      </c>
      <c r="L335" s="5">
        <v>2.6904363803421499E-5</v>
      </c>
      <c r="M335" s="41">
        <v>2.1132845760393698E-3</v>
      </c>
      <c r="N335" s="9">
        <f t="shared" si="5"/>
        <v>1.2716469118131906</v>
      </c>
      <c r="O335">
        <v>24140</v>
      </c>
    </row>
    <row r="336" spans="1:15" x14ac:dyDescent="0.2">
      <c r="A336" s="5" t="s">
        <v>1853</v>
      </c>
      <c r="B336" s="5" t="s">
        <v>1854</v>
      </c>
      <c r="C336" s="5">
        <v>25154552</v>
      </c>
      <c r="D336" s="5">
        <v>25201449</v>
      </c>
      <c r="E336" s="5">
        <v>47.17</v>
      </c>
      <c r="F336" s="5" t="s">
        <v>15</v>
      </c>
      <c r="G336" s="5" t="s">
        <v>9919</v>
      </c>
      <c r="H336" s="5">
        <v>4550.1937038320502</v>
      </c>
      <c r="I336" s="37">
        <v>0.34610704728518199</v>
      </c>
      <c r="J336" s="5">
        <v>8.4937107240568605E-2</v>
      </c>
      <c r="K336" s="5">
        <v>4.0748626663832397</v>
      </c>
      <c r="L336" s="5">
        <v>4.6041509748051402E-5</v>
      </c>
      <c r="M336" s="41">
        <v>3.1846522886923301E-3</v>
      </c>
      <c r="N336" s="9">
        <f t="shared" si="5"/>
        <v>1.2711260027508513</v>
      </c>
      <c r="O336">
        <v>46897</v>
      </c>
    </row>
    <row r="337" spans="1:15" x14ac:dyDescent="0.2">
      <c r="A337" s="5" t="s">
        <v>1509</v>
      </c>
      <c r="B337" s="5" t="s">
        <v>1510</v>
      </c>
      <c r="C337" s="5">
        <v>90442729</v>
      </c>
      <c r="D337" s="5">
        <v>90447717</v>
      </c>
      <c r="E337" s="5">
        <v>44.64</v>
      </c>
      <c r="F337" s="5" t="s">
        <v>15</v>
      </c>
      <c r="G337" s="5" t="s">
        <v>9603</v>
      </c>
      <c r="H337" s="5">
        <v>575.777413658603</v>
      </c>
      <c r="I337" s="37">
        <v>0.34558970079651902</v>
      </c>
      <c r="J337" s="5">
        <v>0.120984391007824</v>
      </c>
      <c r="K337" s="5">
        <v>2.85648171567991</v>
      </c>
      <c r="L337" s="5">
        <v>4.2836467596610497E-3</v>
      </c>
      <c r="M337" s="41">
        <v>7.1474729619876998E-2</v>
      </c>
      <c r="N337" s="9">
        <f t="shared" si="5"/>
        <v>1.2706702621677095</v>
      </c>
      <c r="O337">
        <v>4988</v>
      </c>
    </row>
    <row r="338" spans="1:15" x14ac:dyDescent="0.2">
      <c r="A338" s="5" t="s">
        <v>1855</v>
      </c>
      <c r="B338" s="5" t="s">
        <v>1856</v>
      </c>
      <c r="C338" s="5">
        <v>105990406</v>
      </c>
      <c r="D338" s="5">
        <v>106034074</v>
      </c>
      <c r="E338" s="5">
        <v>44.08</v>
      </c>
      <c r="F338" s="5" t="s">
        <v>15</v>
      </c>
      <c r="G338" s="5" t="s">
        <v>9920</v>
      </c>
      <c r="H338" s="5">
        <v>546.65131554058701</v>
      </c>
      <c r="I338" s="37">
        <v>0.34479102430040998</v>
      </c>
      <c r="J338" s="5">
        <v>9.6089461417890001E-2</v>
      </c>
      <c r="K338" s="5">
        <v>3.58822933558681</v>
      </c>
      <c r="L338" s="5">
        <v>3.3293137967777399E-4</v>
      </c>
      <c r="M338" s="41">
        <v>1.38835504614416E-2</v>
      </c>
      <c r="N338" s="9">
        <f t="shared" si="5"/>
        <v>1.2699670133286465</v>
      </c>
      <c r="O338">
        <v>43668</v>
      </c>
    </row>
    <row r="339" spans="1:15" x14ac:dyDescent="0.2">
      <c r="A339" s="5" t="s">
        <v>1857</v>
      </c>
      <c r="B339" s="5" t="s">
        <v>1858</v>
      </c>
      <c r="C339" s="5">
        <v>121760033</v>
      </c>
      <c r="D339" s="5">
        <v>121771742</v>
      </c>
      <c r="E339" s="5">
        <v>58.06</v>
      </c>
      <c r="F339" s="5" t="s">
        <v>15</v>
      </c>
      <c r="G339" s="5" t="s">
        <v>9921</v>
      </c>
      <c r="H339" s="5">
        <v>826.01602243239495</v>
      </c>
      <c r="I339" s="37">
        <v>0.34472758967315498</v>
      </c>
      <c r="J339" s="5">
        <v>0.107312338471137</v>
      </c>
      <c r="K339" s="5">
        <v>3.2123760844692901</v>
      </c>
      <c r="L339" s="5">
        <v>1.3164192370824E-3</v>
      </c>
      <c r="M339" s="41">
        <v>3.5469334599140603E-2</v>
      </c>
      <c r="N339" s="9">
        <f t="shared" si="5"/>
        <v>1.2699111746997129</v>
      </c>
      <c r="O339">
        <v>11709</v>
      </c>
    </row>
    <row r="340" spans="1:15" x14ac:dyDescent="0.2">
      <c r="A340" s="5" t="s">
        <v>1859</v>
      </c>
      <c r="B340" s="5" t="s">
        <v>1860</v>
      </c>
      <c r="C340" s="5">
        <v>32821703</v>
      </c>
      <c r="D340" s="5">
        <v>32877766</v>
      </c>
      <c r="E340" s="5">
        <v>46.03</v>
      </c>
      <c r="F340" s="5" t="s">
        <v>15</v>
      </c>
      <c r="G340" s="5" t="s">
        <v>9922</v>
      </c>
      <c r="H340" s="5">
        <v>1349.6008829658799</v>
      </c>
      <c r="I340" s="37">
        <v>0.343535723376999</v>
      </c>
      <c r="J340" s="5">
        <v>8.7138784154697502E-2</v>
      </c>
      <c r="K340" s="5">
        <v>3.9423974836178499</v>
      </c>
      <c r="L340" s="5">
        <v>8.0671135637618406E-5</v>
      </c>
      <c r="M340" s="41">
        <v>4.8136085784111996E-3</v>
      </c>
      <c r="N340" s="9">
        <f t="shared" si="5"/>
        <v>1.2688624850942112</v>
      </c>
      <c r="O340">
        <v>56063</v>
      </c>
    </row>
    <row r="341" spans="1:15" x14ac:dyDescent="0.2">
      <c r="A341" s="5" t="s">
        <v>1861</v>
      </c>
      <c r="B341" s="5" t="s">
        <v>1862</v>
      </c>
      <c r="C341" s="5">
        <v>86997256</v>
      </c>
      <c r="D341" s="5">
        <v>87025406</v>
      </c>
      <c r="E341" s="5">
        <v>41.49</v>
      </c>
      <c r="F341" s="5" t="s">
        <v>15</v>
      </c>
      <c r="G341" s="5" t="s">
        <v>9923</v>
      </c>
      <c r="H341" s="5">
        <v>122.28396962512799</v>
      </c>
      <c r="I341" s="37">
        <v>0.34335024278860099</v>
      </c>
      <c r="J341" s="5">
        <v>0.11452390645195799</v>
      </c>
      <c r="K341" s="5">
        <v>2.99806611061276</v>
      </c>
      <c r="L341" s="5">
        <v>2.7169872824334999E-3</v>
      </c>
      <c r="M341" s="41">
        <v>5.3656639471126401E-2</v>
      </c>
      <c r="N341" s="9">
        <f t="shared" si="5"/>
        <v>1.2686993638347461</v>
      </c>
      <c r="O341">
        <v>28150</v>
      </c>
    </row>
    <row r="342" spans="1:15" x14ac:dyDescent="0.2">
      <c r="A342" s="5" t="s">
        <v>1863</v>
      </c>
      <c r="B342" s="5" t="s">
        <v>1864</v>
      </c>
      <c r="C342" s="5">
        <v>32533305</v>
      </c>
      <c r="D342" s="5">
        <v>32624587</v>
      </c>
      <c r="E342" s="5">
        <v>50.4</v>
      </c>
      <c r="F342" s="5" t="s">
        <v>15</v>
      </c>
      <c r="G342" s="5" t="s">
        <v>9924</v>
      </c>
      <c r="H342" s="5">
        <v>169.68059520497499</v>
      </c>
      <c r="I342" s="37">
        <v>0.34306636106135002</v>
      </c>
      <c r="J342" s="5">
        <v>0.1180424909012</v>
      </c>
      <c r="K342" s="5">
        <v>2.9062955080174699</v>
      </c>
      <c r="L342" s="5">
        <v>3.6573586790539102E-3</v>
      </c>
      <c r="M342" s="41">
        <v>6.5357657731216601E-2</v>
      </c>
      <c r="N342" s="9">
        <f t="shared" si="5"/>
        <v>1.268449744113211</v>
      </c>
      <c r="O342">
        <v>91282</v>
      </c>
    </row>
    <row r="343" spans="1:15" x14ac:dyDescent="0.2">
      <c r="A343" s="5" t="s">
        <v>1865</v>
      </c>
      <c r="B343" s="5" t="s">
        <v>1866</v>
      </c>
      <c r="C343" s="5">
        <v>32414487</v>
      </c>
      <c r="D343" s="5">
        <v>32451445</v>
      </c>
      <c r="E343" s="5">
        <v>47.21</v>
      </c>
      <c r="F343" s="5" t="s">
        <v>15</v>
      </c>
      <c r="G343" s="5" t="s">
        <v>9925</v>
      </c>
      <c r="H343" s="5">
        <v>656.50590943310101</v>
      </c>
      <c r="I343" s="37">
        <v>0.34233436280669499</v>
      </c>
      <c r="J343" s="5">
        <v>8.5385145352166195E-2</v>
      </c>
      <c r="K343" s="5">
        <v>4.0092964811942</v>
      </c>
      <c r="L343" s="5">
        <v>6.0899914867867397E-5</v>
      </c>
      <c r="M343" s="41">
        <v>3.9198681315183396E-3</v>
      </c>
      <c r="N343" s="9">
        <f t="shared" si="5"/>
        <v>1.2678063181228012</v>
      </c>
      <c r="O343">
        <v>36958</v>
      </c>
    </row>
    <row r="344" spans="1:15" x14ac:dyDescent="0.2">
      <c r="A344" s="5" t="s">
        <v>1867</v>
      </c>
      <c r="B344" s="5" t="s">
        <v>1868</v>
      </c>
      <c r="C344" s="5">
        <v>122933601</v>
      </c>
      <c r="D344" s="5">
        <v>122984447</v>
      </c>
      <c r="E344" s="5">
        <v>39.26</v>
      </c>
      <c r="F344" s="5" t="s">
        <v>15</v>
      </c>
      <c r="G344" s="5" t="s">
        <v>9926</v>
      </c>
      <c r="H344" s="5">
        <v>713.03538257396303</v>
      </c>
      <c r="I344" s="37">
        <v>0.342063912873038</v>
      </c>
      <c r="J344" s="5">
        <v>0.10328940597399699</v>
      </c>
      <c r="K344" s="5">
        <v>3.3117037478088802</v>
      </c>
      <c r="L344" s="5">
        <v>9.2729687249521104E-4</v>
      </c>
      <c r="M344" s="41">
        <v>2.9105271496625E-2</v>
      </c>
      <c r="N344" s="9">
        <f t="shared" si="5"/>
        <v>1.2675686753856503</v>
      </c>
      <c r="O344">
        <v>50846</v>
      </c>
    </row>
    <row r="345" spans="1:15" x14ac:dyDescent="0.2">
      <c r="A345" s="5" t="s">
        <v>1869</v>
      </c>
      <c r="B345" s="5" t="s">
        <v>1870</v>
      </c>
      <c r="C345" s="5">
        <v>86526726</v>
      </c>
      <c r="D345" s="5">
        <v>86530712</v>
      </c>
      <c r="E345" s="5">
        <v>57.14</v>
      </c>
      <c r="F345" s="5" t="s">
        <v>15</v>
      </c>
      <c r="G345" s="5" t="s">
        <v>9927</v>
      </c>
      <c r="H345" s="5">
        <v>1476.2765415328299</v>
      </c>
      <c r="I345" s="37">
        <v>0.34127754951253603</v>
      </c>
      <c r="J345" s="5">
        <v>9.9747727049148402E-2</v>
      </c>
      <c r="K345" s="5">
        <v>3.4214067789673002</v>
      </c>
      <c r="L345" s="5">
        <v>6.2298077731607596E-4</v>
      </c>
      <c r="M345" s="41">
        <v>2.2141407847152701E-2</v>
      </c>
      <c r="N345" s="9">
        <f t="shared" si="5"/>
        <v>1.2668779556340903</v>
      </c>
      <c r="O345">
        <v>3986</v>
      </c>
    </row>
    <row r="346" spans="1:15" x14ac:dyDescent="0.2">
      <c r="A346" s="5" t="s">
        <v>757</v>
      </c>
      <c r="B346" s="5" t="s">
        <v>758</v>
      </c>
      <c r="C346" s="5">
        <v>57523828</v>
      </c>
      <c r="D346" s="5">
        <v>57653032</v>
      </c>
      <c r="E346" s="5">
        <v>43.56</v>
      </c>
      <c r="F346" s="5" t="s">
        <v>15</v>
      </c>
      <c r="G346" s="5" t="s">
        <v>9583</v>
      </c>
      <c r="H346" s="5">
        <v>254.37233118028101</v>
      </c>
      <c r="I346" s="37">
        <v>0.338654164122766</v>
      </c>
      <c r="J346" s="5">
        <v>0.108555487949725</v>
      </c>
      <c r="K346" s="5">
        <v>3.1196411210422101</v>
      </c>
      <c r="L346" s="5">
        <v>1.8107150164205399E-3</v>
      </c>
      <c r="M346" s="41">
        <v>4.31807390622551E-2</v>
      </c>
      <c r="N346" s="9">
        <f t="shared" si="5"/>
        <v>1.2645763678871713</v>
      </c>
      <c r="O346">
        <v>129204</v>
      </c>
    </row>
    <row r="347" spans="1:15" x14ac:dyDescent="0.2">
      <c r="A347" s="5" t="s">
        <v>1871</v>
      </c>
      <c r="B347" s="5" t="s">
        <v>1872</v>
      </c>
      <c r="C347" s="5">
        <v>100326737</v>
      </c>
      <c r="D347" s="5">
        <v>100371896</v>
      </c>
      <c r="E347" s="5">
        <v>40.74</v>
      </c>
      <c r="F347" s="5" t="s">
        <v>15</v>
      </c>
      <c r="G347" s="5" t="s">
        <v>9928</v>
      </c>
      <c r="H347" s="5">
        <v>2080.1880599524602</v>
      </c>
      <c r="I347" s="37">
        <v>0.33775923865451601</v>
      </c>
      <c r="J347" s="5">
        <v>0.106231476074722</v>
      </c>
      <c r="K347" s="5">
        <v>3.1794647983328401</v>
      </c>
      <c r="L347" s="5">
        <v>1.4754728944426599E-3</v>
      </c>
      <c r="M347" s="41">
        <v>3.8200185570645001E-2</v>
      </c>
      <c r="N347" s="9">
        <f t="shared" si="5"/>
        <v>1.2637921753635291</v>
      </c>
      <c r="O347">
        <v>45159</v>
      </c>
    </row>
    <row r="348" spans="1:15" x14ac:dyDescent="0.2">
      <c r="A348" s="5" t="s">
        <v>1873</v>
      </c>
      <c r="B348" s="5" t="s">
        <v>1874</v>
      </c>
      <c r="C348" s="5">
        <v>97362551</v>
      </c>
      <c r="D348" s="5">
        <v>97398542</v>
      </c>
      <c r="E348" s="5">
        <v>46.74</v>
      </c>
      <c r="F348" s="5" t="s">
        <v>15</v>
      </c>
      <c r="G348" s="5" t="s">
        <v>9929</v>
      </c>
      <c r="H348" s="5">
        <v>1711.27740695793</v>
      </c>
      <c r="I348" s="37">
        <v>0.33666698861121103</v>
      </c>
      <c r="J348" s="5">
        <v>7.8989666197369496E-2</v>
      </c>
      <c r="K348" s="5">
        <v>4.2621649744662697</v>
      </c>
      <c r="L348" s="5">
        <v>2.0245588805385501E-5</v>
      </c>
      <c r="M348" s="41">
        <v>1.7482883301942499E-3</v>
      </c>
      <c r="N348" s="9">
        <f t="shared" si="5"/>
        <v>1.2628357329996578</v>
      </c>
      <c r="O348">
        <v>35991</v>
      </c>
    </row>
    <row r="349" spans="1:15" x14ac:dyDescent="0.2">
      <c r="A349" s="5" t="s">
        <v>1875</v>
      </c>
      <c r="B349" s="5" t="s">
        <v>1876</v>
      </c>
      <c r="C349" s="5">
        <v>4611785</v>
      </c>
      <c r="D349" s="5">
        <v>4615667</v>
      </c>
      <c r="E349" s="5">
        <v>64.67</v>
      </c>
      <c r="F349" s="5" t="s">
        <v>15</v>
      </c>
      <c r="G349" s="5" t="s">
        <v>9930</v>
      </c>
      <c r="H349" s="5">
        <v>349.51459742274801</v>
      </c>
      <c r="I349" s="37">
        <v>0.336584806438531</v>
      </c>
      <c r="J349" s="5">
        <v>0.120222915504413</v>
      </c>
      <c r="K349" s="5">
        <v>2.7996726333439899</v>
      </c>
      <c r="L349" s="5">
        <v>5.1154455465335204E-3</v>
      </c>
      <c r="M349" s="41">
        <v>8.0000044357092806E-2</v>
      </c>
      <c r="N349" s="9">
        <f t="shared" si="5"/>
        <v>1.2627637984428475</v>
      </c>
      <c r="O349">
        <v>3882</v>
      </c>
    </row>
    <row r="350" spans="1:15" x14ac:dyDescent="0.2">
      <c r="A350" s="5" t="s">
        <v>1877</v>
      </c>
      <c r="B350" s="5" t="s">
        <v>1878</v>
      </c>
      <c r="C350" s="5">
        <v>136469761</v>
      </c>
      <c r="D350" s="5">
        <v>136554780</v>
      </c>
      <c r="E350" s="5">
        <v>40.42</v>
      </c>
      <c r="F350" s="5" t="s">
        <v>15</v>
      </c>
      <c r="G350" s="5" t="s">
        <v>9931</v>
      </c>
      <c r="H350" s="5">
        <v>2185.6743270428001</v>
      </c>
      <c r="I350" s="37">
        <v>0.335720053423542</v>
      </c>
      <c r="J350" s="5">
        <v>0.116832521992176</v>
      </c>
      <c r="K350" s="5">
        <v>2.87351541932841</v>
      </c>
      <c r="L350" s="5">
        <v>4.0593126234449804E-3</v>
      </c>
      <c r="M350" s="41">
        <v>6.9203957547493103E-2</v>
      </c>
      <c r="N350" s="9">
        <f t="shared" si="5"/>
        <v>1.2620071232137064</v>
      </c>
      <c r="O350">
        <v>85019</v>
      </c>
    </row>
    <row r="351" spans="1:15" x14ac:dyDescent="0.2">
      <c r="A351" s="5" t="s">
        <v>1879</v>
      </c>
      <c r="B351" s="5" t="s">
        <v>1880</v>
      </c>
      <c r="C351" s="5">
        <v>6910977</v>
      </c>
      <c r="D351" s="5">
        <v>6921813</v>
      </c>
      <c r="E351" s="5">
        <v>53.15</v>
      </c>
      <c r="F351" s="5" t="s">
        <v>15</v>
      </c>
      <c r="G351" s="5" t="s">
        <v>9932</v>
      </c>
      <c r="H351" s="5">
        <v>246.56291666515901</v>
      </c>
      <c r="I351" s="37">
        <v>0.33567662971169099</v>
      </c>
      <c r="J351" s="5">
        <v>0.121668290033057</v>
      </c>
      <c r="K351" s="5">
        <v>2.7589491856957098</v>
      </c>
      <c r="L351" s="5">
        <v>5.79875509739916E-3</v>
      </c>
      <c r="M351" s="41">
        <v>8.6968815662503293E-2</v>
      </c>
      <c r="N351" s="9">
        <f t="shared" si="5"/>
        <v>1.2619691386033773</v>
      </c>
      <c r="O351">
        <v>10836</v>
      </c>
    </row>
    <row r="352" spans="1:15" x14ac:dyDescent="0.2">
      <c r="A352" s="5" t="s">
        <v>1881</v>
      </c>
      <c r="B352" s="5" t="s">
        <v>1882</v>
      </c>
      <c r="C352" s="5">
        <v>124021508</v>
      </c>
      <c r="D352" s="5">
        <v>124048505</v>
      </c>
      <c r="E352" s="5">
        <v>44.44</v>
      </c>
      <c r="F352" s="5" t="s">
        <v>15</v>
      </c>
      <c r="G352" s="5" t="s">
        <v>9933</v>
      </c>
      <c r="H352" s="5">
        <v>237.39678773089199</v>
      </c>
      <c r="I352" s="37">
        <v>0.33517744848831199</v>
      </c>
      <c r="J352" s="5">
        <v>9.8951766290553203E-2</v>
      </c>
      <c r="K352" s="5">
        <v>3.3872811072833802</v>
      </c>
      <c r="L352" s="5">
        <v>7.0589020492277897E-4</v>
      </c>
      <c r="M352" s="41">
        <v>2.3964301918468298E-2</v>
      </c>
      <c r="N352" s="9">
        <f t="shared" si="5"/>
        <v>1.2615325651698315</v>
      </c>
      <c r="O352">
        <v>26997</v>
      </c>
    </row>
    <row r="353" spans="1:15" x14ac:dyDescent="0.2">
      <c r="A353" s="5" t="s">
        <v>1883</v>
      </c>
      <c r="B353" s="5" t="s">
        <v>1884</v>
      </c>
      <c r="C353" s="5">
        <v>142008553</v>
      </c>
      <c r="D353" s="5">
        <v>142061034</v>
      </c>
      <c r="E353" s="5">
        <v>46.52</v>
      </c>
      <c r="F353" s="5" t="s">
        <v>15</v>
      </c>
      <c r="G353" s="5" t="s">
        <v>9934</v>
      </c>
      <c r="H353" s="5">
        <v>197.39830788496701</v>
      </c>
      <c r="I353" s="37">
        <v>0.33358934426903297</v>
      </c>
      <c r="J353" s="5">
        <v>0.114844832817981</v>
      </c>
      <c r="K353" s="5">
        <v>2.90469615466063</v>
      </c>
      <c r="L353" s="5">
        <v>3.6760977575427101E-3</v>
      </c>
      <c r="M353" s="41">
        <v>6.5475926108698707E-2</v>
      </c>
      <c r="N353" s="9">
        <f t="shared" si="5"/>
        <v>1.2601446468287589</v>
      </c>
      <c r="O353">
        <v>52481</v>
      </c>
    </row>
    <row r="354" spans="1:15" x14ac:dyDescent="0.2">
      <c r="A354" s="5" t="s">
        <v>741</v>
      </c>
      <c r="B354" s="5" t="s">
        <v>742</v>
      </c>
      <c r="C354" s="5">
        <v>69398508</v>
      </c>
      <c r="D354" s="5">
        <v>69413675</v>
      </c>
      <c r="E354" s="5">
        <v>56.8</v>
      </c>
      <c r="F354" s="5" t="s">
        <v>15</v>
      </c>
      <c r="G354" s="5" t="s">
        <v>9935</v>
      </c>
      <c r="H354" s="5">
        <v>223.55000497566999</v>
      </c>
      <c r="I354" s="37">
        <v>0.33334077019977099</v>
      </c>
      <c r="J354" s="5">
        <v>0.109407029877582</v>
      </c>
      <c r="K354" s="5">
        <v>3.0467948044358102</v>
      </c>
      <c r="L354" s="5">
        <v>2.31295544820115E-3</v>
      </c>
      <c r="M354" s="41">
        <v>4.9396343465961001E-2</v>
      </c>
      <c r="N354" s="9">
        <f t="shared" si="5"/>
        <v>1.2599275446068217</v>
      </c>
      <c r="O354">
        <v>15167</v>
      </c>
    </row>
    <row r="355" spans="1:15" x14ac:dyDescent="0.2">
      <c r="A355" s="5" t="s">
        <v>1885</v>
      </c>
      <c r="B355" s="5" t="s">
        <v>1886</v>
      </c>
      <c r="C355" s="5">
        <v>10870660</v>
      </c>
      <c r="D355" s="5">
        <v>10882001</v>
      </c>
      <c r="E355" s="5">
        <v>48.94</v>
      </c>
      <c r="F355" s="5" t="s">
        <v>15</v>
      </c>
      <c r="G355" s="5" t="s">
        <v>9936</v>
      </c>
      <c r="H355" s="5">
        <v>140.20157003453301</v>
      </c>
      <c r="I355" s="37">
        <v>0.33284600960633498</v>
      </c>
      <c r="J355" s="5">
        <v>0.120843547265511</v>
      </c>
      <c r="K355" s="5">
        <v>2.75435484258852</v>
      </c>
      <c r="L355" s="5">
        <v>5.8807970188746303E-3</v>
      </c>
      <c r="M355" s="41">
        <v>8.80093874633089E-2</v>
      </c>
      <c r="N355" s="9">
        <f t="shared" si="5"/>
        <v>1.2594955367287559</v>
      </c>
      <c r="O355">
        <v>11341</v>
      </c>
    </row>
    <row r="356" spans="1:15" x14ac:dyDescent="0.2">
      <c r="A356" s="5" t="s">
        <v>1887</v>
      </c>
      <c r="B356" s="5" t="s">
        <v>1888</v>
      </c>
      <c r="C356" s="5">
        <v>62879455</v>
      </c>
      <c r="D356" s="5">
        <v>62916780</v>
      </c>
      <c r="E356" s="5">
        <v>45.05</v>
      </c>
      <c r="F356" s="5" t="s">
        <v>15</v>
      </c>
      <c r="G356" s="5" t="s">
        <v>9937</v>
      </c>
      <c r="H356" s="5">
        <v>386.60174612108102</v>
      </c>
      <c r="I356" s="37">
        <v>0.33161659007893401</v>
      </c>
      <c r="J356" s="5">
        <v>8.7996498247923702E-2</v>
      </c>
      <c r="K356" s="5">
        <v>3.7685203011673098</v>
      </c>
      <c r="L356" s="5">
        <v>1.6421813139788199E-4</v>
      </c>
      <c r="M356" s="41">
        <v>8.3022715666354503E-3</v>
      </c>
      <c r="N356" s="9">
        <f t="shared" si="5"/>
        <v>1.2584226912684084</v>
      </c>
      <c r="O356">
        <v>37325</v>
      </c>
    </row>
    <row r="357" spans="1:15" x14ac:dyDescent="0.2">
      <c r="A357" s="5" t="s">
        <v>1889</v>
      </c>
      <c r="B357" s="5" t="s">
        <v>1890</v>
      </c>
      <c r="C357" s="5">
        <v>115648175</v>
      </c>
      <c r="D357" s="5">
        <v>115731621</v>
      </c>
      <c r="E357" s="5">
        <v>45.76</v>
      </c>
      <c r="F357" s="5" t="s">
        <v>15</v>
      </c>
      <c r="G357" s="5" t="s">
        <v>9938</v>
      </c>
      <c r="H357" s="5">
        <v>518.86408291714599</v>
      </c>
      <c r="I357" s="37">
        <v>0.33082142836225797</v>
      </c>
      <c r="J357" s="5">
        <v>9.3971485020394499E-2</v>
      </c>
      <c r="K357" s="5">
        <v>3.5204448273905702</v>
      </c>
      <c r="L357" s="5">
        <v>4.3082361188838598E-4</v>
      </c>
      <c r="M357" s="41">
        <v>1.69681038982556E-2</v>
      </c>
      <c r="N357" s="9">
        <f t="shared" si="5"/>
        <v>1.2577292849637205</v>
      </c>
      <c r="O357">
        <v>83446</v>
      </c>
    </row>
    <row r="358" spans="1:15" x14ac:dyDescent="0.2">
      <c r="A358" s="5" t="s">
        <v>1891</v>
      </c>
      <c r="B358" s="5" t="s">
        <v>1892</v>
      </c>
      <c r="C358" s="5">
        <v>123102350</v>
      </c>
      <c r="D358" s="5">
        <v>123105244</v>
      </c>
      <c r="E358" s="5">
        <v>54.34</v>
      </c>
      <c r="F358" s="5" t="s">
        <v>15</v>
      </c>
      <c r="G358" s="5" t="s">
        <v>9939</v>
      </c>
      <c r="H358" s="5">
        <v>889.26591246167595</v>
      </c>
      <c r="I358" s="37">
        <v>0.33027850706686601</v>
      </c>
      <c r="J358" s="5">
        <v>9.70754567930322E-2</v>
      </c>
      <c r="K358" s="5">
        <v>3.4022864066561098</v>
      </c>
      <c r="L358" s="5">
        <v>6.6824567287350999E-4</v>
      </c>
      <c r="M358" s="41">
        <v>2.30536466252119E-2</v>
      </c>
      <c r="N358" s="9">
        <f t="shared" si="5"/>
        <v>1.2572560598376621</v>
      </c>
      <c r="O358">
        <v>2894</v>
      </c>
    </row>
    <row r="359" spans="1:15" x14ac:dyDescent="0.2">
      <c r="A359" s="5" t="s">
        <v>1893</v>
      </c>
      <c r="B359" s="5" t="s">
        <v>1894</v>
      </c>
      <c r="C359" s="5">
        <v>107402736</v>
      </c>
      <c r="D359" s="5">
        <v>107430035</v>
      </c>
      <c r="E359" s="5">
        <v>42.58</v>
      </c>
      <c r="F359" s="5" t="s">
        <v>15</v>
      </c>
      <c r="G359" s="5" t="s">
        <v>9940</v>
      </c>
      <c r="H359" s="5">
        <v>564.64899561088305</v>
      </c>
      <c r="I359" s="37">
        <v>0.33019303407641598</v>
      </c>
      <c r="J359" s="5">
        <v>0.121226344559154</v>
      </c>
      <c r="K359" s="5">
        <v>2.72377291649914</v>
      </c>
      <c r="L359" s="5">
        <v>6.45408662549755E-3</v>
      </c>
      <c r="M359" s="41">
        <v>9.3550737121002495E-2</v>
      </c>
      <c r="N359" s="9">
        <f t="shared" si="5"/>
        <v>1.2571815754532862</v>
      </c>
      <c r="O359">
        <v>27299</v>
      </c>
    </row>
    <row r="360" spans="1:15" x14ac:dyDescent="0.2">
      <c r="A360" s="5" t="s">
        <v>807</v>
      </c>
      <c r="B360" s="5" t="s">
        <v>808</v>
      </c>
      <c r="C360" s="5">
        <v>22857845</v>
      </c>
      <c r="D360" s="5">
        <v>22879634</v>
      </c>
      <c r="E360" s="5">
        <v>44.76</v>
      </c>
      <c r="F360" s="5" t="s">
        <v>15</v>
      </c>
      <c r="G360" s="5" t="s">
        <v>9941</v>
      </c>
      <c r="H360" s="5">
        <v>825.74981038261103</v>
      </c>
      <c r="I360" s="37">
        <v>0.33013083285707601</v>
      </c>
      <c r="J360" s="5">
        <v>9.0692337072595205E-2</v>
      </c>
      <c r="K360" s="5">
        <v>3.64011826702427</v>
      </c>
      <c r="L360" s="5">
        <v>2.7251284324377503E-4</v>
      </c>
      <c r="M360" s="41">
        <v>1.20277652686292E-2</v>
      </c>
      <c r="N360" s="9">
        <f t="shared" si="5"/>
        <v>1.2571273737412192</v>
      </c>
      <c r="O360">
        <v>21789</v>
      </c>
    </row>
    <row r="361" spans="1:15" x14ac:dyDescent="0.2">
      <c r="A361" s="5" t="s">
        <v>1895</v>
      </c>
      <c r="B361" s="5" t="s">
        <v>1896</v>
      </c>
      <c r="C361" s="5">
        <v>38204939</v>
      </c>
      <c r="D361" s="5">
        <v>38227663</v>
      </c>
      <c r="E361" s="5">
        <v>41.95</v>
      </c>
      <c r="F361" s="5" t="s">
        <v>15</v>
      </c>
      <c r="G361" s="5" t="s">
        <v>9942</v>
      </c>
      <c r="H361" s="5">
        <v>177.81703688291699</v>
      </c>
      <c r="I361" s="37">
        <v>0.32895981303721999</v>
      </c>
      <c r="J361" s="5">
        <v>0.108295616727281</v>
      </c>
      <c r="K361" s="5">
        <v>3.0376096741351399</v>
      </c>
      <c r="L361" s="5">
        <v>2.3846261195422701E-3</v>
      </c>
      <c r="M361" s="41">
        <v>4.9871507828627898E-2</v>
      </c>
      <c r="N361" s="9">
        <f t="shared" si="5"/>
        <v>1.2561073911819531</v>
      </c>
      <c r="O361">
        <v>22724</v>
      </c>
    </row>
    <row r="362" spans="1:15" x14ac:dyDescent="0.2">
      <c r="A362" s="5" t="s">
        <v>1897</v>
      </c>
      <c r="B362" s="5" t="s">
        <v>1898</v>
      </c>
      <c r="C362" s="5">
        <v>51623671</v>
      </c>
      <c r="D362" s="5">
        <v>51635896</v>
      </c>
      <c r="E362" s="5">
        <v>50.38</v>
      </c>
      <c r="F362" s="5" t="s">
        <v>15</v>
      </c>
      <c r="G362" s="5" t="s">
        <v>9943</v>
      </c>
      <c r="H362" s="5">
        <v>256.14306502527103</v>
      </c>
      <c r="I362" s="37">
        <v>0.32856414691086999</v>
      </c>
      <c r="J362" s="5">
        <v>0.114852450885328</v>
      </c>
      <c r="K362" s="5">
        <v>2.8607499829404399</v>
      </c>
      <c r="L362" s="5">
        <v>4.22640206122571E-3</v>
      </c>
      <c r="M362" s="41">
        <v>7.0834870766604205E-2</v>
      </c>
      <c r="N362" s="9">
        <f t="shared" si="5"/>
        <v>1.2557629448605345</v>
      </c>
      <c r="O362">
        <v>12225</v>
      </c>
    </row>
    <row r="363" spans="1:15" x14ac:dyDescent="0.2">
      <c r="A363" s="5" t="s">
        <v>1899</v>
      </c>
      <c r="B363" s="5" t="s">
        <v>1900</v>
      </c>
      <c r="C363" s="5">
        <v>35833921</v>
      </c>
      <c r="D363" s="5">
        <v>35838306</v>
      </c>
      <c r="E363" s="5">
        <v>51.62</v>
      </c>
      <c r="F363" s="5" t="s">
        <v>15</v>
      </c>
      <c r="G363" s="5" t="s">
        <v>9944</v>
      </c>
      <c r="H363" s="5">
        <v>6017.9374430882799</v>
      </c>
      <c r="I363" s="37">
        <v>0.32751846093689202</v>
      </c>
      <c r="J363" s="5">
        <v>9.3562776324748104E-2</v>
      </c>
      <c r="K363" s="5">
        <v>3.5005209742825998</v>
      </c>
      <c r="L363" s="5">
        <v>4.6434969613118099E-4</v>
      </c>
      <c r="M363" s="41">
        <v>1.8033111243887699E-2</v>
      </c>
      <c r="N363" s="9">
        <f t="shared" si="5"/>
        <v>1.2548530797214692</v>
      </c>
      <c r="O363">
        <v>4385</v>
      </c>
    </row>
    <row r="364" spans="1:15" x14ac:dyDescent="0.2">
      <c r="A364" s="5" t="s">
        <v>1901</v>
      </c>
      <c r="B364" s="5" t="s">
        <v>1902</v>
      </c>
      <c r="C364" s="5">
        <v>111417362</v>
      </c>
      <c r="D364" s="5">
        <v>111457033</v>
      </c>
      <c r="E364" s="5">
        <v>53.36</v>
      </c>
      <c r="F364" s="5" t="s">
        <v>15</v>
      </c>
      <c r="G364" s="5" t="s">
        <v>9945</v>
      </c>
      <c r="H364" s="5">
        <v>618.75420604397505</v>
      </c>
      <c r="I364" s="37">
        <v>0.327040094356016</v>
      </c>
      <c r="J364" s="5">
        <v>0.10054254218217799</v>
      </c>
      <c r="K364" s="5">
        <v>3.2527533843677601</v>
      </c>
      <c r="L364" s="5">
        <v>1.14292644463317E-3</v>
      </c>
      <c r="M364" s="41">
        <v>3.3258315682706603E-2</v>
      </c>
      <c r="N364" s="9">
        <f t="shared" si="5"/>
        <v>1.2544370664606497</v>
      </c>
      <c r="O364">
        <v>39671</v>
      </c>
    </row>
    <row r="365" spans="1:15" x14ac:dyDescent="0.2">
      <c r="A365" s="5" t="s">
        <v>1903</v>
      </c>
      <c r="B365" s="5" t="s">
        <v>1904</v>
      </c>
      <c r="C365" s="5">
        <v>3858321</v>
      </c>
      <c r="D365" s="5">
        <v>3884561</v>
      </c>
      <c r="E365" s="5">
        <v>42.04</v>
      </c>
      <c r="F365" s="5" t="s">
        <v>15</v>
      </c>
      <c r="G365" s="5" t="s">
        <v>9946</v>
      </c>
      <c r="H365" s="5">
        <v>445.69938810686801</v>
      </c>
      <c r="I365" s="37">
        <v>0.32679436600328998</v>
      </c>
      <c r="J365" s="5">
        <v>9.2816347165714796E-2</v>
      </c>
      <c r="K365" s="5">
        <v>3.5208707946654099</v>
      </c>
      <c r="L365" s="5">
        <v>4.3013214807094001E-4</v>
      </c>
      <c r="M365" s="41">
        <v>1.69681038982556E-2</v>
      </c>
      <c r="N365" s="9">
        <f t="shared" si="5"/>
        <v>1.2542234215148027</v>
      </c>
      <c r="O365">
        <v>26240</v>
      </c>
    </row>
    <row r="366" spans="1:15" x14ac:dyDescent="0.2">
      <c r="A366" s="5" t="s">
        <v>1905</v>
      </c>
      <c r="B366" s="5" t="s">
        <v>1906</v>
      </c>
      <c r="C366" s="5">
        <v>185332149</v>
      </c>
      <c r="D366" s="5">
        <v>185357777</v>
      </c>
      <c r="E366" s="5">
        <v>45.24</v>
      </c>
      <c r="F366" s="5" t="s">
        <v>15</v>
      </c>
      <c r="G366" s="5" t="s">
        <v>9947</v>
      </c>
      <c r="H366" s="5">
        <v>638.84318615439304</v>
      </c>
      <c r="I366" s="37">
        <v>0.32595647594883098</v>
      </c>
      <c r="J366" s="5">
        <v>8.2348421499323296E-2</v>
      </c>
      <c r="K366" s="5">
        <v>3.9582601586541601</v>
      </c>
      <c r="L366" s="5">
        <v>7.5497699930295904E-5</v>
      </c>
      <c r="M366" s="41">
        <v>4.6037040444337901E-3</v>
      </c>
      <c r="N366" s="9">
        <f t="shared" si="5"/>
        <v>1.2534952037082525</v>
      </c>
      <c r="O366">
        <v>25628</v>
      </c>
    </row>
    <row r="367" spans="1:15" x14ac:dyDescent="0.2">
      <c r="A367" s="5" t="s">
        <v>1907</v>
      </c>
      <c r="B367" s="5" t="s">
        <v>1908</v>
      </c>
      <c r="C367" s="5">
        <v>20890606</v>
      </c>
      <c r="D367" s="5">
        <v>20939650</v>
      </c>
      <c r="E367" s="5">
        <v>44.42</v>
      </c>
      <c r="F367" s="5" t="s">
        <v>15</v>
      </c>
      <c r="G367" s="5" t="s">
        <v>9948</v>
      </c>
      <c r="H367" s="5">
        <v>1572.2082599906</v>
      </c>
      <c r="I367" s="37">
        <v>0.32529849938856498</v>
      </c>
      <c r="J367" s="5">
        <v>0.101060185184353</v>
      </c>
      <c r="K367" s="5">
        <v>3.2188591263231801</v>
      </c>
      <c r="L367" s="5">
        <v>1.2870169691110501E-3</v>
      </c>
      <c r="M367" s="41">
        <v>3.5011159237596699E-2</v>
      </c>
      <c r="N367" s="9">
        <f t="shared" si="5"/>
        <v>1.2529236467338147</v>
      </c>
      <c r="O367">
        <v>49044</v>
      </c>
    </row>
    <row r="368" spans="1:15" x14ac:dyDescent="0.2">
      <c r="A368" s="5" t="s">
        <v>1909</v>
      </c>
      <c r="B368" s="5" t="s">
        <v>1910</v>
      </c>
      <c r="C368" s="5">
        <v>54592401</v>
      </c>
      <c r="D368" s="5">
        <v>54611344</v>
      </c>
      <c r="E368" s="5">
        <v>50.42</v>
      </c>
      <c r="F368" s="5" t="s">
        <v>15</v>
      </c>
      <c r="G368" s="5" t="s">
        <v>9949</v>
      </c>
      <c r="H368" s="5">
        <v>1213.87939062138</v>
      </c>
      <c r="I368" s="37">
        <v>0.32428030699052401</v>
      </c>
      <c r="J368" s="5">
        <v>0.106549389144762</v>
      </c>
      <c r="K368" s="5">
        <v>3.04347410711051</v>
      </c>
      <c r="L368" s="5">
        <v>2.3386356567311399E-3</v>
      </c>
      <c r="M368" s="41">
        <v>4.9564102950507602E-2</v>
      </c>
      <c r="N368" s="9">
        <f t="shared" si="5"/>
        <v>1.2520396988246363</v>
      </c>
      <c r="O368">
        <v>18943</v>
      </c>
    </row>
    <row r="369" spans="1:15" x14ac:dyDescent="0.2">
      <c r="A369" s="5" t="s">
        <v>1455</v>
      </c>
      <c r="B369" s="5" t="s">
        <v>1456</v>
      </c>
      <c r="C369" s="5">
        <v>80826656</v>
      </c>
      <c r="D369" s="5">
        <v>80829290</v>
      </c>
      <c r="E369" s="5">
        <v>55.94</v>
      </c>
      <c r="F369" s="5" t="s">
        <v>15</v>
      </c>
      <c r="G369" s="5" t="s">
        <v>9556</v>
      </c>
      <c r="H369" s="5">
        <v>1630.1298413771999</v>
      </c>
      <c r="I369" s="37">
        <v>0.324081199038111</v>
      </c>
      <c r="J369" s="5">
        <v>8.0097390633366197E-2</v>
      </c>
      <c r="K369" s="5">
        <v>4.0460893479232496</v>
      </c>
      <c r="L369" s="5">
        <v>5.2080361671549402E-5</v>
      </c>
      <c r="M369" s="41">
        <v>3.4316268640736999E-3</v>
      </c>
      <c r="N369" s="9">
        <f t="shared" si="5"/>
        <v>1.251866915352017</v>
      </c>
      <c r="O369">
        <v>2634</v>
      </c>
    </row>
    <row r="370" spans="1:15" x14ac:dyDescent="0.2">
      <c r="A370" s="5" t="s">
        <v>805</v>
      </c>
      <c r="B370" s="5" t="s">
        <v>806</v>
      </c>
      <c r="C370" s="5">
        <v>63273265</v>
      </c>
      <c r="D370" s="5">
        <v>63314576</v>
      </c>
      <c r="E370" s="5">
        <v>38.270000000000003</v>
      </c>
      <c r="F370" s="5" t="s">
        <v>15</v>
      </c>
      <c r="G370" s="5" t="s">
        <v>9950</v>
      </c>
      <c r="H370" s="5">
        <v>1144.8815418341501</v>
      </c>
      <c r="I370" s="37">
        <v>0.32325668129580898</v>
      </c>
      <c r="J370" s="5">
        <v>9.8022917432081802E-2</v>
      </c>
      <c r="K370" s="5">
        <v>3.2977663771310199</v>
      </c>
      <c r="L370" s="5">
        <v>9.7457184715669205E-4</v>
      </c>
      <c r="M370" s="41">
        <v>3.0176998643695999E-2</v>
      </c>
      <c r="N370" s="9">
        <f t="shared" si="5"/>
        <v>1.2511516626089998</v>
      </c>
      <c r="O370">
        <v>41311</v>
      </c>
    </row>
    <row r="371" spans="1:15" x14ac:dyDescent="0.2">
      <c r="A371" s="5" t="s">
        <v>1911</v>
      </c>
      <c r="B371" s="5" t="s">
        <v>1912</v>
      </c>
      <c r="C371" s="5">
        <v>146549632</v>
      </c>
      <c r="D371" s="5">
        <v>146577835</v>
      </c>
      <c r="E371" s="5">
        <v>38.35</v>
      </c>
      <c r="F371" s="5" t="s">
        <v>15</v>
      </c>
      <c r="G371" s="5" t="s">
        <v>9951</v>
      </c>
      <c r="H371" s="5">
        <v>320.38825510727099</v>
      </c>
      <c r="I371" s="37">
        <v>0.32226785924560097</v>
      </c>
      <c r="J371" s="5">
        <v>0.107623709505103</v>
      </c>
      <c r="K371" s="5">
        <v>2.9943946434063502</v>
      </c>
      <c r="L371" s="5">
        <v>2.74990007903958E-3</v>
      </c>
      <c r="M371" s="41">
        <v>5.4077944415322002E-2</v>
      </c>
      <c r="N371" s="9">
        <f t="shared" si="5"/>
        <v>1.2502944180510618</v>
      </c>
      <c r="O371">
        <v>28203</v>
      </c>
    </row>
    <row r="372" spans="1:15" x14ac:dyDescent="0.2">
      <c r="A372" s="5" t="s">
        <v>1913</v>
      </c>
      <c r="B372" s="5" t="s">
        <v>1914</v>
      </c>
      <c r="C372" s="5">
        <v>80253292</v>
      </c>
      <c r="D372" s="5">
        <v>80292725</v>
      </c>
      <c r="E372" s="5">
        <v>49.74</v>
      </c>
      <c r="F372" s="5" t="s">
        <v>15</v>
      </c>
      <c r="G372" s="5" t="s">
        <v>9952</v>
      </c>
      <c r="H372" s="5">
        <v>160.77047169606601</v>
      </c>
      <c r="I372" s="37">
        <v>0.32210757204124602</v>
      </c>
      <c r="J372" s="5">
        <v>0.105955954107766</v>
      </c>
      <c r="K372" s="5">
        <v>3.0400138883524801</v>
      </c>
      <c r="L372" s="5">
        <v>2.36567239401344E-3</v>
      </c>
      <c r="M372" s="41">
        <v>4.9833247415104399E-2</v>
      </c>
      <c r="N372" s="9">
        <f t="shared" si="5"/>
        <v>1.2501555147771228</v>
      </c>
      <c r="O372">
        <v>39433</v>
      </c>
    </row>
    <row r="373" spans="1:15" x14ac:dyDescent="0.2">
      <c r="A373" s="5" t="s">
        <v>1915</v>
      </c>
      <c r="B373" s="5" t="s">
        <v>1916</v>
      </c>
      <c r="C373" s="5">
        <v>92643712</v>
      </c>
      <c r="D373" s="5">
        <v>92669933</v>
      </c>
      <c r="E373" s="5">
        <v>37.17</v>
      </c>
      <c r="F373" s="5" t="s">
        <v>15</v>
      </c>
      <c r="G373" s="5" t="s">
        <v>9953</v>
      </c>
      <c r="H373" s="5">
        <v>1309.0833888380801</v>
      </c>
      <c r="I373" s="37">
        <v>0.32202766067633998</v>
      </c>
      <c r="J373" s="5">
        <v>8.9341959101594801E-2</v>
      </c>
      <c r="K373" s="5">
        <v>3.6044392121527999</v>
      </c>
      <c r="L373" s="5">
        <v>3.1282765328079302E-4</v>
      </c>
      <c r="M373" s="41">
        <v>1.33559201337691E-2</v>
      </c>
      <c r="N373" s="9">
        <f t="shared" si="5"/>
        <v>1.2500862701592668</v>
      </c>
      <c r="O373">
        <v>26221</v>
      </c>
    </row>
    <row r="374" spans="1:15" x14ac:dyDescent="0.2">
      <c r="A374" s="5" t="s">
        <v>1917</v>
      </c>
      <c r="B374" s="5" t="s">
        <v>1918</v>
      </c>
      <c r="C374" s="5">
        <v>74661745</v>
      </c>
      <c r="D374" s="5">
        <v>74703730</v>
      </c>
      <c r="E374" s="5">
        <v>43.92</v>
      </c>
      <c r="F374" s="5" t="s">
        <v>15</v>
      </c>
      <c r="G374" s="5" t="s">
        <v>9954</v>
      </c>
      <c r="H374" s="5">
        <v>260.68711954565299</v>
      </c>
      <c r="I374" s="37">
        <v>0.32047414637793198</v>
      </c>
      <c r="J374" s="5">
        <v>0.100689903856647</v>
      </c>
      <c r="K374" s="5">
        <v>3.1827833189134198</v>
      </c>
      <c r="L374" s="5">
        <v>1.4586672963940099E-3</v>
      </c>
      <c r="M374" s="41">
        <v>3.7835543697324503E-2</v>
      </c>
      <c r="N374" s="9">
        <f t="shared" si="5"/>
        <v>1.2487408841877339</v>
      </c>
      <c r="O374">
        <v>41985</v>
      </c>
    </row>
    <row r="375" spans="1:15" x14ac:dyDescent="0.2">
      <c r="A375" s="5" t="s">
        <v>1919</v>
      </c>
      <c r="B375" s="5" t="s">
        <v>1920</v>
      </c>
      <c r="C375" s="5">
        <v>116837432</v>
      </c>
      <c r="D375" s="5">
        <v>116843449</v>
      </c>
      <c r="E375" s="5">
        <v>52.06</v>
      </c>
      <c r="F375" s="5" t="s">
        <v>15</v>
      </c>
      <c r="G375" s="5" t="s">
        <v>9955</v>
      </c>
      <c r="H375" s="5">
        <v>293.31933532218801</v>
      </c>
      <c r="I375" s="37">
        <v>0.31945698224695401</v>
      </c>
      <c r="J375" s="5">
        <v>0.104623253354135</v>
      </c>
      <c r="K375" s="5">
        <v>3.0534032541087002</v>
      </c>
      <c r="L375" s="5">
        <v>2.2626166520785902E-3</v>
      </c>
      <c r="M375" s="41">
        <v>4.8846520673678E-2</v>
      </c>
      <c r="N375" s="9">
        <f t="shared" si="5"/>
        <v>1.24786077665233</v>
      </c>
      <c r="O375">
        <v>6017</v>
      </c>
    </row>
    <row r="376" spans="1:15" x14ac:dyDescent="0.2">
      <c r="A376" s="5" t="s">
        <v>1921</v>
      </c>
      <c r="B376" s="5" t="s">
        <v>1922</v>
      </c>
      <c r="C376" s="5">
        <v>12565883</v>
      </c>
      <c r="D376" s="5">
        <v>12609526</v>
      </c>
      <c r="E376" s="5">
        <v>41.33</v>
      </c>
      <c r="F376" s="5" t="s">
        <v>15</v>
      </c>
      <c r="G376" s="5" t="s">
        <v>9956</v>
      </c>
      <c r="H376" s="5">
        <v>345.29686601672302</v>
      </c>
      <c r="I376" s="37">
        <v>0.31934734556079097</v>
      </c>
      <c r="J376" s="5">
        <v>7.8057512695195105E-2</v>
      </c>
      <c r="K376" s="5">
        <v>4.0911801380067399</v>
      </c>
      <c r="L376" s="5">
        <v>4.2918359140771902E-5</v>
      </c>
      <c r="M376" s="41">
        <v>2.9984620459002601E-3</v>
      </c>
      <c r="N376" s="9">
        <f t="shared" si="5"/>
        <v>1.2477659498745599</v>
      </c>
      <c r="O376">
        <v>43643</v>
      </c>
    </row>
    <row r="377" spans="1:15" x14ac:dyDescent="0.2">
      <c r="A377" s="5" t="s">
        <v>1923</v>
      </c>
      <c r="B377" s="5" t="s">
        <v>1924</v>
      </c>
      <c r="C377" s="5">
        <v>105739393</v>
      </c>
      <c r="D377" s="5">
        <v>105744361</v>
      </c>
      <c r="E377" s="5">
        <v>50.92</v>
      </c>
      <c r="F377" s="5" t="s">
        <v>15</v>
      </c>
      <c r="G377" s="5" t="s">
        <v>9957</v>
      </c>
      <c r="H377" s="5">
        <v>536.51218175425799</v>
      </c>
      <c r="I377" s="37">
        <v>0.31920903696437097</v>
      </c>
      <c r="J377" s="5">
        <v>0.10388691952125199</v>
      </c>
      <c r="K377" s="5">
        <v>3.0726586025978899</v>
      </c>
      <c r="L377" s="5">
        <v>2.1216105670778802E-3</v>
      </c>
      <c r="M377" s="41">
        <v>4.6672075496967898E-2</v>
      </c>
      <c r="N377" s="9">
        <f t="shared" si="5"/>
        <v>1.2476463345156321</v>
      </c>
      <c r="O377">
        <v>4968</v>
      </c>
    </row>
    <row r="378" spans="1:15" x14ac:dyDescent="0.2">
      <c r="A378" s="5" t="s">
        <v>1925</v>
      </c>
      <c r="B378" s="5" t="s">
        <v>1926</v>
      </c>
      <c r="C378" s="5">
        <v>17900466</v>
      </c>
      <c r="D378" s="5">
        <v>17948067</v>
      </c>
      <c r="E378" s="5">
        <v>40.54</v>
      </c>
      <c r="F378" s="5" t="s">
        <v>15</v>
      </c>
      <c r="G378" s="5" t="s">
        <v>9958</v>
      </c>
      <c r="H378" s="5">
        <v>534.23505909344203</v>
      </c>
      <c r="I378" s="37">
        <v>0.31888710621814498</v>
      </c>
      <c r="J378" s="5">
        <v>0.10400501225863799</v>
      </c>
      <c r="K378" s="5">
        <v>3.0660744063482301</v>
      </c>
      <c r="L378" s="5">
        <v>2.1688933408300702E-3</v>
      </c>
      <c r="M378" s="41">
        <v>4.74121448389314E-2</v>
      </c>
      <c r="N378" s="9">
        <f t="shared" si="5"/>
        <v>1.2473679590491358</v>
      </c>
      <c r="O378">
        <v>47601</v>
      </c>
    </row>
    <row r="379" spans="1:15" x14ac:dyDescent="0.2">
      <c r="A379" s="5" t="s">
        <v>1927</v>
      </c>
      <c r="B379" s="5" t="s">
        <v>1928</v>
      </c>
      <c r="C379" s="5">
        <v>57727807</v>
      </c>
      <c r="D379" s="5">
        <v>57825154</v>
      </c>
      <c r="E379" s="5">
        <v>41.32</v>
      </c>
      <c r="F379" s="5" t="s">
        <v>15</v>
      </c>
      <c r="G379" s="5" t="s">
        <v>9959</v>
      </c>
      <c r="H379" s="5">
        <v>1967.1722749570499</v>
      </c>
      <c r="I379" s="37">
        <v>0.31740926052014801</v>
      </c>
      <c r="J379" s="5">
        <v>8.8896282409673996E-2</v>
      </c>
      <c r="K379" s="5">
        <v>3.5705571922274899</v>
      </c>
      <c r="L379" s="5">
        <v>3.5622266185892802E-4</v>
      </c>
      <c r="M379" s="41">
        <v>1.45236471197205E-2</v>
      </c>
      <c r="N379" s="9">
        <f t="shared" si="5"/>
        <v>1.2460908537174766</v>
      </c>
      <c r="O379">
        <v>97347</v>
      </c>
    </row>
    <row r="380" spans="1:15" x14ac:dyDescent="0.2">
      <c r="A380" s="5" t="s">
        <v>1929</v>
      </c>
      <c r="B380" s="5" t="s">
        <v>1930</v>
      </c>
      <c r="C380" s="5">
        <v>151367699</v>
      </c>
      <c r="D380" s="5">
        <v>151428455</v>
      </c>
      <c r="E380" s="5">
        <v>38.49</v>
      </c>
      <c r="F380" s="5" t="s">
        <v>15</v>
      </c>
      <c r="G380" s="5" t="s">
        <v>9960</v>
      </c>
      <c r="H380" s="5">
        <v>239.11367620179499</v>
      </c>
      <c r="I380" s="37">
        <v>0.31695694062351898</v>
      </c>
      <c r="J380" s="5">
        <v>9.9553143161379407E-2</v>
      </c>
      <c r="K380" s="5">
        <v>3.1837964182579301</v>
      </c>
      <c r="L380" s="5">
        <v>1.4535720327382899E-3</v>
      </c>
      <c r="M380" s="41">
        <v>3.7818846176997697E-2</v>
      </c>
      <c r="N380" s="9">
        <f t="shared" si="5"/>
        <v>1.245700235240736</v>
      </c>
      <c r="O380">
        <v>60756</v>
      </c>
    </row>
    <row r="381" spans="1:15" x14ac:dyDescent="0.2">
      <c r="A381" s="5" t="s">
        <v>1330</v>
      </c>
      <c r="B381" s="5" t="s">
        <v>1331</v>
      </c>
      <c r="C381" s="5">
        <v>24639282</v>
      </c>
      <c r="D381" s="5">
        <v>24650305</v>
      </c>
      <c r="E381" s="5">
        <v>56.16</v>
      </c>
      <c r="F381" s="5" t="s">
        <v>15</v>
      </c>
      <c r="G381" s="5" t="s">
        <v>9434</v>
      </c>
      <c r="H381" s="5">
        <v>313.077336879526</v>
      </c>
      <c r="I381" s="37">
        <v>0.31645619730582802</v>
      </c>
      <c r="J381" s="5">
        <v>0.108773618808894</v>
      </c>
      <c r="K381" s="5">
        <v>2.9093101872597802</v>
      </c>
      <c r="L381" s="5">
        <v>3.6222727037594502E-3</v>
      </c>
      <c r="M381" s="41">
        <v>6.5065190439751494E-2</v>
      </c>
      <c r="N381" s="9">
        <f t="shared" si="5"/>
        <v>1.2452679416439323</v>
      </c>
      <c r="O381">
        <v>11023</v>
      </c>
    </row>
    <row r="382" spans="1:15" x14ac:dyDescent="0.2">
      <c r="A382" s="5" t="s">
        <v>1931</v>
      </c>
      <c r="B382" s="5" t="s">
        <v>1932</v>
      </c>
      <c r="C382" s="5">
        <v>129532386</v>
      </c>
      <c r="D382" s="5">
        <v>129638495</v>
      </c>
      <c r="E382" s="5">
        <v>44.39</v>
      </c>
      <c r="F382" s="5" t="s">
        <v>15</v>
      </c>
      <c r="G382" s="5" t="s">
        <v>9961</v>
      </c>
      <c r="H382" s="5">
        <v>989.04771751803503</v>
      </c>
      <c r="I382" s="37">
        <v>0.316407407203041</v>
      </c>
      <c r="J382" s="5">
        <v>7.2122580256479898E-2</v>
      </c>
      <c r="K382" s="5">
        <v>4.3870783058210598</v>
      </c>
      <c r="L382" s="5">
        <v>1.1488343797271101E-5</v>
      </c>
      <c r="M382" s="41">
        <v>1.1744297339225001E-3</v>
      </c>
      <c r="N382" s="9">
        <f t="shared" si="5"/>
        <v>1.245225828985469</v>
      </c>
      <c r="O382">
        <v>106109</v>
      </c>
    </row>
    <row r="383" spans="1:15" x14ac:dyDescent="0.2">
      <c r="A383" s="5" t="s">
        <v>1933</v>
      </c>
      <c r="B383" s="5" t="s">
        <v>1934</v>
      </c>
      <c r="C383" s="5">
        <v>63646767</v>
      </c>
      <c r="D383" s="5">
        <v>63757994</v>
      </c>
      <c r="E383" s="5">
        <v>50.14</v>
      </c>
      <c r="F383" s="5" t="s">
        <v>15</v>
      </c>
      <c r="G383" s="5" t="s">
        <v>9962</v>
      </c>
      <c r="H383" s="5">
        <v>1011.54945272694</v>
      </c>
      <c r="I383" s="37">
        <v>0.31620965510274401</v>
      </c>
      <c r="J383" s="5">
        <v>8.5592184363996501E-2</v>
      </c>
      <c r="K383" s="5">
        <v>3.6943753387342499</v>
      </c>
      <c r="L383" s="5">
        <v>2.2042800153646101E-4</v>
      </c>
      <c r="M383" s="41">
        <v>1.04594215200048E-2</v>
      </c>
      <c r="N383" s="9">
        <f t="shared" si="5"/>
        <v>1.2450551559463401</v>
      </c>
      <c r="O383">
        <v>111227</v>
      </c>
    </row>
    <row r="384" spans="1:15" x14ac:dyDescent="0.2">
      <c r="A384" s="5" t="s">
        <v>1338</v>
      </c>
      <c r="B384" s="5" t="s">
        <v>1339</v>
      </c>
      <c r="C384" s="5">
        <v>27841947</v>
      </c>
      <c r="D384" s="5">
        <v>27855086</v>
      </c>
      <c r="E384" s="5">
        <v>45.53</v>
      </c>
      <c r="F384" s="5" t="s">
        <v>15</v>
      </c>
      <c r="G384" s="5" t="s">
        <v>9438</v>
      </c>
      <c r="H384" s="5">
        <v>295.916293030139</v>
      </c>
      <c r="I384" s="37">
        <v>0.31607077497334901</v>
      </c>
      <c r="J384" s="5">
        <v>0.101688583304196</v>
      </c>
      <c r="K384" s="5">
        <v>3.1082228181686902</v>
      </c>
      <c r="L384" s="5">
        <v>1.8821610647701899E-3</v>
      </c>
      <c r="M384" s="41">
        <v>4.42132441709817E-2</v>
      </c>
      <c r="N384" s="9">
        <f t="shared" si="5"/>
        <v>1.2449353072646523</v>
      </c>
      <c r="O384">
        <v>13139</v>
      </c>
    </row>
    <row r="385" spans="1:15" x14ac:dyDescent="0.2">
      <c r="A385" s="5" t="s">
        <v>1935</v>
      </c>
      <c r="B385" s="5" t="s">
        <v>1936</v>
      </c>
      <c r="C385" s="5">
        <v>119797733</v>
      </c>
      <c r="D385" s="5">
        <v>119818104</v>
      </c>
      <c r="E385" s="5">
        <v>52.76</v>
      </c>
      <c r="F385" s="5" t="s">
        <v>15</v>
      </c>
      <c r="G385" s="5" t="s">
        <v>9963</v>
      </c>
      <c r="H385" s="5">
        <v>1244.4920530767599</v>
      </c>
      <c r="I385" s="37">
        <v>0.315081317722606</v>
      </c>
      <c r="J385" s="5">
        <v>8.62769825979149E-2</v>
      </c>
      <c r="K385" s="5">
        <v>3.65197423733524</v>
      </c>
      <c r="L385" s="5">
        <v>2.60231996731502E-4</v>
      </c>
      <c r="M385" s="41">
        <v>1.1645398128305199E-2</v>
      </c>
      <c r="N385" s="9">
        <f t="shared" si="5"/>
        <v>1.2440817741782686</v>
      </c>
      <c r="O385">
        <v>20371</v>
      </c>
    </row>
    <row r="386" spans="1:15" x14ac:dyDescent="0.2">
      <c r="A386" s="5" t="s">
        <v>1937</v>
      </c>
      <c r="B386" s="5" t="s">
        <v>1938</v>
      </c>
      <c r="C386" s="5">
        <v>180099465</v>
      </c>
      <c r="D386" s="5">
        <v>180104488</v>
      </c>
      <c r="E386" s="5">
        <v>59.99</v>
      </c>
      <c r="F386" s="5" t="s">
        <v>15</v>
      </c>
      <c r="G386" s="5" t="s">
        <v>9964</v>
      </c>
      <c r="H386" s="5">
        <v>284.004890806567</v>
      </c>
      <c r="I386" s="37">
        <v>0.31459055990178297</v>
      </c>
      <c r="J386" s="5">
        <v>0.10910806809246699</v>
      </c>
      <c r="K386" s="5">
        <v>2.8832932834552198</v>
      </c>
      <c r="L386" s="5">
        <v>3.9354084823872903E-3</v>
      </c>
      <c r="M386" s="41">
        <v>6.7772100598480198E-2</v>
      </c>
      <c r="N386" s="9">
        <f t="shared" si="5"/>
        <v>1.2436586500865476</v>
      </c>
      <c r="O386">
        <v>5023</v>
      </c>
    </row>
    <row r="387" spans="1:15" x14ac:dyDescent="0.2">
      <c r="A387" s="5" t="s">
        <v>1939</v>
      </c>
      <c r="B387" s="5" t="s">
        <v>1940</v>
      </c>
      <c r="C387" s="5">
        <v>92915098</v>
      </c>
      <c r="D387" s="5">
        <v>92956058</v>
      </c>
      <c r="E387" s="5">
        <v>49.03</v>
      </c>
      <c r="F387" s="5" t="s">
        <v>15</v>
      </c>
      <c r="G387" s="5" t="s">
        <v>9965</v>
      </c>
      <c r="H387" s="5">
        <v>2422.7262453086</v>
      </c>
      <c r="I387" s="37">
        <v>0.31391485873305203</v>
      </c>
      <c r="J387" s="5">
        <v>0.104648529805713</v>
      </c>
      <c r="K387" s="5">
        <v>2.9997063438526501</v>
      </c>
      <c r="L387" s="5">
        <v>2.7024000891472302E-3</v>
      </c>
      <c r="M387" s="41">
        <v>5.35969592573666E-2</v>
      </c>
      <c r="N387" s="9">
        <f t="shared" ref="N387:N450" si="6">2^I387</f>
        <v>1.2430763060575423</v>
      </c>
      <c r="O387">
        <v>40960</v>
      </c>
    </row>
    <row r="388" spans="1:15" x14ac:dyDescent="0.2">
      <c r="A388" s="5" t="s">
        <v>1941</v>
      </c>
      <c r="B388" s="5" t="s">
        <v>1942</v>
      </c>
      <c r="C388" s="5">
        <v>84687970</v>
      </c>
      <c r="D388" s="5">
        <v>84715180</v>
      </c>
      <c r="E388" s="5">
        <v>41.7</v>
      </c>
      <c r="F388" s="5" t="s">
        <v>15</v>
      </c>
      <c r="G388" s="5" t="s">
        <v>9966</v>
      </c>
      <c r="H388" s="5">
        <v>862.97803752150196</v>
      </c>
      <c r="I388" s="37">
        <v>0.31358117369303801</v>
      </c>
      <c r="J388" s="5">
        <v>6.4632125729785897E-2</v>
      </c>
      <c r="K388" s="5">
        <v>4.8517849312903296</v>
      </c>
      <c r="L388" s="5">
        <v>1.22355266160849E-6</v>
      </c>
      <c r="M388" s="41">
        <v>2.01259621646743E-4</v>
      </c>
      <c r="N388" s="9">
        <f t="shared" si="6"/>
        <v>1.2427888246500369</v>
      </c>
      <c r="O388">
        <v>27210</v>
      </c>
    </row>
    <row r="389" spans="1:15" x14ac:dyDescent="0.2">
      <c r="A389" s="5" t="s">
        <v>1943</v>
      </c>
      <c r="B389" s="5" t="s">
        <v>1944</v>
      </c>
      <c r="C389" s="5">
        <v>110872610</v>
      </c>
      <c r="D389" s="5">
        <v>110889145</v>
      </c>
      <c r="E389" s="5">
        <v>47.58</v>
      </c>
      <c r="F389" s="5" t="s">
        <v>15</v>
      </c>
      <c r="G389" s="5" t="s">
        <v>9967</v>
      </c>
      <c r="H389" s="5">
        <v>470.39501585716602</v>
      </c>
      <c r="I389" s="37">
        <v>0.31334360818921903</v>
      </c>
      <c r="J389" s="5">
        <v>7.4635827222082493E-2</v>
      </c>
      <c r="K389" s="5">
        <v>4.1983001977971002</v>
      </c>
      <c r="L389" s="5">
        <v>2.6892598037336001E-5</v>
      </c>
      <c r="M389" s="41">
        <v>2.1132845760393698E-3</v>
      </c>
      <c r="N389" s="9">
        <f t="shared" si="6"/>
        <v>1.2425841941233786</v>
      </c>
      <c r="O389">
        <v>16535</v>
      </c>
    </row>
    <row r="390" spans="1:15" x14ac:dyDescent="0.2">
      <c r="A390" s="5" t="s">
        <v>1945</v>
      </c>
      <c r="B390" s="5" t="s">
        <v>1946</v>
      </c>
      <c r="C390" s="5">
        <v>33909414</v>
      </c>
      <c r="D390" s="5">
        <v>33915589</v>
      </c>
      <c r="E390" s="5">
        <v>53.63</v>
      </c>
      <c r="F390" s="5" t="s">
        <v>15</v>
      </c>
      <c r="G390" s="5" t="s">
        <v>9968</v>
      </c>
      <c r="H390" s="5">
        <v>244.24395456930301</v>
      </c>
      <c r="I390" s="37">
        <v>0.31326169509728402</v>
      </c>
      <c r="J390" s="5">
        <v>9.1768841917848898E-2</v>
      </c>
      <c r="K390" s="5">
        <v>3.41359538325344</v>
      </c>
      <c r="L390" s="5">
        <v>6.4111712191913404E-4</v>
      </c>
      <c r="M390" s="41">
        <v>2.2452018503883401E-2</v>
      </c>
      <c r="N390" s="9">
        <f t="shared" si="6"/>
        <v>1.2425136448936625</v>
      </c>
      <c r="O390">
        <v>6175</v>
      </c>
    </row>
    <row r="391" spans="1:15" x14ac:dyDescent="0.2">
      <c r="A391" s="5" t="s">
        <v>1947</v>
      </c>
      <c r="B391" s="5" t="s">
        <v>1948</v>
      </c>
      <c r="C391" s="5">
        <v>28423560</v>
      </c>
      <c r="D391" s="5">
        <v>28426602</v>
      </c>
      <c r="E391" s="5">
        <v>56.82</v>
      </c>
      <c r="F391" s="5" t="s">
        <v>15</v>
      </c>
      <c r="G391" s="5" t="s">
        <v>9969</v>
      </c>
      <c r="H391" s="5">
        <v>768.81392935693998</v>
      </c>
      <c r="I391" s="37">
        <v>0.31187938133620202</v>
      </c>
      <c r="J391" s="5">
        <v>0.11083356252846301</v>
      </c>
      <c r="K391" s="5">
        <v>2.8139434862621902</v>
      </c>
      <c r="L391" s="5">
        <v>4.89378309222647E-3</v>
      </c>
      <c r="M391" s="41">
        <v>7.7404171025284005E-2</v>
      </c>
      <c r="N391" s="9">
        <f t="shared" si="6"/>
        <v>1.241323704473706</v>
      </c>
      <c r="O391">
        <v>3042</v>
      </c>
    </row>
    <row r="392" spans="1:15" x14ac:dyDescent="0.2">
      <c r="A392" s="5" t="s">
        <v>1949</v>
      </c>
      <c r="B392" s="5" t="s">
        <v>1950</v>
      </c>
      <c r="C392" s="5">
        <v>127067317</v>
      </c>
      <c r="D392" s="5">
        <v>127070261</v>
      </c>
      <c r="E392" s="5">
        <v>49.68</v>
      </c>
      <c r="F392" s="5" t="s">
        <v>15</v>
      </c>
      <c r="G392" s="5" t="s">
        <v>9970</v>
      </c>
      <c r="H392" s="5">
        <v>513.38499397432702</v>
      </c>
      <c r="I392" s="37">
        <v>0.31124761958015101</v>
      </c>
      <c r="J392" s="5">
        <v>0.103420381997318</v>
      </c>
      <c r="K392" s="5">
        <v>3.0095384833157999</v>
      </c>
      <c r="L392" s="5">
        <v>2.61644930164724E-3</v>
      </c>
      <c r="M392" s="41">
        <v>5.2491334258011002E-2</v>
      </c>
      <c r="N392" s="9">
        <f t="shared" si="6"/>
        <v>1.2407802430078174</v>
      </c>
      <c r="O392">
        <v>2944</v>
      </c>
    </row>
    <row r="393" spans="1:15" x14ac:dyDescent="0.2">
      <c r="A393" s="5" t="s">
        <v>1951</v>
      </c>
      <c r="B393" s="5" t="s">
        <v>1952</v>
      </c>
      <c r="C393" s="5">
        <v>40859768</v>
      </c>
      <c r="D393" s="5">
        <v>40960891</v>
      </c>
      <c r="E393" s="5">
        <v>45.16</v>
      </c>
      <c r="F393" s="5" t="s">
        <v>15</v>
      </c>
      <c r="G393" s="5" t="s">
        <v>9971</v>
      </c>
      <c r="H393" s="5">
        <v>225.60857020230301</v>
      </c>
      <c r="I393" s="37">
        <v>0.31118431696821502</v>
      </c>
      <c r="J393" s="5">
        <v>0.112592883172825</v>
      </c>
      <c r="K393" s="5">
        <v>2.7638009454874699</v>
      </c>
      <c r="L393" s="5">
        <v>5.7132380465858904E-3</v>
      </c>
      <c r="M393" s="41">
        <v>8.6150920348897597E-2</v>
      </c>
      <c r="N393" s="9">
        <f t="shared" si="6"/>
        <v>1.2407258012132396</v>
      </c>
      <c r="O393">
        <v>101123</v>
      </c>
    </row>
    <row r="394" spans="1:15" x14ac:dyDescent="0.2">
      <c r="A394" s="5" t="s">
        <v>1953</v>
      </c>
      <c r="B394" s="5" t="s">
        <v>1954</v>
      </c>
      <c r="C394" s="5">
        <v>100082111</v>
      </c>
      <c r="D394" s="5">
        <v>100121565</v>
      </c>
      <c r="E394" s="5">
        <v>42.77</v>
      </c>
      <c r="F394" s="5" t="s">
        <v>15</v>
      </c>
      <c r="G394" s="5" t="s">
        <v>9972</v>
      </c>
      <c r="H394" s="5">
        <v>322.14984624406202</v>
      </c>
      <c r="I394" s="37">
        <v>0.31114230221769301</v>
      </c>
      <c r="J394" s="5">
        <v>0.104616793330519</v>
      </c>
      <c r="K394" s="5">
        <v>2.9741143110235999</v>
      </c>
      <c r="L394" s="5">
        <v>2.9383558943974898E-3</v>
      </c>
      <c r="M394" s="41">
        <v>5.6581664819679002E-2</v>
      </c>
      <c r="N394" s="9">
        <f t="shared" si="6"/>
        <v>1.2406896688190214</v>
      </c>
      <c r="O394">
        <v>39454</v>
      </c>
    </row>
    <row r="395" spans="1:15" x14ac:dyDescent="0.2">
      <c r="A395" s="5" t="s">
        <v>1955</v>
      </c>
      <c r="B395" s="5" t="s">
        <v>1956</v>
      </c>
      <c r="C395" s="5">
        <v>117091682</v>
      </c>
      <c r="D395" s="5">
        <v>117115993</v>
      </c>
      <c r="E395" s="5">
        <v>52.36</v>
      </c>
      <c r="F395" s="5" t="s">
        <v>15</v>
      </c>
      <c r="G395" s="5" t="s">
        <v>9973</v>
      </c>
      <c r="H395" s="5">
        <v>1087.99825625883</v>
      </c>
      <c r="I395" s="37">
        <v>0.31040384034622698</v>
      </c>
      <c r="J395" s="5">
        <v>7.9203983814150405E-2</v>
      </c>
      <c r="K395" s="5">
        <v>3.9190432778555602</v>
      </c>
      <c r="L395" s="5">
        <v>8.8901152193737506E-5</v>
      </c>
      <c r="M395" s="41">
        <v>5.1499696622897204E-3</v>
      </c>
      <c r="N395" s="9">
        <f t="shared" si="6"/>
        <v>1.2400547684804613</v>
      </c>
      <c r="O395">
        <v>24311</v>
      </c>
    </row>
    <row r="396" spans="1:15" x14ac:dyDescent="0.2">
      <c r="A396" s="5" t="s">
        <v>1957</v>
      </c>
      <c r="B396" s="5" t="s">
        <v>1958</v>
      </c>
      <c r="C396" s="5">
        <v>126699773</v>
      </c>
      <c r="D396" s="5">
        <v>126707787</v>
      </c>
      <c r="E396" s="5">
        <v>54.71</v>
      </c>
      <c r="F396" s="5" t="s">
        <v>15</v>
      </c>
      <c r="G396" s="5" t="s">
        <v>9974</v>
      </c>
      <c r="H396" s="5">
        <v>713.02805072267097</v>
      </c>
      <c r="I396" s="37">
        <v>0.30947806624233598</v>
      </c>
      <c r="J396" s="5">
        <v>0.10161861809722</v>
      </c>
      <c r="K396" s="5">
        <v>3.0454858768720499</v>
      </c>
      <c r="L396" s="5">
        <v>2.3230468845525198E-3</v>
      </c>
      <c r="M396" s="41">
        <v>4.9459909396529403E-2</v>
      </c>
      <c r="N396" s="9">
        <f t="shared" si="6"/>
        <v>1.2392592834330813</v>
      </c>
      <c r="O396">
        <v>8014</v>
      </c>
    </row>
    <row r="397" spans="1:15" x14ac:dyDescent="0.2">
      <c r="A397" s="5" t="s">
        <v>1959</v>
      </c>
      <c r="B397" s="5" t="s">
        <v>1960</v>
      </c>
      <c r="C397" s="5">
        <v>122678762</v>
      </c>
      <c r="D397" s="5">
        <v>122945795</v>
      </c>
      <c r="E397" s="5">
        <v>45.82</v>
      </c>
      <c r="F397" s="5" t="s">
        <v>15</v>
      </c>
      <c r="G397" s="5" t="s">
        <v>9975</v>
      </c>
      <c r="H397" s="5">
        <v>1302.03511911337</v>
      </c>
      <c r="I397" s="37">
        <v>0.30936836026952402</v>
      </c>
      <c r="J397" s="5">
        <v>0.112455476977911</v>
      </c>
      <c r="K397" s="5">
        <v>2.75102972823895</v>
      </c>
      <c r="L397" s="5">
        <v>5.9408251684425597E-3</v>
      </c>
      <c r="M397" s="41">
        <v>8.8593874895069993E-2</v>
      </c>
      <c r="N397" s="9">
        <f t="shared" si="6"/>
        <v>1.2391650507834953</v>
      </c>
      <c r="O397">
        <v>267033</v>
      </c>
    </row>
    <row r="398" spans="1:15" x14ac:dyDescent="0.2">
      <c r="A398" s="5" t="s">
        <v>1961</v>
      </c>
      <c r="B398" s="5" t="s">
        <v>1962</v>
      </c>
      <c r="C398" s="5">
        <v>159232320</v>
      </c>
      <c r="D398" s="5">
        <v>159347640</v>
      </c>
      <c r="E398" s="5">
        <v>36.659999999999997</v>
      </c>
      <c r="F398" s="5" t="s">
        <v>15</v>
      </c>
      <c r="G398" s="5" t="s">
        <v>9976</v>
      </c>
      <c r="H398" s="5">
        <v>1229.1701735523</v>
      </c>
      <c r="I398" s="37">
        <v>0.30777930059347702</v>
      </c>
      <c r="J398" s="5">
        <v>8.3379849237295106E-2</v>
      </c>
      <c r="K398" s="5">
        <v>3.6912911621793798</v>
      </c>
      <c r="L398" s="5">
        <v>2.23118549642523E-4</v>
      </c>
      <c r="M398" s="41">
        <v>1.0529536232349699E-2</v>
      </c>
      <c r="N398" s="9">
        <f t="shared" si="6"/>
        <v>1.2378009210695491</v>
      </c>
      <c r="O398">
        <v>115320</v>
      </c>
    </row>
    <row r="399" spans="1:15" x14ac:dyDescent="0.2">
      <c r="A399" s="5" t="s">
        <v>1963</v>
      </c>
      <c r="B399" s="5" t="s">
        <v>1964</v>
      </c>
      <c r="C399" s="5">
        <v>98358368</v>
      </c>
      <c r="D399" s="5">
        <v>98381112</v>
      </c>
      <c r="E399" s="5">
        <v>52.84</v>
      </c>
      <c r="F399" s="5" t="s">
        <v>15</v>
      </c>
      <c r="G399" s="5" t="s">
        <v>9977</v>
      </c>
      <c r="H399" s="5">
        <v>217.93327115969001</v>
      </c>
      <c r="I399" s="37">
        <v>0.307580600633729</v>
      </c>
      <c r="J399" s="5">
        <v>9.9290435232084695E-2</v>
      </c>
      <c r="K399" s="5">
        <v>3.0977868101270798</v>
      </c>
      <c r="L399" s="5">
        <v>1.9497163147618899E-3</v>
      </c>
      <c r="M399" s="41">
        <v>4.4779647087620597E-2</v>
      </c>
      <c r="N399" s="9">
        <f t="shared" si="6"/>
        <v>1.2376304525715009</v>
      </c>
      <c r="O399">
        <v>22744</v>
      </c>
    </row>
    <row r="400" spans="1:15" x14ac:dyDescent="0.2">
      <c r="A400" s="5" t="s">
        <v>1965</v>
      </c>
      <c r="B400" s="5" t="s">
        <v>1966</v>
      </c>
      <c r="C400" s="5">
        <v>134496697</v>
      </c>
      <c r="D400" s="5">
        <v>134510235</v>
      </c>
      <c r="E400" s="5">
        <v>49.74</v>
      </c>
      <c r="F400" s="5" t="s">
        <v>15</v>
      </c>
      <c r="G400" s="5" t="s">
        <v>9978</v>
      </c>
      <c r="H400" s="5">
        <v>497.78313421271702</v>
      </c>
      <c r="I400" s="37">
        <v>0.30738398040123299</v>
      </c>
      <c r="J400" s="5">
        <v>0.109333319999479</v>
      </c>
      <c r="K400" s="5">
        <v>2.8114391880050702</v>
      </c>
      <c r="L400" s="5">
        <v>4.9320412958749798E-3</v>
      </c>
      <c r="M400" s="41">
        <v>7.7743957070918204E-2</v>
      </c>
      <c r="N400" s="9">
        <f t="shared" si="6"/>
        <v>1.2374617914206973</v>
      </c>
      <c r="O400">
        <v>13538</v>
      </c>
    </row>
    <row r="401" spans="1:15" x14ac:dyDescent="0.2">
      <c r="A401" s="5" t="s">
        <v>1967</v>
      </c>
      <c r="B401" s="5" t="s">
        <v>1968</v>
      </c>
      <c r="C401" s="5">
        <v>7184566</v>
      </c>
      <c r="D401" s="5">
        <v>7207031</v>
      </c>
      <c r="E401" s="5">
        <v>37.61</v>
      </c>
      <c r="F401" s="5" t="s">
        <v>15</v>
      </c>
      <c r="G401" s="5" t="s">
        <v>9979</v>
      </c>
      <c r="H401" s="5">
        <v>329.89185666028601</v>
      </c>
      <c r="I401" s="37">
        <v>0.307169365661426</v>
      </c>
      <c r="J401" s="5">
        <v>8.9301725718029301E-2</v>
      </c>
      <c r="K401" s="5">
        <v>3.4396800643171801</v>
      </c>
      <c r="L401" s="5">
        <v>5.8240221781435096E-4</v>
      </c>
      <c r="M401" s="41">
        <v>2.0977041539567101E-2</v>
      </c>
      <c r="N401" s="9">
        <f t="shared" si="6"/>
        <v>1.2372777207888346</v>
      </c>
      <c r="O401">
        <v>22465</v>
      </c>
    </row>
    <row r="402" spans="1:15" x14ac:dyDescent="0.2">
      <c r="A402" s="5" t="s">
        <v>1969</v>
      </c>
      <c r="B402" s="5" t="s">
        <v>1970</v>
      </c>
      <c r="C402" s="5">
        <v>20652130</v>
      </c>
      <c r="D402" s="5">
        <v>20666584</v>
      </c>
      <c r="E402" s="5">
        <v>51.26</v>
      </c>
      <c r="F402" s="5" t="s">
        <v>15</v>
      </c>
      <c r="G402" s="5" t="s">
        <v>9980</v>
      </c>
      <c r="H402" s="5">
        <v>618.80998659691295</v>
      </c>
      <c r="I402" s="37">
        <v>0.30695080198298003</v>
      </c>
      <c r="J402" s="5">
        <v>9.4624257907308995E-2</v>
      </c>
      <c r="K402" s="5">
        <v>3.24389124703794</v>
      </c>
      <c r="L402" s="5">
        <v>1.17908755414319E-3</v>
      </c>
      <c r="M402" s="41">
        <v>3.38440779557369E-2</v>
      </c>
      <c r="N402" s="9">
        <f t="shared" si="6"/>
        <v>1.2370902913743689</v>
      </c>
      <c r="O402">
        <v>14454</v>
      </c>
    </row>
    <row r="403" spans="1:15" x14ac:dyDescent="0.2">
      <c r="A403" s="5" t="s">
        <v>1971</v>
      </c>
      <c r="B403" s="5" t="s">
        <v>1972</v>
      </c>
      <c r="C403" s="5">
        <v>79674250</v>
      </c>
      <c r="D403" s="5">
        <v>79687872</v>
      </c>
      <c r="E403" s="5">
        <v>48.39</v>
      </c>
      <c r="F403" s="5" t="s">
        <v>15</v>
      </c>
      <c r="G403" s="5" t="s">
        <v>9981</v>
      </c>
      <c r="H403" s="5">
        <v>679.27750299823504</v>
      </c>
      <c r="I403" s="37">
        <v>0.30667266386123099</v>
      </c>
      <c r="J403" s="5">
        <v>8.5021130316778007E-2</v>
      </c>
      <c r="K403" s="5">
        <v>3.60701701704749</v>
      </c>
      <c r="L403" s="5">
        <v>3.0973735427520502E-4</v>
      </c>
      <c r="M403" s="41">
        <v>1.33236695401061E-2</v>
      </c>
      <c r="N403" s="9">
        <f t="shared" si="6"/>
        <v>1.2368518149156835</v>
      </c>
      <c r="O403">
        <v>13622</v>
      </c>
    </row>
    <row r="404" spans="1:15" x14ac:dyDescent="0.2">
      <c r="A404" s="5" t="s">
        <v>1973</v>
      </c>
      <c r="B404" s="5" t="s">
        <v>1974</v>
      </c>
      <c r="C404" s="5">
        <v>76331231</v>
      </c>
      <c r="D404" s="5">
        <v>76334907</v>
      </c>
      <c r="E404" s="5">
        <v>58.28</v>
      </c>
      <c r="F404" s="5" t="s">
        <v>15</v>
      </c>
      <c r="G404" s="5" t="s">
        <v>9982</v>
      </c>
      <c r="H404" s="5">
        <v>139.586154215177</v>
      </c>
      <c r="I404" s="37">
        <v>0.306261321245894</v>
      </c>
      <c r="J404" s="5">
        <v>0.113357373542031</v>
      </c>
      <c r="K404" s="5">
        <v>2.70173268554371</v>
      </c>
      <c r="L404" s="5">
        <v>6.89791955775496E-3</v>
      </c>
      <c r="M404" s="41">
        <v>9.7091416830112201E-2</v>
      </c>
      <c r="N404" s="9">
        <f t="shared" si="6"/>
        <v>1.23649921279096</v>
      </c>
      <c r="O404">
        <v>3676</v>
      </c>
    </row>
    <row r="405" spans="1:15" x14ac:dyDescent="0.2">
      <c r="A405" s="5" t="s">
        <v>1975</v>
      </c>
      <c r="B405" s="5" t="s">
        <v>1976</v>
      </c>
      <c r="C405" s="5">
        <v>58330724</v>
      </c>
      <c r="D405" s="5">
        <v>58347728</v>
      </c>
      <c r="E405" s="5">
        <v>48.6</v>
      </c>
      <c r="F405" s="5" t="s">
        <v>15</v>
      </c>
      <c r="G405" s="5" t="s">
        <v>9983</v>
      </c>
      <c r="H405" s="5">
        <v>516.50444506449901</v>
      </c>
      <c r="I405" s="37">
        <v>0.305133786656199</v>
      </c>
      <c r="J405" s="5">
        <v>8.7413138670924498E-2</v>
      </c>
      <c r="K405" s="5">
        <v>3.4907085055589402</v>
      </c>
      <c r="L405" s="5">
        <v>4.8174154475818002E-4</v>
      </c>
      <c r="M405" s="41">
        <v>1.86045908243694E-2</v>
      </c>
      <c r="N405" s="9">
        <f t="shared" si="6"/>
        <v>1.2355332075577281</v>
      </c>
      <c r="O405">
        <v>17004</v>
      </c>
    </row>
    <row r="406" spans="1:15" x14ac:dyDescent="0.2">
      <c r="A406" s="5" t="s">
        <v>1977</v>
      </c>
      <c r="B406" s="5" t="s">
        <v>1978</v>
      </c>
      <c r="C406" s="5">
        <v>59805840</v>
      </c>
      <c r="D406" s="5">
        <v>59904737</v>
      </c>
      <c r="E406" s="5">
        <v>46.04</v>
      </c>
      <c r="F406" s="5" t="s">
        <v>15</v>
      </c>
      <c r="G406" s="5" t="s">
        <v>9984</v>
      </c>
      <c r="H406" s="5">
        <v>842.82200790238505</v>
      </c>
      <c r="I406" s="37">
        <v>0.30471122361590502</v>
      </c>
      <c r="J406" s="5">
        <v>6.9858146722546699E-2</v>
      </c>
      <c r="K406" s="5">
        <v>4.36185667544426</v>
      </c>
      <c r="L406" s="5">
        <v>1.28963344620286E-5</v>
      </c>
      <c r="M406" s="41">
        <v>1.2565679526364299E-3</v>
      </c>
      <c r="N406" s="9">
        <f t="shared" si="6"/>
        <v>1.2351713748755022</v>
      </c>
      <c r="O406">
        <v>98897</v>
      </c>
    </row>
    <row r="407" spans="1:15" x14ac:dyDescent="0.2">
      <c r="A407" s="5" t="s">
        <v>1979</v>
      </c>
      <c r="B407" s="5" t="s">
        <v>1980</v>
      </c>
      <c r="C407" s="5">
        <v>155819832</v>
      </c>
      <c r="D407" s="5">
        <v>155826925</v>
      </c>
      <c r="E407" s="5">
        <v>48.51</v>
      </c>
      <c r="F407" s="5" t="s">
        <v>15</v>
      </c>
      <c r="G407" s="5" t="s">
        <v>9985</v>
      </c>
      <c r="H407" s="5">
        <v>201.62556536352</v>
      </c>
      <c r="I407" s="37">
        <v>0.30427435667274799</v>
      </c>
      <c r="J407" s="5">
        <v>0.10919275901065301</v>
      </c>
      <c r="K407" s="5">
        <v>2.7865799841458698</v>
      </c>
      <c r="L407" s="5">
        <v>5.3267470752267898E-3</v>
      </c>
      <c r="M407" s="41">
        <v>8.2563444717998799E-2</v>
      </c>
      <c r="N407" s="9">
        <f t="shared" si="6"/>
        <v>1.2347974054391622</v>
      </c>
      <c r="O407">
        <v>7093</v>
      </c>
    </row>
    <row r="408" spans="1:15" x14ac:dyDescent="0.2">
      <c r="A408" s="5" t="s">
        <v>1981</v>
      </c>
      <c r="B408" s="5" t="s">
        <v>1982</v>
      </c>
      <c r="C408" s="5">
        <v>119942763</v>
      </c>
      <c r="D408" s="5">
        <v>120006782</v>
      </c>
      <c r="E408" s="5">
        <v>52.41</v>
      </c>
      <c r="F408" s="5" t="s">
        <v>15</v>
      </c>
      <c r="G408" s="5" t="s">
        <v>9986</v>
      </c>
      <c r="H408" s="5">
        <v>2555.9529597626001</v>
      </c>
      <c r="I408" s="37">
        <v>0.30351510193182102</v>
      </c>
      <c r="J408" s="5">
        <v>9.8214834951812699E-2</v>
      </c>
      <c r="K408" s="5">
        <v>3.0903183015145799</v>
      </c>
      <c r="L408" s="5">
        <v>1.9994209687840799E-3</v>
      </c>
      <c r="M408" s="41">
        <v>4.5199918258544802E-2</v>
      </c>
      <c r="N408" s="9">
        <f t="shared" si="6"/>
        <v>1.2341477330534207</v>
      </c>
      <c r="O408">
        <v>64019</v>
      </c>
    </row>
    <row r="409" spans="1:15" x14ac:dyDescent="0.2">
      <c r="A409" s="5" t="s">
        <v>1983</v>
      </c>
      <c r="B409" s="5" t="s">
        <v>1984</v>
      </c>
      <c r="C409" s="5">
        <v>31089471</v>
      </c>
      <c r="D409" s="5">
        <v>31097047</v>
      </c>
      <c r="E409" s="5">
        <v>50.96</v>
      </c>
      <c r="F409" s="5" t="s">
        <v>15</v>
      </c>
      <c r="G409" s="5" t="s">
        <v>9987</v>
      </c>
      <c r="H409" s="5">
        <v>790.39317157545599</v>
      </c>
      <c r="I409" s="37">
        <v>0.30307967041258999</v>
      </c>
      <c r="J409" s="5">
        <v>8.2210943094997393E-2</v>
      </c>
      <c r="K409" s="5">
        <v>3.6866098234923701</v>
      </c>
      <c r="L409" s="5">
        <v>2.27261390223509E-4</v>
      </c>
      <c r="M409" s="41">
        <v>1.0602735262675999E-2</v>
      </c>
      <c r="N409" s="9">
        <f t="shared" si="6"/>
        <v>1.2337753010988177</v>
      </c>
      <c r="O409">
        <v>7576</v>
      </c>
    </row>
    <row r="410" spans="1:15" x14ac:dyDescent="0.2">
      <c r="A410" s="5" t="s">
        <v>1985</v>
      </c>
      <c r="B410" s="5" t="s">
        <v>1986</v>
      </c>
      <c r="C410" s="5">
        <v>80901203</v>
      </c>
      <c r="D410" s="5">
        <v>80918245</v>
      </c>
      <c r="E410" s="5">
        <v>55.65</v>
      </c>
      <c r="F410" s="5" t="s">
        <v>15</v>
      </c>
      <c r="G410" s="5" t="s">
        <v>9988</v>
      </c>
      <c r="H410" s="5">
        <v>227.91593107928</v>
      </c>
      <c r="I410" s="37">
        <v>0.302987043198156</v>
      </c>
      <c r="J410" s="5">
        <v>9.4141852720962801E-2</v>
      </c>
      <c r="K410" s="5">
        <v>3.2184096067899999</v>
      </c>
      <c r="L410" s="5">
        <v>1.28903593297604E-3</v>
      </c>
      <c r="M410" s="41">
        <v>3.5011159237596699E-2</v>
      </c>
      <c r="N410" s="9">
        <f t="shared" si="6"/>
        <v>1.2336960899713465</v>
      </c>
      <c r="O410">
        <v>17042</v>
      </c>
    </row>
    <row r="411" spans="1:15" x14ac:dyDescent="0.2">
      <c r="A411" s="5" t="s">
        <v>1987</v>
      </c>
      <c r="B411" s="5" t="s">
        <v>1988</v>
      </c>
      <c r="C411" s="5">
        <v>144892827</v>
      </c>
      <c r="D411" s="5">
        <v>144928209</v>
      </c>
      <c r="E411" s="5">
        <v>48.86</v>
      </c>
      <c r="F411" s="5" t="s">
        <v>15</v>
      </c>
      <c r="G411" s="5" t="s">
        <v>9989</v>
      </c>
      <c r="H411" s="5">
        <v>162.76730347519501</v>
      </c>
      <c r="I411" s="37">
        <v>0.30285832919555999</v>
      </c>
      <c r="J411" s="5">
        <v>0.109167786013367</v>
      </c>
      <c r="K411" s="5">
        <v>2.7742463253626499</v>
      </c>
      <c r="L411" s="5">
        <v>5.5329766404659201E-3</v>
      </c>
      <c r="M411" s="41">
        <v>8.4047748561442398E-2</v>
      </c>
      <c r="N411" s="9">
        <f t="shared" si="6"/>
        <v>1.2335860272943304</v>
      </c>
      <c r="O411">
        <v>35382</v>
      </c>
    </row>
    <row r="412" spans="1:15" x14ac:dyDescent="0.2">
      <c r="A412" s="5" t="s">
        <v>1989</v>
      </c>
      <c r="B412" s="5" t="s">
        <v>1990</v>
      </c>
      <c r="C412" s="5">
        <v>19530967</v>
      </c>
      <c r="D412" s="5">
        <v>19562398</v>
      </c>
      <c r="E412" s="5">
        <v>52.27</v>
      </c>
      <c r="F412" s="5" t="s">
        <v>15</v>
      </c>
      <c r="G412" s="5" t="s">
        <v>9990</v>
      </c>
      <c r="H412" s="5">
        <v>996.99292137384998</v>
      </c>
      <c r="I412" s="37">
        <v>0.30251123308599098</v>
      </c>
      <c r="J412" s="5">
        <v>9.6920254025805896E-2</v>
      </c>
      <c r="K412" s="5">
        <v>3.12123854943101</v>
      </c>
      <c r="L412" s="5">
        <v>1.80092084405854E-3</v>
      </c>
      <c r="M412" s="41">
        <v>4.3020966486161299E-2</v>
      </c>
      <c r="N412" s="9">
        <f t="shared" si="6"/>
        <v>1.2332892761472694</v>
      </c>
      <c r="O412">
        <v>31431</v>
      </c>
    </row>
    <row r="413" spans="1:15" x14ac:dyDescent="0.2">
      <c r="A413" s="5" t="s">
        <v>1991</v>
      </c>
      <c r="B413" s="5" t="s">
        <v>1992</v>
      </c>
      <c r="C413" s="5">
        <v>181364928</v>
      </c>
      <c r="D413" s="5">
        <v>181383628</v>
      </c>
      <c r="E413" s="5">
        <v>47.12</v>
      </c>
      <c r="F413" s="5" t="s">
        <v>15</v>
      </c>
      <c r="G413" s="5" t="s">
        <v>9991</v>
      </c>
      <c r="H413" s="5">
        <v>401.14200833880199</v>
      </c>
      <c r="I413" s="37">
        <v>0.30175627815845002</v>
      </c>
      <c r="J413" s="5">
        <v>0.101045182093149</v>
      </c>
      <c r="K413" s="5">
        <v>2.9863499862890599</v>
      </c>
      <c r="L413" s="5">
        <v>2.8232931999790599E-3</v>
      </c>
      <c r="M413" s="41">
        <v>5.4821571730878198E-2</v>
      </c>
      <c r="N413" s="9">
        <f t="shared" si="6"/>
        <v>1.2326440710151445</v>
      </c>
      <c r="O413">
        <v>18700</v>
      </c>
    </row>
    <row r="414" spans="1:15" x14ac:dyDescent="0.2">
      <c r="A414" s="5" t="s">
        <v>1993</v>
      </c>
      <c r="B414" s="5" t="s">
        <v>1994</v>
      </c>
      <c r="C414" s="5">
        <v>84076097</v>
      </c>
      <c r="D414" s="5">
        <v>84105754</v>
      </c>
      <c r="E414" s="5">
        <v>52.37</v>
      </c>
      <c r="F414" s="5" t="s">
        <v>15</v>
      </c>
      <c r="G414" s="5" t="s">
        <v>9992</v>
      </c>
      <c r="H414" s="5">
        <v>2765.9915032466201</v>
      </c>
      <c r="I414" s="37">
        <v>0.301192364047628</v>
      </c>
      <c r="J414" s="5">
        <v>6.9083117038444802E-2</v>
      </c>
      <c r="K414" s="5">
        <v>4.3598548670004904</v>
      </c>
      <c r="L414" s="5">
        <v>1.30148734215383E-5</v>
      </c>
      <c r="M414" s="41">
        <v>1.2565679526364299E-3</v>
      </c>
      <c r="N414" s="9">
        <f t="shared" si="6"/>
        <v>1.2321623548288101</v>
      </c>
      <c r="O414">
        <v>29657</v>
      </c>
    </row>
    <row r="415" spans="1:15" x14ac:dyDescent="0.2">
      <c r="A415" s="5" t="s">
        <v>1995</v>
      </c>
      <c r="B415" s="5" t="s">
        <v>1996</v>
      </c>
      <c r="C415" s="5">
        <v>131491496</v>
      </c>
      <c r="D415" s="5">
        <v>131525922</v>
      </c>
      <c r="E415" s="5">
        <v>50.43</v>
      </c>
      <c r="F415" s="5" t="s">
        <v>15</v>
      </c>
      <c r="G415" s="5" t="s">
        <v>9993</v>
      </c>
      <c r="H415" s="5">
        <v>253.24337120911201</v>
      </c>
      <c r="I415" s="37">
        <v>0.29969971068497497</v>
      </c>
      <c r="J415" s="5">
        <v>0.10333506280679799</v>
      </c>
      <c r="K415" s="5">
        <v>2.9002712394467101</v>
      </c>
      <c r="L415" s="5">
        <v>3.72839874727967E-3</v>
      </c>
      <c r="M415" s="41">
        <v>6.5949017536169594E-2</v>
      </c>
      <c r="N415" s="9">
        <f t="shared" si="6"/>
        <v>1.2308881838374479</v>
      </c>
      <c r="O415">
        <v>34426</v>
      </c>
    </row>
    <row r="416" spans="1:15" x14ac:dyDescent="0.2">
      <c r="A416" s="5" t="s">
        <v>1997</v>
      </c>
      <c r="B416" s="5" t="s">
        <v>1998</v>
      </c>
      <c r="C416" s="5">
        <v>108370957</v>
      </c>
      <c r="D416" s="5">
        <v>108539617</v>
      </c>
      <c r="E416" s="5">
        <v>47.74</v>
      </c>
      <c r="F416" s="5" t="s">
        <v>15</v>
      </c>
      <c r="G416" s="5" t="s">
        <v>9994</v>
      </c>
      <c r="H416" s="5">
        <v>885.29670485927204</v>
      </c>
      <c r="I416" s="37">
        <v>0.29907577416043402</v>
      </c>
      <c r="J416" s="5">
        <v>9.5775724775941207E-2</v>
      </c>
      <c r="K416" s="5">
        <v>3.1226678248595401</v>
      </c>
      <c r="L416" s="5">
        <v>1.79219894983336E-3</v>
      </c>
      <c r="M416" s="41">
        <v>4.2960244826781298E-2</v>
      </c>
      <c r="N416" s="9">
        <f t="shared" si="6"/>
        <v>1.2303559646044964</v>
      </c>
      <c r="O416">
        <v>168660</v>
      </c>
    </row>
    <row r="417" spans="1:15" x14ac:dyDescent="0.2">
      <c r="A417" s="5" t="s">
        <v>1999</v>
      </c>
      <c r="B417" s="5" t="s">
        <v>2000</v>
      </c>
      <c r="C417" s="5">
        <v>20468549</v>
      </c>
      <c r="D417" s="5">
        <v>20492746</v>
      </c>
      <c r="E417" s="5">
        <v>42.52</v>
      </c>
      <c r="F417" s="5" t="s">
        <v>15</v>
      </c>
      <c r="G417" s="5" t="s">
        <v>9995</v>
      </c>
      <c r="H417" s="5">
        <v>455.18273017659101</v>
      </c>
      <c r="I417" s="37">
        <v>0.298348478986112</v>
      </c>
      <c r="J417" s="5">
        <v>0.11030146511085</v>
      </c>
      <c r="K417" s="5">
        <v>2.7048460207330698</v>
      </c>
      <c r="L417" s="5">
        <v>6.8336057485587501E-3</v>
      </c>
      <c r="M417" s="41">
        <v>9.6552460083549105E-2</v>
      </c>
      <c r="N417" s="9">
        <f t="shared" si="6"/>
        <v>1.2297358706721049</v>
      </c>
      <c r="O417">
        <v>24197</v>
      </c>
    </row>
    <row r="418" spans="1:15" x14ac:dyDescent="0.2">
      <c r="A418" s="5" t="s">
        <v>2001</v>
      </c>
      <c r="B418" s="5" t="s">
        <v>2002</v>
      </c>
      <c r="C418" s="5">
        <v>165784152</v>
      </c>
      <c r="D418" s="5">
        <v>165899016</v>
      </c>
      <c r="E418" s="5">
        <v>50.42</v>
      </c>
      <c r="F418" s="5" t="s">
        <v>15</v>
      </c>
      <c r="G418" s="5" t="s">
        <v>9996</v>
      </c>
      <c r="H418" s="5">
        <v>1480.8855637730701</v>
      </c>
      <c r="I418" s="37">
        <v>0.29792073020583798</v>
      </c>
      <c r="J418" s="5">
        <v>0.10770723918897</v>
      </c>
      <c r="K418" s="5">
        <v>2.7660232724296598</v>
      </c>
      <c r="L418" s="5">
        <v>5.6744485063920198E-3</v>
      </c>
      <c r="M418" s="41">
        <v>8.5658911600834095E-2</v>
      </c>
      <c r="N418" s="9">
        <f t="shared" si="6"/>
        <v>1.2293713168119711</v>
      </c>
      <c r="O418">
        <v>114864</v>
      </c>
    </row>
    <row r="419" spans="1:15" x14ac:dyDescent="0.2">
      <c r="A419" s="5" t="s">
        <v>2003</v>
      </c>
      <c r="B419" s="5" t="s">
        <v>2004</v>
      </c>
      <c r="C419" s="5">
        <v>80790532</v>
      </c>
      <c r="D419" s="5">
        <v>80880832</v>
      </c>
      <c r="E419" s="5">
        <v>41.94</v>
      </c>
      <c r="F419" s="5" t="s">
        <v>15</v>
      </c>
      <c r="G419" s="5" t="s">
        <v>9997</v>
      </c>
      <c r="H419" s="5">
        <v>372.043023214367</v>
      </c>
      <c r="I419" s="37">
        <v>0.29775616072172301</v>
      </c>
      <c r="J419" s="5">
        <v>9.2784943994621699E-2</v>
      </c>
      <c r="K419" s="5">
        <v>3.2090999671130098</v>
      </c>
      <c r="L419" s="5">
        <v>1.33151188515369E-3</v>
      </c>
      <c r="M419" s="41">
        <v>3.5668612214435E-2</v>
      </c>
      <c r="N419" s="9">
        <f t="shared" si="6"/>
        <v>1.2292310893495761</v>
      </c>
      <c r="O419">
        <v>90300</v>
      </c>
    </row>
    <row r="420" spans="1:15" x14ac:dyDescent="0.2">
      <c r="A420" s="5" t="s">
        <v>2005</v>
      </c>
      <c r="B420" s="5" t="s">
        <v>2006</v>
      </c>
      <c r="C420" s="5">
        <v>70207350</v>
      </c>
      <c r="D420" s="5">
        <v>70400067</v>
      </c>
      <c r="E420" s="5">
        <v>45.75</v>
      </c>
      <c r="F420" s="5" t="s">
        <v>15</v>
      </c>
      <c r="G420" s="5" t="s">
        <v>9998</v>
      </c>
      <c r="H420" s="5">
        <v>308.00320243240901</v>
      </c>
      <c r="I420" s="37">
        <v>0.297338425455139</v>
      </c>
      <c r="J420" s="5">
        <v>0.103874472055561</v>
      </c>
      <c r="K420" s="5">
        <v>2.8624783315008901</v>
      </c>
      <c r="L420" s="5">
        <v>4.2034200131673503E-3</v>
      </c>
      <c r="M420" s="41">
        <v>7.0722133164394393E-2</v>
      </c>
      <c r="N420" s="9">
        <f t="shared" si="6"/>
        <v>1.2288752145264623</v>
      </c>
      <c r="O420">
        <v>192717</v>
      </c>
    </row>
    <row r="421" spans="1:15" x14ac:dyDescent="0.2">
      <c r="A421" s="5" t="s">
        <v>2007</v>
      </c>
      <c r="B421" s="5" t="s">
        <v>2008</v>
      </c>
      <c r="C421" s="5">
        <v>65848433</v>
      </c>
      <c r="D421" s="5">
        <v>65885755</v>
      </c>
      <c r="E421" s="5">
        <v>47.06</v>
      </c>
      <c r="F421" s="5" t="s">
        <v>15</v>
      </c>
      <c r="G421" s="5" t="s">
        <v>9999</v>
      </c>
      <c r="H421" s="5">
        <v>1342.7496902841799</v>
      </c>
      <c r="I421" s="37">
        <v>0.29690304519834998</v>
      </c>
      <c r="J421" s="5">
        <v>6.8093218118773599E-2</v>
      </c>
      <c r="K421" s="5">
        <v>4.36024399200031</v>
      </c>
      <c r="L421" s="5">
        <v>1.2991749927596701E-5</v>
      </c>
      <c r="M421" s="41">
        <v>1.2565679526364299E-3</v>
      </c>
      <c r="N421" s="9">
        <f t="shared" si="6"/>
        <v>1.2285044173251478</v>
      </c>
      <c r="O421">
        <v>37322</v>
      </c>
    </row>
    <row r="422" spans="1:15" x14ac:dyDescent="0.2">
      <c r="A422" s="5" t="s">
        <v>2009</v>
      </c>
      <c r="B422" s="5" t="s">
        <v>2010</v>
      </c>
      <c r="C422" s="5">
        <v>28739641</v>
      </c>
      <c r="D422" s="5">
        <v>28741820</v>
      </c>
      <c r="E422" s="5">
        <v>52.39</v>
      </c>
      <c r="F422" s="5" t="s">
        <v>15</v>
      </c>
      <c r="G422" s="5" t="s">
        <v>10000</v>
      </c>
      <c r="H422" s="5">
        <v>490.659532353749</v>
      </c>
      <c r="I422" s="37">
        <v>0.29653921759537399</v>
      </c>
      <c r="J422" s="5">
        <v>9.2012266154399502E-2</v>
      </c>
      <c r="K422" s="5">
        <v>3.2228226734223901</v>
      </c>
      <c r="L422" s="5">
        <v>1.2693410825870899E-3</v>
      </c>
      <c r="M422" s="41">
        <v>3.5011159237596699E-2</v>
      </c>
      <c r="N422" s="9">
        <f t="shared" si="6"/>
        <v>1.2281946446771204</v>
      </c>
      <c r="O422">
        <v>2179</v>
      </c>
    </row>
    <row r="423" spans="1:15" x14ac:dyDescent="0.2">
      <c r="A423" s="5" t="s">
        <v>2011</v>
      </c>
      <c r="B423" s="5" t="s">
        <v>2012</v>
      </c>
      <c r="C423" s="5">
        <v>163466379</v>
      </c>
      <c r="D423" s="5">
        <v>163472629</v>
      </c>
      <c r="E423" s="5">
        <v>49.67</v>
      </c>
      <c r="F423" s="5" t="s">
        <v>15</v>
      </c>
      <c r="G423" s="5" t="s">
        <v>10001</v>
      </c>
      <c r="H423" s="5">
        <v>317.42626209832503</v>
      </c>
      <c r="I423" s="37">
        <v>0.29646943580956597</v>
      </c>
      <c r="J423" s="5">
        <v>8.7015326567269596E-2</v>
      </c>
      <c r="K423" s="5">
        <v>3.4070944453719001</v>
      </c>
      <c r="L423" s="5">
        <v>6.5658403162719705E-4</v>
      </c>
      <c r="M423" s="41">
        <v>2.2865778190799099E-2</v>
      </c>
      <c r="N423" s="9">
        <f t="shared" si="6"/>
        <v>1.2281352395079888</v>
      </c>
      <c r="O423">
        <v>6250</v>
      </c>
    </row>
    <row r="424" spans="1:15" x14ac:dyDescent="0.2">
      <c r="A424" s="5" t="s">
        <v>2013</v>
      </c>
      <c r="B424" s="5" t="s">
        <v>2014</v>
      </c>
      <c r="C424" s="5">
        <v>26659958</v>
      </c>
      <c r="D424" s="5">
        <v>26669883</v>
      </c>
      <c r="E424" s="5">
        <v>41.35</v>
      </c>
      <c r="F424" s="5" t="s">
        <v>15</v>
      </c>
      <c r="G424" s="5" t="s">
        <v>10002</v>
      </c>
      <c r="H424" s="5">
        <v>288.06781345185402</v>
      </c>
      <c r="I424" s="37">
        <v>0.29626482384642999</v>
      </c>
      <c r="J424" s="5">
        <v>9.4553440477804396E-2</v>
      </c>
      <c r="K424" s="5">
        <v>3.1333055925762499</v>
      </c>
      <c r="L424" s="5">
        <v>1.72849378879046E-3</v>
      </c>
      <c r="M424" s="41">
        <v>4.1939352784561602E-2</v>
      </c>
      <c r="N424" s="9">
        <f t="shared" si="6"/>
        <v>1.22796107009849</v>
      </c>
      <c r="O424">
        <v>9925</v>
      </c>
    </row>
    <row r="425" spans="1:15" x14ac:dyDescent="0.2">
      <c r="A425" s="5" t="s">
        <v>2015</v>
      </c>
      <c r="B425" s="5" t="s">
        <v>2016</v>
      </c>
      <c r="C425" s="5">
        <v>40293233</v>
      </c>
      <c r="D425" s="5">
        <v>40531383</v>
      </c>
      <c r="E425" s="5">
        <v>45.7</v>
      </c>
      <c r="F425" s="5" t="s">
        <v>15</v>
      </c>
      <c r="G425" s="5" t="s">
        <v>10003</v>
      </c>
      <c r="H425" s="5">
        <v>2561.62276406808</v>
      </c>
      <c r="I425" s="37">
        <v>0.295999914854369</v>
      </c>
      <c r="J425" s="5">
        <v>9.2730332237309407E-2</v>
      </c>
      <c r="K425" s="5">
        <v>3.1920506237038602</v>
      </c>
      <c r="L425" s="5">
        <v>1.41266571285143E-3</v>
      </c>
      <c r="M425" s="41">
        <v>3.7037157836372903E-2</v>
      </c>
      <c r="N425" s="9">
        <f t="shared" si="6"/>
        <v>1.2277356114560003</v>
      </c>
      <c r="O425">
        <v>238150</v>
      </c>
    </row>
    <row r="426" spans="1:15" x14ac:dyDescent="0.2">
      <c r="A426" s="5" t="s">
        <v>825</v>
      </c>
      <c r="B426" s="5" t="s">
        <v>826</v>
      </c>
      <c r="C426" s="5">
        <v>84370905</v>
      </c>
      <c r="D426" s="5">
        <v>84440597</v>
      </c>
      <c r="E426" s="5">
        <v>47.97</v>
      </c>
      <c r="F426" s="5" t="s">
        <v>15</v>
      </c>
      <c r="G426" s="5" t="s">
        <v>9580</v>
      </c>
      <c r="H426" s="5">
        <v>1396.40777970515</v>
      </c>
      <c r="I426" s="37">
        <v>0.29525081426940503</v>
      </c>
      <c r="J426" s="5">
        <v>9.8654912981342893E-2</v>
      </c>
      <c r="K426" s="5">
        <v>2.9927634148868099</v>
      </c>
      <c r="L426" s="5">
        <v>2.7646397200410898E-3</v>
      </c>
      <c r="M426" s="41">
        <v>5.4077944415322002E-2</v>
      </c>
      <c r="N426" s="9">
        <f t="shared" si="6"/>
        <v>1.2270982912257875</v>
      </c>
      <c r="O426">
        <v>69692</v>
      </c>
    </row>
    <row r="427" spans="1:15" x14ac:dyDescent="0.2">
      <c r="A427" s="5" t="s">
        <v>2017</v>
      </c>
      <c r="B427" s="5" t="s">
        <v>2018</v>
      </c>
      <c r="C427" s="5">
        <v>80904889</v>
      </c>
      <c r="D427" s="5">
        <v>80947780</v>
      </c>
      <c r="E427" s="5">
        <v>43.77</v>
      </c>
      <c r="F427" s="5" t="s">
        <v>15</v>
      </c>
      <c r="G427" s="5" t="s">
        <v>10004</v>
      </c>
      <c r="H427" s="5">
        <v>344.46807941871901</v>
      </c>
      <c r="I427" s="37">
        <v>0.29512595897138599</v>
      </c>
      <c r="J427" s="5">
        <v>7.63311923316074E-2</v>
      </c>
      <c r="K427" s="5">
        <v>3.8663873831455899</v>
      </c>
      <c r="L427" s="5">
        <v>1.10459435216339E-4</v>
      </c>
      <c r="M427" s="41">
        <v>6.0734660083355298E-3</v>
      </c>
      <c r="N427" s="9">
        <f t="shared" si="6"/>
        <v>1.226992098933531</v>
      </c>
      <c r="O427">
        <v>42891</v>
      </c>
    </row>
    <row r="428" spans="1:15" x14ac:dyDescent="0.2">
      <c r="A428" s="5" t="s">
        <v>2019</v>
      </c>
      <c r="B428" s="5" t="s">
        <v>2020</v>
      </c>
      <c r="C428" s="5">
        <v>144876495</v>
      </c>
      <c r="D428" s="5">
        <v>144965847</v>
      </c>
      <c r="E428" s="5">
        <v>48.85</v>
      </c>
      <c r="F428" s="5" t="s">
        <v>15</v>
      </c>
      <c r="G428" s="5" t="s">
        <v>10005</v>
      </c>
      <c r="H428" s="5">
        <v>466.12748113198899</v>
      </c>
      <c r="I428" s="37">
        <v>0.29479210844868697</v>
      </c>
      <c r="J428" s="5">
        <v>8.0028414098125597E-2</v>
      </c>
      <c r="K428" s="5">
        <v>3.6835930309356302</v>
      </c>
      <c r="L428" s="5">
        <v>2.2996929890314001E-4</v>
      </c>
      <c r="M428" s="41">
        <v>1.06575438755012E-2</v>
      </c>
      <c r="N428" s="9">
        <f t="shared" si="6"/>
        <v>1.2267081965496864</v>
      </c>
      <c r="O428">
        <v>89352</v>
      </c>
    </row>
    <row r="429" spans="1:15" x14ac:dyDescent="0.2">
      <c r="A429" s="5" t="s">
        <v>2021</v>
      </c>
      <c r="B429" s="5" t="s">
        <v>2022</v>
      </c>
      <c r="C429" s="5">
        <v>91928779</v>
      </c>
      <c r="D429" s="5">
        <v>92180341</v>
      </c>
      <c r="E429" s="5">
        <v>46.43</v>
      </c>
      <c r="F429" s="5" t="s">
        <v>15</v>
      </c>
      <c r="G429" s="5" t="s">
        <v>10006</v>
      </c>
      <c r="H429" s="5">
        <v>1218.0485645894701</v>
      </c>
      <c r="I429" s="37">
        <v>0.29467345499361902</v>
      </c>
      <c r="J429" s="5">
        <v>0.10334166279686501</v>
      </c>
      <c r="K429" s="5">
        <v>2.8514487479541399</v>
      </c>
      <c r="L429" s="5">
        <v>4.35205015827004E-3</v>
      </c>
      <c r="M429" s="41">
        <v>7.1612655503968795E-2</v>
      </c>
      <c r="N429" s="9">
        <f t="shared" si="6"/>
        <v>1.2266073109318254</v>
      </c>
      <c r="O429">
        <v>251562</v>
      </c>
    </row>
    <row r="430" spans="1:15" x14ac:dyDescent="0.2">
      <c r="A430" s="5" t="s">
        <v>2023</v>
      </c>
      <c r="B430" s="5" t="s">
        <v>2024</v>
      </c>
      <c r="C430" s="5">
        <v>129626078</v>
      </c>
      <c r="D430" s="5">
        <v>129641065</v>
      </c>
      <c r="E430" s="5">
        <v>49.73</v>
      </c>
      <c r="F430" s="5" t="s">
        <v>15</v>
      </c>
      <c r="G430" s="5" t="s">
        <v>10007</v>
      </c>
      <c r="H430" s="5">
        <v>612.42901301620395</v>
      </c>
      <c r="I430" s="37">
        <v>0.29325447463828103</v>
      </c>
      <c r="J430" s="5">
        <v>6.8522413652356895E-2</v>
      </c>
      <c r="K430" s="5">
        <v>4.2796868791879499</v>
      </c>
      <c r="L430" s="5">
        <v>1.87156432891247E-5</v>
      </c>
      <c r="M430" s="41">
        <v>1.65734769839936E-3</v>
      </c>
      <c r="N430" s="9">
        <f t="shared" si="6"/>
        <v>1.2254014594188098</v>
      </c>
      <c r="O430">
        <v>14987</v>
      </c>
    </row>
    <row r="431" spans="1:15" x14ac:dyDescent="0.2">
      <c r="A431" s="5" t="s">
        <v>2025</v>
      </c>
      <c r="B431" s="5" t="s">
        <v>2026</v>
      </c>
      <c r="C431" s="5">
        <v>77486656</v>
      </c>
      <c r="D431" s="5">
        <v>77515813</v>
      </c>
      <c r="E431" s="5">
        <v>50.91</v>
      </c>
      <c r="F431" s="5" t="s">
        <v>15</v>
      </c>
      <c r="G431" s="5" t="s">
        <v>10008</v>
      </c>
      <c r="H431" s="5">
        <v>289.676019258228</v>
      </c>
      <c r="I431" s="37">
        <v>0.29311805073171199</v>
      </c>
      <c r="J431" s="5">
        <v>9.7172242771736195E-2</v>
      </c>
      <c r="K431" s="5">
        <v>3.0164792163978902</v>
      </c>
      <c r="L431" s="5">
        <v>2.5572874830974601E-3</v>
      </c>
      <c r="M431" s="41">
        <v>5.1979485201029199E-2</v>
      </c>
      <c r="N431" s="9">
        <f t="shared" si="6"/>
        <v>1.2252855886730341</v>
      </c>
      <c r="O431">
        <v>29157</v>
      </c>
    </row>
    <row r="432" spans="1:15" x14ac:dyDescent="0.2">
      <c r="A432" s="5" t="s">
        <v>2027</v>
      </c>
      <c r="B432" s="5" t="s">
        <v>2028</v>
      </c>
      <c r="C432" s="5">
        <v>138434671</v>
      </c>
      <c r="D432" s="5">
        <v>138442265</v>
      </c>
      <c r="E432" s="5">
        <v>52.78</v>
      </c>
      <c r="F432" s="5" t="s">
        <v>15</v>
      </c>
      <c r="G432" s="5" t="s">
        <v>10009</v>
      </c>
      <c r="H432" s="5">
        <v>286.80643415283998</v>
      </c>
      <c r="I432" s="37">
        <v>0.29273781510651498</v>
      </c>
      <c r="J432" s="5">
        <v>0.101030208137788</v>
      </c>
      <c r="K432" s="5">
        <v>2.89752758607872</v>
      </c>
      <c r="L432" s="5">
        <v>3.76116659309621E-3</v>
      </c>
      <c r="M432" s="41">
        <v>6.6359770487076905E-2</v>
      </c>
      <c r="N432" s="9">
        <f t="shared" si="6"/>
        <v>1.2249626958729054</v>
      </c>
      <c r="O432">
        <v>7594</v>
      </c>
    </row>
    <row r="433" spans="1:15" x14ac:dyDescent="0.2">
      <c r="A433" s="5" t="s">
        <v>2029</v>
      </c>
      <c r="B433" s="5" t="s">
        <v>2030</v>
      </c>
      <c r="C433" s="5">
        <v>55204350</v>
      </c>
      <c r="D433" s="5">
        <v>55236330</v>
      </c>
      <c r="E433" s="5">
        <v>49.19</v>
      </c>
      <c r="F433" s="5" t="s">
        <v>15</v>
      </c>
      <c r="G433" s="5" t="s">
        <v>10010</v>
      </c>
      <c r="H433" s="5">
        <v>564.53348717137101</v>
      </c>
      <c r="I433" s="37">
        <v>0.292726799741656</v>
      </c>
      <c r="J433" s="5">
        <v>0.10872196673567699</v>
      </c>
      <c r="K433" s="5">
        <v>2.69243473541394</v>
      </c>
      <c r="L433" s="5">
        <v>7.0932417017712298E-3</v>
      </c>
      <c r="M433" s="41">
        <v>9.9112903899221505E-2</v>
      </c>
      <c r="N433" s="9">
        <f t="shared" si="6"/>
        <v>1.2249533429887971</v>
      </c>
      <c r="O433">
        <v>31980</v>
      </c>
    </row>
    <row r="434" spans="1:15" x14ac:dyDescent="0.2">
      <c r="A434" s="5" t="s">
        <v>2031</v>
      </c>
      <c r="B434" s="5" t="s">
        <v>2032</v>
      </c>
      <c r="C434" s="5">
        <v>101284301</v>
      </c>
      <c r="D434" s="5">
        <v>101290934</v>
      </c>
      <c r="E434" s="5">
        <v>49.85</v>
      </c>
      <c r="F434" s="5" t="s">
        <v>15</v>
      </c>
      <c r="G434" s="5" t="s">
        <v>10011</v>
      </c>
      <c r="H434" s="5">
        <v>211.91189116211001</v>
      </c>
      <c r="I434" s="37">
        <v>0.29261668419800202</v>
      </c>
      <c r="J434" s="5">
        <v>0.10246023959895401</v>
      </c>
      <c r="K434" s="5">
        <v>2.8559047425943</v>
      </c>
      <c r="L434" s="5">
        <v>4.2914386577364702E-3</v>
      </c>
      <c r="M434" s="41">
        <v>7.1474729619876998E-2</v>
      </c>
      <c r="N434" s="9">
        <f t="shared" si="6"/>
        <v>1.2248598504266592</v>
      </c>
      <c r="O434">
        <v>6633</v>
      </c>
    </row>
    <row r="435" spans="1:15" x14ac:dyDescent="0.2">
      <c r="A435" s="5" t="s">
        <v>2033</v>
      </c>
      <c r="B435" s="5" t="s">
        <v>2034</v>
      </c>
      <c r="C435" s="5">
        <v>120488939</v>
      </c>
      <c r="D435" s="5">
        <v>120493807</v>
      </c>
      <c r="E435" s="5">
        <v>59.33</v>
      </c>
      <c r="F435" s="5" t="s">
        <v>15</v>
      </c>
      <c r="G435" s="5" t="s">
        <v>10012</v>
      </c>
      <c r="H435" s="5">
        <v>592.80819635358</v>
      </c>
      <c r="I435" s="37">
        <v>0.29242892771215101</v>
      </c>
      <c r="J435" s="5">
        <v>9.6110806861367706E-2</v>
      </c>
      <c r="K435" s="5">
        <v>3.0426227524440299</v>
      </c>
      <c r="L435" s="5">
        <v>2.3452614216850601E-3</v>
      </c>
      <c r="M435" s="41">
        <v>4.9628872976693099E-2</v>
      </c>
      <c r="N435" s="9">
        <f t="shared" si="6"/>
        <v>1.2247004540119779</v>
      </c>
      <c r="O435">
        <v>4868</v>
      </c>
    </row>
    <row r="436" spans="1:15" x14ac:dyDescent="0.2">
      <c r="A436" s="5" t="s">
        <v>793</v>
      </c>
      <c r="B436" s="5" t="s">
        <v>794</v>
      </c>
      <c r="C436" s="5">
        <v>54642161</v>
      </c>
      <c r="D436" s="5">
        <v>54686931</v>
      </c>
      <c r="E436" s="5">
        <v>45.59</v>
      </c>
      <c r="F436" s="5" t="s">
        <v>15</v>
      </c>
      <c r="G436" s="5" t="s">
        <v>10013</v>
      </c>
      <c r="H436" s="5">
        <v>1354.3051051170801</v>
      </c>
      <c r="I436" s="37">
        <v>0.29140246067104197</v>
      </c>
      <c r="J436" s="5">
        <v>7.4158949680117103E-2</v>
      </c>
      <c r="K436" s="5">
        <v>3.9294307959861801</v>
      </c>
      <c r="L436" s="5">
        <v>8.5147176706172701E-5</v>
      </c>
      <c r="M436" s="41">
        <v>4.9875551837254804E-3</v>
      </c>
      <c r="N436" s="9">
        <f t="shared" si="6"/>
        <v>1.2238293984474051</v>
      </c>
      <c r="O436">
        <v>44770</v>
      </c>
    </row>
    <row r="437" spans="1:15" x14ac:dyDescent="0.2">
      <c r="A437" s="5" t="s">
        <v>2035</v>
      </c>
      <c r="B437" s="5" t="s">
        <v>2036</v>
      </c>
      <c r="C437" s="5">
        <v>95099832</v>
      </c>
      <c r="D437" s="5">
        <v>95142540</v>
      </c>
      <c r="E437" s="5">
        <v>51.51</v>
      </c>
      <c r="F437" s="5" t="s">
        <v>15</v>
      </c>
      <c r="G437" s="5" t="s">
        <v>10014</v>
      </c>
      <c r="H437" s="5">
        <v>436.29149198954201</v>
      </c>
      <c r="I437" s="37">
        <v>0.29136094500335102</v>
      </c>
      <c r="J437" s="5">
        <v>9.2409130032971104E-2</v>
      </c>
      <c r="K437" s="5">
        <v>3.1529454383933202</v>
      </c>
      <c r="L437" s="5">
        <v>1.61632014359207E-3</v>
      </c>
      <c r="M437" s="41">
        <v>4.0341822020891399E-2</v>
      </c>
      <c r="N437" s="9">
        <f t="shared" si="6"/>
        <v>1.2237941814665849</v>
      </c>
      <c r="O437">
        <v>42708</v>
      </c>
    </row>
    <row r="438" spans="1:15" x14ac:dyDescent="0.2">
      <c r="A438" s="5" t="s">
        <v>2037</v>
      </c>
      <c r="B438" s="5" t="s">
        <v>2038</v>
      </c>
      <c r="C438" s="5">
        <v>74489493</v>
      </c>
      <c r="D438" s="5">
        <v>74500277</v>
      </c>
      <c r="E438" s="5">
        <v>39.200000000000003</v>
      </c>
      <c r="F438" s="5" t="s">
        <v>15</v>
      </c>
      <c r="G438" s="5" t="s">
        <v>10015</v>
      </c>
      <c r="H438" s="5">
        <v>359.06383067234901</v>
      </c>
      <c r="I438" s="37">
        <v>0.28949854075230202</v>
      </c>
      <c r="J438" s="5">
        <v>8.5474363742559997E-2</v>
      </c>
      <c r="K438" s="5">
        <v>3.3869633896806901</v>
      </c>
      <c r="L438" s="5">
        <v>7.0670817712522498E-4</v>
      </c>
      <c r="M438" s="41">
        <v>2.3964301918468298E-2</v>
      </c>
      <c r="N438" s="9">
        <f t="shared" si="6"/>
        <v>1.2222153800415718</v>
      </c>
      <c r="O438">
        <v>10784</v>
      </c>
    </row>
    <row r="439" spans="1:15" x14ac:dyDescent="0.2">
      <c r="A439" s="5" t="s">
        <v>2039</v>
      </c>
      <c r="B439" s="5" t="s">
        <v>2040</v>
      </c>
      <c r="C439" s="5">
        <v>97658193</v>
      </c>
      <c r="D439" s="5">
        <v>97673812</v>
      </c>
      <c r="E439" s="5">
        <v>45.74</v>
      </c>
      <c r="F439" s="5" t="s">
        <v>15</v>
      </c>
      <c r="G439" s="5" t="s">
        <v>10016</v>
      </c>
      <c r="H439" s="5">
        <v>433.75817033094302</v>
      </c>
      <c r="I439" s="37">
        <v>0.289213035412764</v>
      </c>
      <c r="J439" s="5">
        <v>8.1416891382103104E-2</v>
      </c>
      <c r="K439" s="5">
        <v>3.5522485629602198</v>
      </c>
      <c r="L439" s="5">
        <v>3.8195386452402499E-4</v>
      </c>
      <c r="M439" s="41">
        <v>1.54563607844186E-2</v>
      </c>
      <c r="N439" s="9">
        <f t="shared" si="6"/>
        <v>1.2219735309456536</v>
      </c>
      <c r="O439">
        <v>15619</v>
      </c>
    </row>
    <row r="440" spans="1:15" x14ac:dyDescent="0.2">
      <c r="A440" s="5" t="s">
        <v>2041</v>
      </c>
      <c r="B440" s="5" t="s">
        <v>2042</v>
      </c>
      <c r="C440" s="5">
        <v>67665511</v>
      </c>
      <c r="D440" s="5">
        <v>67724595</v>
      </c>
      <c r="E440" s="5">
        <v>41.08</v>
      </c>
      <c r="F440" s="5" t="s">
        <v>15</v>
      </c>
      <c r="G440" s="5" t="s">
        <v>10017</v>
      </c>
      <c r="H440" s="5">
        <v>307.985269237556</v>
      </c>
      <c r="I440" s="37">
        <v>0.28887939185481099</v>
      </c>
      <c r="J440" s="5">
        <v>9.7435926618104796E-2</v>
      </c>
      <c r="K440" s="5">
        <v>2.96481392317496</v>
      </c>
      <c r="L440" s="5">
        <v>3.02866060575562E-3</v>
      </c>
      <c r="M440" s="41">
        <v>5.7999267771102501E-2</v>
      </c>
      <c r="N440" s="9">
        <f t="shared" si="6"/>
        <v>1.2216909650221091</v>
      </c>
      <c r="O440">
        <v>59084</v>
      </c>
    </row>
    <row r="441" spans="1:15" x14ac:dyDescent="0.2">
      <c r="A441" s="5" t="s">
        <v>2043</v>
      </c>
      <c r="B441" s="5" t="s">
        <v>2044</v>
      </c>
      <c r="C441" s="5">
        <v>32395896</v>
      </c>
      <c r="D441" s="5">
        <v>32405772</v>
      </c>
      <c r="E441" s="5">
        <v>53.45</v>
      </c>
      <c r="F441" s="5" t="s">
        <v>15</v>
      </c>
      <c r="G441" s="5" t="s">
        <v>10018</v>
      </c>
      <c r="H441" s="5">
        <v>190.64355440443001</v>
      </c>
      <c r="I441" s="37">
        <v>0.28880283299911602</v>
      </c>
      <c r="J441" s="5">
        <v>0.10339514940038499</v>
      </c>
      <c r="K441" s="5">
        <v>2.79319518056657</v>
      </c>
      <c r="L441" s="5">
        <v>5.2190190868075404E-3</v>
      </c>
      <c r="M441" s="41">
        <v>8.1364594707062698E-2</v>
      </c>
      <c r="N441" s="9">
        <f t="shared" si="6"/>
        <v>1.2216261358115017</v>
      </c>
      <c r="O441">
        <v>9876</v>
      </c>
    </row>
    <row r="442" spans="1:15" x14ac:dyDescent="0.2">
      <c r="A442" s="5" t="s">
        <v>2045</v>
      </c>
      <c r="B442" s="5" t="s">
        <v>2046</v>
      </c>
      <c r="C442" s="5">
        <v>134415378</v>
      </c>
      <c r="D442" s="5">
        <v>134433351</v>
      </c>
      <c r="E442" s="5">
        <v>46.2</v>
      </c>
      <c r="F442" s="5" t="s">
        <v>15</v>
      </c>
      <c r="G442" s="5" t="s">
        <v>10019</v>
      </c>
      <c r="H442" s="5">
        <v>675.58308691090394</v>
      </c>
      <c r="I442" s="37">
        <v>0.28871195939130001</v>
      </c>
      <c r="J442" s="5">
        <v>9.5204230897582107E-2</v>
      </c>
      <c r="K442" s="5">
        <v>3.0325538756979</v>
      </c>
      <c r="L442" s="5">
        <v>2.4249380623223901E-3</v>
      </c>
      <c r="M442" s="41">
        <v>5.0244282981323801E-2</v>
      </c>
      <c r="N442" s="9">
        <f t="shared" si="6"/>
        <v>1.2215491894888308</v>
      </c>
      <c r="O442">
        <v>17973</v>
      </c>
    </row>
    <row r="443" spans="1:15" x14ac:dyDescent="0.2">
      <c r="A443" s="5" t="s">
        <v>2047</v>
      </c>
      <c r="B443" s="5" t="s">
        <v>2048</v>
      </c>
      <c r="C443" s="5">
        <v>92391953</v>
      </c>
      <c r="D443" s="5">
        <v>92466146</v>
      </c>
      <c r="E443" s="5">
        <v>49.85</v>
      </c>
      <c r="F443" s="5" t="s">
        <v>15</v>
      </c>
      <c r="G443" s="5" t="s">
        <v>10020</v>
      </c>
      <c r="H443" s="5">
        <v>488.198601799691</v>
      </c>
      <c r="I443" s="37">
        <v>0.28834640459776001</v>
      </c>
      <c r="J443" s="5">
        <v>9.6353271329857701E-2</v>
      </c>
      <c r="K443" s="5">
        <v>2.9925958985931</v>
      </c>
      <c r="L443" s="5">
        <v>2.7661574617543401E-3</v>
      </c>
      <c r="M443" s="41">
        <v>5.4077944415322002E-2</v>
      </c>
      <c r="N443" s="9">
        <f t="shared" si="6"/>
        <v>1.2212397085655575</v>
      </c>
      <c r="O443">
        <v>74193</v>
      </c>
    </row>
    <row r="444" spans="1:15" x14ac:dyDescent="0.2">
      <c r="A444" s="5" t="s">
        <v>2049</v>
      </c>
      <c r="B444" s="5" t="s">
        <v>2050</v>
      </c>
      <c r="C444" s="5">
        <v>127745201</v>
      </c>
      <c r="D444" s="5">
        <v>127769476</v>
      </c>
      <c r="E444" s="5">
        <v>51.97</v>
      </c>
      <c r="F444" s="5" t="s">
        <v>15</v>
      </c>
      <c r="G444" s="5" t="s">
        <v>10021</v>
      </c>
      <c r="H444" s="5">
        <v>695.52265933523904</v>
      </c>
      <c r="I444" s="37">
        <v>0.28691666695519402</v>
      </c>
      <c r="J444" s="5">
        <v>7.5258885352762303E-2</v>
      </c>
      <c r="K444" s="5">
        <v>3.81239591325761</v>
      </c>
      <c r="L444" s="5">
        <v>1.3762619252293999E-4</v>
      </c>
      <c r="M444" s="41">
        <v>7.1396155024120696E-3</v>
      </c>
      <c r="N444" s="9">
        <f t="shared" si="6"/>
        <v>1.2200300367825423</v>
      </c>
      <c r="O444">
        <v>24275</v>
      </c>
    </row>
    <row r="445" spans="1:15" x14ac:dyDescent="0.2">
      <c r="A445" s="5" t="s">
        <v>2051</v>
      </c>
      <c r="B445" s="5" t="s">
        <v>2052</v>
      </c>
      <c r="C445" s="5">
        <v>106821874</v>
      </c>
      <c r="D445" s="5">
        <v>106880992</v>
      </c>
      <c r="E445" s="5">
        <v>40.840000000000003</v>
      </c>
      <c r="F445" s="5" t="s">
        <v>15</v>
      </c>
      <c r="G445" s="5" t="s">
        <v>10022</v>
      </c>
      <c r="H445" s="5">
        <v>775.91905101403904</v>
      </c>
      <c r="I445" s="37">
        <v>0.286661838417197</v>
      </c>
      <c r="J445" s="5">
        <v>8.9690136714415697E-2</v>
      </c>
      <c r="K445" s="5">
        <v>3.1961355943738101</v>
      </c>
      <c r="L445" s="5">
        <v>1.39281639823702E-3</v>
      </c>
      <c r="M445" s="41">
        <v>3.6674860577062998E-2</v>
      </c>
      <c r="N445" s="9">
        <f t="shared" si="6"/>
        <v>1.2198145574152328</v>
      </c>
      <c r="O445">
        <v>59118</v>
      </c>
    </row>
    <row r="446" spans="1:15" x14ac:dyDescent="0.2">
      <c r="A446" s="5" t="s">
        <v>2053</v>
      </c>
      <c r="B446" s="5" t="s">
        <v>2054</v>
      </c>
      <c r="C446" s="5">
        <v>82696160</v>
      </c>
      <c r="D446" s="5">
        <v>82742428</v>
      </c>
      <c r="E446" s="5">
        <v>40.78</v>
      </c>
      <c r="F446" s="5" t="s">
        <v>15</v>
      </c>
      <c r="G446" s="5" t="s">
        <v>10023</v>
      </c>
      <c r="H446" s="5">
        <v>517.27968953405696</v>
      </c>
      <c r="I446" s="37">
        <v>0.28624972315460101</v>
      </c>
      <c r="J446" s="5">
        <v>9.8909865498562302E-2</v>
      </c>
      <c r="K446" s="5">
        <v>2.8940462279646102</v>
      </c>
      <c r="L446" s="5">
        <v>3.8031216608776499E-3</v>
      </c>
      <c r="M446" s="41">
        <v>6.6581521336060698E-2</v>
      </c>
      <c r="N446" s="9">
        <f t="shared" si="6"/>
        <v>1.2194661591821556</v>
      </c>
      <c r="O446">
        <v>46268</v>
      </c>
    </row>
    <row r="447" spans="1:15" x14ac:dyDescent="0.2">
      <c r="A447" s="5" t="s">
        <v>2055</v>
      </c>
      <c r="B447" s="5" t="s">
        <v>2056</v>
      </c>
      <c r="C447" s="5">
        <v>124396816</v>
      </c>
      <c r="D447" s="5">
        <v>124415067</v>
      </c>
      <c r="E447" s="5">
        <v>47.32</v>
      </c>
      <c r="F447" s="5" t="s">
        <v>15</v>
      </c>
      <c r="G447" s="5" t="s">
        <v>10024</v>
      </c>
      <c r="H447" s="5">
        <v>450.16520802577497</v>
      </c>
      <c r="I447" s="37">
        <v>0.28601458021877102</v>
      </c>
      <c r="J447" s="5">
        <v>8.2462867270891999E-2</v>
      </c>
      <c r="K447" s="5">
        <v>3.4684045035592499</v>
      </c>
      <c r="L447" s="5">
        <v>5.2355856880873203E-4</v>
      </c>
      <c r="M447" s="41">
        <v>1.97632785794018E-2</v>
      </c>
      <c r="N447" s="9">
        <f t="shared" si="6"/>
        <v>1.2192674162201624</v>
      </c>
      <c r="O447">
        <v>18251</v>
      </c>
    </row>
    <row r="448" spans="1:15" x14ac:dyDescent="0.2">
      <c r="A448" s="5" t="s">
        <v>2057</v>
      </c>
      <c r="B448" s="5" t="s">
        <v>2058</v>
      </c>
      <c r="C448" s="5">
        <v>80200089</v>
      </c>
      <c r="D448" s="5">
        <v>80207305</v>
      </c>
      <c r="E448" s="5">
        <v>41.78</v>
      </c>
      <c r="F448" s="5" t="s">
        <v>15</v>
      </c>
      <c r="G448" s="5" t="s">
        <v>10025</v>
      </c>
      <c r="H448" s="5">
        <v>732.435552944086</v>
      </c>
      <c r="I448" s="37">
        <v>0.28592338403839301</v>
      </c>
      <c r="J448" s="5">
        <v>0.10073600189205401</v>
      </c>
      <c r="K448" s="5">
        <v>2.8383435779472501</v>
      </c>
      <c r="L448" s="5">
        <v>4.5348340264737899E-3</v>
      </c>
      <c r="M448" s="41">
        <v>7.3568025052584696E-2</v>
      </c>
      <c r="N448" s="9">
        <f t="shared" si="6"/>
        <v>1.2191903458665747</v>
      </c>
      <c r="O448">
        <v>7216</v>
      </c>
    </row>
    <row r="449" spans="1:15" x14ac:dyDescent="0.2">
      <c r="A449" s="5" t="s">
        <v>2059</v>
      </c>
      <c r="B449" s="5" t="s">
        <v>2060</v>
      </c>
      <c r="C449" s="5">
        <v>156236010</v>
      </c>
      <c r="D449" s="5">
        <v>156247616</v>
      </c>
      <c r="E449" s="5">
        <v>51.86</v>
      </c>
      <c r="F449" s="5" t="s">
        <v>15</v>
      </c>
      <c r="G449" s="5" t="s">
        <v>10026</v>
      </c>
      <c r="H449" s="5">
        <v>851.65496094050798</v>
      </c>
      <c r="I449" s="37">
        <v>0.28543700007066403</v>
      </c>
      <c r="J449" s="5">
        <v>7.5229319557370306E-2</v>
      </c>
      <c r="K449" s="5">
        <v>3.7942254662158401</v>
      </c>
      <c r="L449" s="5">
        <v>1.48105048800731E-4</v>
      </c>
      <c r="M449" s="41">
        <v>7.5702371083696896E-3</v>
      </c>
      <c r="N449" s="9">
        <f t="shared" si="6"/>
        <v>1.2187793825843536</v>
      </c>
      <c r="O449">
        <v>11606</v>
      </c>
    </row>
    <row r="450" spans="1:15" x14ac:dyDescent="0.2">
      <c r="A450" s="5" t="s">
        <v>2061</v>
      </c>
      <c r="B450" s="5" t="s">
        <v>2062</v>
      </c>
      <c r="C450" s="5">
        <v>8920374</v>
      </c>
      <c r="D450" s="5">
        <v>8927234</v>
      </c>
      <c r="E450" s="5">
        <v>48.03</v>
      </c>
      <c r="F450" s="5" t="s">
        <v>15</v>
      </c>
      <c r="G450" s="5" t="s">
        <v>10027</v>
      </c>
      <c r="H450" s="5">
        <v>749.74298503683497</v>
      </c>
      <c r="I450" s="37">
        <v>0.28508017345802</v>
      </c>
      <c r="J450" s="5">
        <v>6.9497456666689203E-2</v>
      </c>
      <c r="K450" s="5">
        <v>4.1020231117991601</v>
      </c>
      <c r="L450" s="5">
        <v>4.0955335233018601E-5</v>
      </c>
      <c r="M450" s="41">
        <v>2.9317978432231101E-3</v>
      </c>
      <c r="N450" s="9">
        <f t="shared" si="6"/>
        <v>1.2184779750595518</v>
      </c>
      <c r="O450">
        <v>6860</v>
      </c>
    </row>
    <row r="451" spans="1:15" x14ac:dyDescent="0.2">
      <c r="A451" s="5" t="s">
        <v>2063</v>
      </c>
      <c r="B451" s="5" t="s">
        <v>2064</v>
      </c>
      <c r="C451" s="5">
        <v>113315626</v>
      </c>
      <c r="D451" s="5">
        <v>113369392</v>
      </c>
      <c r="E451" s="5">
        <v>36.35</v>
      </c>
      <c r="F451" s="5" t="s">
        <v>15</v>
      </c>
      <c r="G451" s="5" t="s">
        <v>10028</v>
      </c>
      <c r="H451" s="5">
        <v>1220.73090353873</v>
      </c>
      <c r="I451" s="37">
        <v>0.28358620872002399</v>
      </c>
      <c r="J451" s="5">
        <v>8.3859845650817194E-2</v>
      </c>
      <c r="K451" s="5">
        <v>3.3816686224399302</v>
      </c>
      <c r="L451" s="5">
        <v>7.2046999232710997E-4</v>
      </c>
      <c r="M451" s="41">
        <v>2.4371518986189299E-2</v>
      </c>
      <c r="N451" s="9">
        <f t="shared" ref="N451:N514" si="7">2^I451</f>
        <v>1.2172168485738002</v>
      </c>
      <c r="O451">
        <v>53766</v>
      </c>
    </row>
    <row r="452" spans="1:15" x14ac:dyDescent="0.2">
      <c r="A452" s="5" t="s">
        <v>2065</v>
      </c>
      <c r="B452" s="5" t="s">
        <v>2066</v>
      </c>
      <c r="C452" s="5">
        <v>17715962</v>
      </c>
      <c r="D452" s="5">
        <v>17805097</v>
      </c>
      <c r="E452" s="5">
        <v>37.06</v>
      </c>
      <c r="F452" s="5" t="s">
        <v>15</v>
      </c>
      <c r="G452" s="5" t="s">
        <v>10029</v>
      </c>
      <c r="H452" s="5">
        <v>1597.87642887775</v>
      </c>
      <c r="I452" s="37">
        <v>0.28332208222683197</v>
      </c>
      <c r="J452" s="5">
        <v>7.3605150332057903E-2</v>
      </c>
      <c r="K452" s="5">
        <v>3.84921545501463</v>
      </c>
      <c r="L452" s="5">
        <v>1.1849674607508399E-4</v>
      </c>
      <c r="M452" s="41">
        <v>6.3608504273432202E-3</v>
      </c>
      <c r="N452" s="9">
        <f t="shared" si="7"/>
        <v>1.2169940226954612</v>
      </c>
      <c r="O452">
        <v>89135</v>
      </c>
    </row>
    <row r="453" spans="1:15" x14ac:dyDescent="0.2">
      <c r="A453" s="5" t="s">
        <v>2067</v>
      </c>
      <c r="B453" s="5" t="s">
        <v>2068</v>
      </c>
      <c r="C453" s="5">
        <v>152178511</v>
      </c>
      <c r="D453" s="5">
        <v>152210279</v>
      </c>
      <c r="E453" s="5">
        <v>39.92</v>
      </c>
      <c r="F453" s="5" t="s">
        <v>15</v>
      </c>
      <c r="G453" s="5" t="s">
        <v>10030</v>
      </c>
      <c r="H453" s="5">
        <v>1315.07952515735</v>
      </c>
      <c r="I453" s="37">
        <v>0.28314061005187802</v>
      </c>
      <c r="J453" s="5">
        <v>8.8410697744040798E-2</v>
      </c>
      <c r="K453" s="5">
        <v>3.20256051899515</v>
      </c>
      <c r="L453" s="5">
        <v>1.36211676473541E-3</v>
      </c>
      <c r="M453" s="41">
        <v>3.6140285076557997E-2</v>
      </c>
      <c r="N453" s="9">
        <f t="shared" si="7"/>
        <v>1.216840950385325</v>
      </c>
      <c r="O453">
        <v>31768</v>
      </c>
    </row>
    <row r="454" spans="1:15" x14ac:dyDescent="0.2">
      <c r="A454" s="5" t="s">
        <v>1358</v>
      </c>
      <c r="B454" s="5" t="s">
        <v>1359</v>
      </c>
      <c r="C454" s="5">
        <v>28994750</v>
      </c>
      <c r="D454" s="5">
        <v>29963141</v>
      </c>
      <c r="E454" s="5">
        <v>42.68</v>
      </c>
      <c r="F454" s="5" t="s">
        <v>15</v>
      </c>
      <c r="G454" s="5" t="s">
        <v>9450</v>
      </c>
      <c r="H454" s="5">
        <v>4514.2944689363203</v>
      </c>
      <c r="I454" s="37">
        <v>0.28206915644928199</v>
      </c>
      <c r="J454" s="5">
        <v>8.7036486894495904E-2</v>
      </c>
      <c r="K454" s="5">
        <v>3.2408150479603099</v>
      </c>
      <c r="L454" s="5">
        <v>1.19188487037841E-3</v>
      </c>
      <c r="M454" s="41">
        <v>3.39565068706374E-2</v>
      </c>
      <c r="N454" s="9">
        <f t="shared" si="7"/>
        <v>1.2159375684803937</v>
      </c>
      <c r="O454">
        <v>968391</v>
      </c>
    </row>
    <row r="455" spans="1:15" x14ac:dyDescent="0.2">
      <c r="A455" s="5" t="s">
        <v>2069</v>
      </c>
      <c r="B455" s="5" t="s">
        <v>2070</v>
      </c>
      <c r="C455" s="5">
        <v>34439851</v>
      </c>
      <c r="D455" s="5">
        <v>34449356</v>
      </c>
      <c r="E455" s="5">
        <v>46.81</v>
      </c>
      <c r="F455" s="5" t="s">
        <v>15</v>
      </c>
      <c r="G455" s="5" t="s">
        <v>10031</v>
      </c>
      <c r="H455" s="5">
        <v>266.98165412150001</v>
      </c>
      <c r="I455" s="37">
        <v>0.28181667254120701</v>
      </c>
      <c r="J455" s="5">
        <v>8.3619497942683294E-2</v>
      </c>
      <c r="K455" s="5">
        <v>3.3702267948843398</v>
      </c>
      <c r="L455" s="5">
        <v>7.5106341063434798E-4</v>
      </c>
      <c r="M455" s="41">
        <v>2.5130684023657601E-2</v>
      </c>
      <c r="N455" s="9">
        <f t="shared" si="7"/>
        <v>1.2157247876792423</v>
      </c>
      <c r="O455">
        <v>9505</v>
      </c>
    </row>
    <row r="456" spans="1:15" x14ac:dyDescent="0.2">
      <c r="A456" s="5" t="s">
        <v>2071</v>
      </c>
      <c r="B456" s="5" t="s">
        <v>2072</v>
      </c>
      <c r="C456" s="5">
        <v>108162400</v>
      </c>
      <c r="D456" s="5">
        <v>108277575</v>
      </c>
      <c r="E456" s="5">
        <v>38.74</v>
      </c>
      <c r="F456" s="5" t="s">
        <v>15</v>
      </c>
      <c r="G456" s="5" t="s">
        <v>10032</v>
      </c>
      <c r="H456" s="5">
        <v>3489.96766912866</v>
      </c>
      <c r="I456" s="37">
        <v>0.28093072233071498</v>
      </c>
      <c r="J456" s="5">
        <v>6.7396872758932302E-2</v>
      </c>
      <c r="K456" s="5">
        <v>4.1683050092777902</v>
      </c>
      <c r="L456" s="5">
        <v>3.0687311952078901E-5</v>
      </c>
      <c r="M456" s="41">
        <v>2.35715855287157E-3</v>
      </c>
      <c r="N456" s="9">
        <f t="shared" si="7"/>
        <v>1.2149784476994412</v>
      </c>
      <c r="O456">
        <v>115175</v>
      </c>
    </row>
    <row r="457" spans="1:15" x14ac:dyDescent="0.2">
      <c r="A457" s="5" t="s">
        <v>2073</v>
      </c>
      <c r="B457" s="5" t="s">
        <v>2074</v>
      </c>
      <c r="C457" s="5">
        <v>83350931</v>
      </c>
      <c r="D457" s="5">
        <v>83480361</v>
      </c>
      <c r="E457" s="5">
        <v>40.79</v>
      </c>
      <c r="F457" s="5" t="s">
        <v>15</v>
      </c>
      <c r="G457" s="5" t="s">
        <v>10033</v>
      </c>
      <c r="H457" s="5">
        <v>750.84138608130297</v>
      </c>
      <c r="I457" s="37">
        <v>0.28074859730935597</v>
      </c>
      <c r="J457" s="5">
        <v>7.9862340319759001E-2</v>
      </c>
      <c r="K457" s="5">
        <v>3.5154065882025698</v>
      </c>
      <c r="L457" s="5">
        <v>4.3908119521142701E-4</v>
      </c>
      <c r="M457" s="41">
        <v>1.7244479822103E-2</v>
      </c>
      <c r="N457" s="9">
        <f t="shared" si="7"/>
        <v>1.2148250791752209</v>
      </c>
      <c r="O457">
        <v>129430</v>
      </c>
    </row>
    <row r="458" spans="1:15" x14ac:dyDescent="0.2">
      <c r="A458" s="5" t="s">
        <v>2075</v>
      </c>
      <c r="B458" s="5" t="s">
        <v>2076</v>
      </c>
      <c r="C458" s="5">
        <v>29211643</v>
      </c>
      <c r="D458" s="5">
        <v>29230779</v>
      </c>
      <c r="E458" s="5">
        <v>37.14</v>
      </c>
      <c r="F458" s="5" t="s">
        <v>15</v>
      </c>
      <c r="G458" s="5" t="s">
        <v>10034</v>
      </c>
      <c r="H458" s="5">
        <v>1337.75412451171</v>
      </c>
      <c r="I458" s="37">
        <v>0.28046375164383103</v>
      </c>
      <c r="J458" s="5">
        <v>6.4603025976322601E-2</v>
      </c>
      <c r="K458" s="5">
        <v>4.3413407871424203</v>
      </c>
      <c r="L458" s="5">
        <v>1.4161587746211599E-5</v>
      </c>
      <c r="M458" s="41">
        <v>1.33032807051068E-3</v>
      </c>
      <c r="N458" s="9">
        <f t="shared" si="7"/>
        <v>1.2145852478250163</v>
      </c>
      <c r="O458">
        <v>19136</v>
      </c>
    </row>
    <row r="459" spans="1:15" x14ac:dyDescent="0.2">
      <c r="A459" s="5" t="s">
        <v>2077</v>
      </c>
      <c r="B459" s="5" t="s">
        <v>2078</v>
      </c>
      <c r="C459" s="5">
        <v>55343833</v>
      </c>
      <c r="D459" s="5">
        <v>55362783</v>
      </c>
      <c r="E459" s="5">
        <v>50.7</v>
      </c>
      <c r="F459" s="5" t="s">
        <v>15</v>
      </c>
      <c r="G459" s="5" t="s">
        <v>10035</v>
      </c>
      <c r="H459" s="5">
        <v>770.37148581748704</v>
      </c>
      <c r="I459" s="37">
        <v>0.28025001373495301</v>
      </c>
      <c r="J459" s="5">
        <v>8.5489947912892605E-2</v>
      </c>
      <c r="K459" s="5">
        <v>3.2781633464147801</v>
      </c>
      <c r="L459" s="5">
        <v>1.04484913839473E-3</v>
      </c>
      <c r="M459" s="41">
        <v>3.1744987693741997E-2</v>
      </c>
      <c r="N459" s="9">
        <f t="shared" si="7"/>
        <v>1.2144053181279606</v>
      </c>
      <c r="O459">
        <v>18950</v>
      </c>
    </row>
    <row r="460" spans="1:15" x14ac:dyDescent="0.2">
      <c r="A460" s="5" t="s">
        <v>2079</v>
      </c>
      <c r="B460" s="5" t="s">
        <v>2080</v>
      </c>
      <c r="C460" s="5">
        <v>45421852</v>
      </c>
      <c r="D460" s="5">
        <v>45438096</v>
      </c>
      <c r="E460" s="5">
        <v>54.15</v>
      </c>
      <c r="F460" s="5" t="s">
        <v>15</v>
      </c>
      <c r="G460" s="5" t="s">
        <v>10036</v>
      </c>
      <c r="H460" s="5">
        <v>236.15893616225799</v>
      </c>
      <c r="I460" s="37">
        <v>0.27977284342096098</v>
      </c>
      <c r="J460" s="5">
        <v>9.7311753428585904E-2</v>
      </c>
      <c r="K460" s="5">
        <v>2.8750159519659402</v>
      </c>
      <c r="L460" s="5">
        <v>4.0400708593781604E-3</v>
      </c>
      <c r="M460" s="41">
        <v>6.9003814690337395E-2</v>
      </c>
      <c r="N460" s="9">
        <f t="shared" si="7"/>
        <v>1.2140037208879886</v>
      </c>
      <c r="O460">
        <v>16244</v>
      </c>
    </row>
    <row r="461" spans="1:15" x14ac:dyDescent="0.2">
      <c r="A461" s="5" t="s">
        <v>2081</v>
      </c>
      <c r="B461" s="5" t="s">
        <v>2082</v>
      </c>
      <c r="C461" s="5">
        <v>66932830</v>
      </c>
      <c r="D461" s="5">
        <v>66998401</v>
      </c>
      <c r="E461" s="5">
        <v>42.27</v>
      </c>
      <c r="F461" s="5" t="s">
        <v>15</v>
      </c>
      <c r="G461" s="5" t="s">
        <v>10037</v>
      </c>
      <c r="H461" s="5">
        <v>811.65254877633595</v>
      </c>
      <c r="I461" s="37">
        <v>0.27970771182295501</v>
      </c>
      <c r="J461" s="5">
        <v>8.3354491165966701E-2</v>
      </c>
      <c r="K461" s="5">
        <v>3.3556405648980601</v>
      </c>
      <c r="L461" s="5">
        <v>7.9181406018080799E-4</v>
      </c>
      <c r="M461" s="41">
        <v>2.6210930663556599E-2</v>
      </c>
      <c r="N461" s="9">
        <f t="shared" si="7"/>
        <v>1.2139489149759461</v>
      </c>
      <c r="O461">
        <v>65571</v>
      </c>
    </row>
    <row r="462" spans="1:15" x14ac:dyDescent="0.2">
      <c r="A462" s="5" t="s">
        <v>2083</v>
      </c>
      <c r="B462" s="5" t="s">
        <v>2084</v>
      </c>
      <c r="C462" s="5">
        <v>147091379</v>
      </c>
      <c r="D462" s="5">
        <v>147112778</v>
      </c>
      <c r="E462" s="5">
        <v>47.23</v>
      </c>
      <c r="F462" s="5" t="s">
        <v>15</v>
      </c>
      <c r="G462" s="5" t="s">
        <v>10038</v>
      </c>
      <c r="H462" s="5">
        <v>478.43928964833998</v>
      </c>
      <c r="I462" s="37">
        <v>0.27929741042194001</v>
      </c>
      <c r="J462" s="5">
        <v>8.6056811653531101E-2</v>
      </c>
      <c r="K462" s="5">
        <v>3.2455003276952099</v>
      </c>
      <c r="L462" s="5">
        <v>1.1724442956932801E-3</v>
      </c>
      <c r="M462" s="41">
        <v>3.38440779557369E-2</v>
      </c>
      <c r="N462" s="9">
        <f t="shared" si="7"/>
        <v>1.2136037178929311</v>
      </c>
      <c r="O462">
        <v>21399</v>
      </c>
    </row>
    <row r="463" spans="1:15" x14ac:dyDescent="0.2">
      <c r="A463" s="5" t="s">
        <v>2085</v>
      </c>
      <c r="B463" s="5" t="s">
        <v>2086</v>
      </c>
      <c r="C463" s="5">
        <v>124493082</v>
      </c>
      <c r="D463" s="5">
        <v>124531391</v>
      </c>
      <c r="E463" s="5">
        <v>50.41</v>
      </c>
      <c r="F463" s="5" t="s">
        <v>15</v>
      </c>
      <c r="G463" s="5" t="s">
        <v>10039</v>
      </c>
      <c r="H463" s="5">
        <v>1007.94130092168</v>
      </c>
      <c r="I463" s="37">
        <v>0.278194383155148</v>
      </c>
      <c r="J463" s="5">
        <v>9.14765640033008E-2</v>
      </c>
      <c r="K463" s="5">
        <v>3.0411547065225299</v>
      </c>
      <c r="L463" s="5">
        <v>2.3567270458708899E-3</v>
      </c>
      <c r="M463" s="41">
        <v>4.9720145855452202E-2</v>
      </c>
      <c r="N463" s="9">
        <f t="shared" si="7"/>
        <v>1.2126761993601221</v>
      </c>
      <c r="O463">
        <v>38309</v>
      </c>
    </row>
    <row r="464" spans="1:15" x14ac:dyDescent="0.2">
      <c r="A464" s="5" t="s">
        <v>2087</v>
      </c>
      <c r="B464" s="5" t="s">
        <v>2088</v>
      </c>
      <c r="C464" s="5">
        <v>108107280</v>
      </c>
      <c r="D464" s="5">
        <v>108146146</v>
      </c>
      <c r="E464" s="5">
        <v>41.65</v>
      </c>
      <c r="F464" s="5" t="s">
        <v>15</v>
      </c>
      <c r="G464" s="5" t="s">
        <v>10040</v>
      </c>
      <c r="H464" s="5">
        <v>589.85585987230297</v>
      </c>
      <c r="I464" s="37">
        <v>0.27799332749854699</v>
      </c>
      <c r="J464" s="5">
        <v>9.25045558746425E-2</v>
      </c>
      <c r="K464" s="5">
        <v>3.0051852567701598</v>
      </c>
      <c r="L464" s="5">
        <v>2.65419135227763E-3</v>
      </c>
      <c r="M464" s="41">
        <v>5.3018997659074599E-2</v>
      </c>
      <c r="N464" s="9">
        <f t="shared" si="7"/>
        <v>1.212507211171914</v>
      </c>
      <c r="O464">
        <v>38866</v>
      </c>
    </row>
    <row r="465" spans="1:15" x14ac:dyDescent="0.2">
      <c r="A465" s="5" t="s">
        <v>2089</v>
      </c>
      <c r="B465" s="5" t="s">
        <v>2090</v>
      </c>
      <c r="C465" s="5">
        <v>59586558</v>
      </c>
      <c r="D465" s="5">
        <v>59670834</v>
      </c>
      <c r="E465" s="5">
        <v>42.85</v>
      </c>
      <c r="F465" s="5" t="s">
        <v>15</v>
      </c>
      <c r="G465" s="5" t="s">
        <v>10041</v>
      </c>
      <c r="H465" s="5">
        <v>1025.35349775796</v>
      </c>
      <c r="I465" s="37">
        <v>0.27643891107777002</v>
      </c>
      <c r="J465" s="5">
        <v>7.6556358444489506E-2</v>
      </c>
      <c r="K465" s="5">
        <v>3.6109203297360799</v>
      </c>
      <c r="L465" s="5">
        <v>3.0511238504941403E-4</v>
      </c>
      <c r="M465" s="41">
        <v>1.31738431346025E-2</v>
      </c>
      <c r="N465" s="9">
        <f t="shared" si="7"/>
        <v>1.2112015117112551</v>
      </c>
      <c r="O465">
        <v>84276</v>
      </c>
    </row>
    <row r="466" spans="1:15" x14ac:dyDescent="0.2">
      <c r="A466" s="5" t="s">
        <v>2091</v>
      </c>
      <c r="B466" s="5" t="s">
        <v>2092</v>
      </c>
      <c r="C466" s="5">
        <v>124880899</v>
      </c>
      <c r="D466" s="5">
        <v>124917800</v>
      </c>
      <c r="E466" s="5">
        <v>51.33</v>
      </c>
      <c r="F466" s="5" t="s">
        <v>15</v>
      </c>
      <c r="G466" s="5" t="s">
        <v>10042</v>
      </c>
      <c r="H466" s="5">
        <v>368.52298416594101</v>
      </c>
      <c r="I466" s="37">
        <v>0.27564944132073399</v>
      </c>
      <c r="J466" s="5">
        <v>9.77954815006154E-2</v>
      </c>
      <c r="K466" s="5">
        <v>2.81863166979754</v>
      </c>
      <c r="L466" s="5">
        <v>4.8228825830882198E-3</v>
      </c>
      <c r="M466" s="41">
        <v>7.7003376050449407E-2</v>
      </c>
      <c r="N466" s="9">
        <f t="shared" si="7"/>
        <v>1.2105389008637706</v>
      </c>
      <c r="O466">
        <v>36901</v>
      </c>
    </row>
    <row r="467" spans="1:15" x14ac:dyDescent="0.2">
      <c r="A467" s="5" t="s">
        <v>2093</v>
      </c>
      <c r="B467" s="5" t="s">
        <v>2094</v>
      </c>
      <c r="C467" s="5">
        <v>60536381</v>
      </c>
      <c r="D467" s="5">
        <v>60558512</v>
      </c>
      <c r="E467" s="5">
        <v>45.23</v>
      </c>
      <c r="F467" s="5" t="s">
        <v>15</v>
      </c>
      <c r="G467" s="5" t="s">
        <v>10043</v>
      </c>
      <c r="H467" s="5">
        <v>671.02006500200196</v>
      </c>
      <c r="I467" s="37">
        <v>0.27510226298318602</v>
      </c>
      <c r="J467" s="5">
        <v>8.01412896663799E-2</v>
      </c>
      <c r="K467" s="5">
        <v>3.4327156965954599</v>
      </c>
      <c r="L467" s="5">
        <v>5.9756834784795198E-4</v>
      </c>
      <c r="M467" s="41">
        <v>2.14676814990441E-2</v>
      </c>
      <c r="N467" s="9">
        <f t="shared" si="7"/>
        <v>1.2100798606313112</v>
      </c>
      <c r="O467">
        <v>22131</v>
      </c>
    </row>
    <row r="468" spans="1:15" x14ac:dyDescent="0.2">
      <c r="A468" s="5" t="s">
        <v>2095</v>
      </c>
      <c r="B468" s="5" t="s">
        <v>2096</v>
      </c>
      <c r="C468" s="5">
        <v>58446852</v>
      </c>
      <c r="D468" s="5">
        <v>58494155</v>
      </c>
      <c r="E468" s="5">
        <v>37.229999999999997</v>
      </c>
      <c r="F468" s="5" t="s">
        <v>15</v>
      </c>
      <c r="G468" s="5" t="s">
        <v>10044</v>
      </c>
      <c r="H468" s="5">
        <v>6183.2861247737701</v>
      </c>
      <c r="I468" s="37">
        <v>0.27505124313292301</v>
      </c>
      <c r="J468" s="5">
        <v>6.8682943422707504E-2</v>
      </c>
      <c r="K468" s="5">
        <v>4.0046513650430997</v>
      </c>
      <c r="L468" s="5">
        <v>6.2109011903491103E-5</v>
      </c>
      <c r="M468" s="41">
        <v>3.9792700114941798E-3</v>
      </c>
      <c r="N468" s="9">
        <f t="shared" si="7"/>
        <v>1.2100370678026833</v>
      </c>
      <c r="O468">
        <v>47303</v>
      </c>
    </row>
    <row r="469" spans="1:15" x14ac:dyDescent="0.2">
      <c r="A469" s="5" t="s">
        <v>2097</v>
      </c>
      <c r="B469" s="5" t="s">
        <v>2098</v>
      </c>
      <c r="C469" s="5">
        <v>87266746</v>
      </c>
      <c r="D469" s="5">
        <v>87273997</v>
      </c>
      <c r="E469" s="5">
        <v>47.52</v>
      </c>
      <c r="F469" s="5" t="s">
        <v>15</v>
      </c>
      <c r="G469" s="5" t="s">
        <v>10045</v>
      </c>
      <c r="H469" s="5">
        <v>1626.41923569339</v>
      </c>
      <c r="I469" s="37">
        <v>0.27435556279279</v>
      </c>
      <c r="J469" s="5">
        <v>7.3005557252010397E-2</v>
      </c>
      <c r="K469" s="5">
        <v>3.7580092957270699</v>
      </c>
      <c r="L469" s="5">
        <v>1.71270520150221E-4</v>
      </c>
      <c r="M469" s="41">
        <v>8.5346739844032998E-3</v>
      </c>
      <c r="N469" s="9">
        <f t="shared" si="7"/>
        <v>1.2094537178595568</v>
      </c>
      <c r="O469">
        <v>7251</v>
      </c>
    </row>
    <row r="470" spans="1:15" x14ac:dyDescent="0.2">
      <c r="A470" s="5" t="s">
        <v>2099</v>
      </c>
      <c r="B470" s="5" t="s">
        <v>2100</v>
      </c>
      <c r="C470" s="5">
        <v>84815268</v>
      </c>
      <c r="D470" s="5">
        <v>84979198</v>
      </c>
      <c r="E470" s="5">
        <v>39.479999999999997</v>
      </c>
      <c r="F470" s="5" t="s">
        <v>15</v>
      </c>
      <c r="G470" s="5" t="s">
        <v>10046</v>
      </c>
      <c r="H470" s="5">
        <v>5654.6895348949201</v>
      </c>
      <c r="I470" s="37">
        <v>0.27431768534891798</v>
      </c>
      <c r="J470" s="5">
        <v>7.6755568308944297E-2</v>
      </c>
      <c r="K470" s="5">
        <v>3.5739125042339399</v>
      </c>
      <c r="L470" s="5">
        <v>3.5168649069029301E-4</v>
      </c>
      <c r="M470" s="41">
        <v>1.4430019878416101E-2</v>
      </c>
      <c r="N470" s="9">
        <f t="shared" si="7"/>
        <v>1.2094219645002917</v>
      </c>
      <c r="O470">
        <v>163930</v>
      </c>
    </row>
    <row r="471" spans="1:15" x14ac:dyDescent="0.2">
      <c r="A471" s="5" t="s">
        <v>2101</v>
      </c>
      <c r="B471" s="5" t="s">
        <v>2102</v>
      </c>
      <c r="C471" s="5">
        <v>17172100</v>
      </c>
      <c r="D471" s="5">
        <v>17176888</v>
      </c>
      <c r="E471" s="5">
        <v>54.17</v>
      </c>
      <c r="F471" s="5" t="s">
        <v>15</v>
      </c>
      <c r="G471" s="5" t="s">
        <v>10047</v>
      </c>
      <c r="H471" s="5">
        <v>1554.2768506832001</v>
      </c>
      <c r="I471" s="37">
        <v>0.273524551968862</v>
      </c>
      <c r="J471" s="5">
        <v>8.0655450098094494E-2</v>
      </c>
      <c r="K471" s="5">
        <v>3.3912717818349201</v>
      </c>
      <c r="L471" s="5">
        <v>6.9569075536867701E-4</v>
      </c>
      <c r="M471" s="41">
        <v>2.3764591085726601E-2</v>
      </c>
      <c r="N471" s="9">
        <f t="shared" si="7"/>
        <v>1.2087572576296899</v>
      </c>
      <c r="O471">
        <v>4788</v>
      </c>
    </row>
    <row r="472" spans="1:15" x14ac:dyDescent="0.2">
      <c r="A472" s="5" t="s">
        <v>2103</v>
      </c>
      <c r="B472" s="5" t="s">
        <v>2104</v>
      </c>
      <c r="C472" s="5">
        <v>101087277</v>
      </c>
      <c r="D472" s="5">
        <v>101092207</v>
      </c>
      <c r="E472" s="5">
        <v>50.7</v>
      </c>
      <c r="F472" s="5" t="s">
        <v>15</v>
      </c>
      <c r="G472" s="5" t="s">
        <v>10048</v>
      </c>
      <c r="H472" s="5">
        <v>234.65878622824201</v>
      </c>
      <c r="I472" s="37">
        <v>0.27312429068980498</v>
      </c>
      <c r="J472" s="5">
        <v>9.4327521234131406E-2</v>
      </c>
      <c r="K472" s="5">
        <v>2.8954888999137398</v>
      </c>
      <c r="L472" s="5">
        <v>3.7856841818623599E-3</v>
      </c>
      <c r="M472" s="41">
        <v>6.6419330356877998E-2</v>
      </c>
      <c r="N472" s="9">
        <f t="shared" si="7"/>
        <v>1.2084219465603538</v>
      </c>
      <c r="O472">
        <v>4930</v>
      </c>
    </row>
    <row r="473" spans="1:15" x14ac:dyDescent="0.2">
      <c r="A473" s="5" t="s">
        <v>2105</v>
      </c>
      <c r="B473" s="5" t="s">
        <v>2106</v>
      </c>
      <c r="C473" s="5">
        <v>85891970</v>
      </c>
      <c r="D473" s="5">
        <v>85916945</v>
      </c>
      <c r="E473" s="5">
        <v>43.27</v>
      </c>
      <c r="F473" s="5" t="s">
        <v>15</v>
      </c>
      <c r="G473" s="5" t="s">
        <v>10049</v>
      </c>
      <c r="H473" s="5">
        <v>426.36106809757899</v>
      </c>
      <c r="I473" s="37">
        <v>0.27312275809009101</v>
      </c>
      <c r="J473" s="5">
        <v>8.9930105075426398E-2</v>
      </c>
      <c r="K473" s="5">
        <v>3.0370559209401198</v>
      </c>
      <c r="L473" s="5">
        <v>2.3890113079095298E-3</v>
      </c>
      <c r="M473" s="41">
        <v>4.9871507828627898E-2</v>
      </c>
      <c r="N473" s="9">
        <f t="shared" si="7"/>
        <v>1.2084206628336525</v>
      </c>
      <c r="O473">
        <v>24975</v>
      </c>
    </row>
    <row r="474" spans="1:15" x14ac:dyDescent="0.2">
      <c r="A474" s="5" t="s">
        <v>2107</v>
      </c>
      <c r="B474" s="5" t="s">
        <v>2108</v>
      </c>
      <c r="C474" s="5">
        <v>20758663</v>
      </c>
      <c r="D474" s="5">
        <v>20882124</v>
      </c>
      <c r="E474" s="5">
        <v>39.6</v>
      </c>
      <c r="F474" s="5" t="s">
        <v>15</v>
      </c>
      <c r="G474" s="5" t="s">
        <v>10050</v>
      </c>
      <c r="H474" s="5">
        <v>302.32482162932098</v>
      </c>
      <c r="I474" s="37">
        <v>0.27195210618040699</v>
      </c>
      <c r="J474" s="5">
        <v>9.5985564373757701E-2</v>
      </c>
      <c r="K474" s="5">
        <v>2.83326047989314</v>
      </c>
      <c r="L474" s="5">
        <v>4.6075823500819702E-3</v>
      </c>
      <c r="M474" s="41">
        <v>7.4314637370289496E-2</v>
      </c>
      <c r="N474" s="9">
        <f t="shared" si="7"/>
        <v>1.2074405068559517</v>
      </c>
      <c r="O474">
        <v>123461</v>
      </c>
    </row>
    <row r="475" spans="1:15" x14ac:dyDescent="0.2">
      <c r="A475" s="5" t="s">
        <v>2109</v>
      </c>
      <c r="B475" s="5" t="s">
        <v>2110</v>
      </c>
      <c r="C475" s="5">
        <v>124802104</v>
      </c>
      <c r="D475" s="5">
        <v>124849800</v>
      </c>
      <c r="E475" s="5">
        <v>47.6</v>
      </c>
      <c r="F475" s="5" t="s">
        <v>15</v>
      </c>
      <c r="G475" s="5" t="s">
        <v>10051</v>
      </c>
      <c r="H475" s="5">
        <v>497.18345319956001</v>
      </c>
      <c r="I475" s="37">
        <v>0.27147619992628602</v>
      </c>
      <c r="J475" s="5">
        <v>8.5662652551117394E-2</v>
      </c>
      <c r="K475" s="5">
        <v>3.1691313757099402</v>
      </c>
      <c r="L475" s="5">
        <v>1.5289526772535901E-3</v>
      </c>
      <c r="M475" s="41">
        <v>3.9147383189422999E-2</v>
      </c>
      <c r="N475" s="9">
        <f t="shared" si="7"/>
        <v>1.2070422704264954</v>
      </c>
      <c r="O475">
        <v>47696</v>
      </c>
    </row>
    <row r="476" spans="1:15" x14ac:dyDescent="0.2">
      <c r="A476" s="5" t="s">
        <v>2111</v>
      </c>
      <c r="B476" s="5" t="s">
        <v>2112</v>
      </c>
      <c r="C476" s="5">
        <v>59388258</v>
      </c>
      <c r="D476" s="5">
        <v>59486618</v>
      </c>
      <c r="E476" s="5">
        <v>37.71</v>
      </c>
      <c r="F476" s="5" t="s">
        <v>15</v>
      </c>
      <c r="G476" s="5" t="s">
        <v>10052</v>
      </c>
      <c r="H476" s="5">
        <v>1579.7529578783401</v>
      </c>
      <c r="I476" s="37">
        <v>0.27140925428127299</v>
      </c>
      <c r="J476" s="5">
        <v>7.0021955371913802E-2</v>
      </c>
      <c r="K476" s="5">
        <v>3.8760593422407701</v>
      </c>
      <c r="L476" s="5">
        <v>1.06161803258658E-4</v>
      </c>
      <c r="M476" s="41">
        <v>5.9998680922972699E-3</v>
      </c>
      <c r="N476" s="9">
        <f t="shared" si="7"/>
        <v>1.2069862611201225</v>
      </c>
      <c r="O476">
        <v>98360</v>
      </c>
    </row>
    <row r="477" spans="1:15" x14ac:dyDescent="0.2">
      <c r="A477" s="5" t="s">
        <v>2113</v>
      </c>
      <c r="B477" s="5" t="s">
        <v>2114</v>
      </c>
      <c r="C477" s="5">
        <v>78919006</v>
      </c>
      <c r="D477" s="5">
        <v>78937070</v>
      </c>
      <c r="E477" s="5">
        <v>41.25</v>
      </c>
      <c r="F477" s="5" t="s">
        <v>15</v>
      </c>
      <c r="G477" s="5" t="s">
        <v>10053</v>
      </c>
      <c r="H477" s="5">
        <v>820.05913950350498</v>
      </c>
      <c r="I477" s="37">
        <v>0.27119473831681801</v>
      </c>
      <c r="J477" s="5">
        <v>6.5402917219143597E-2</v>
      </c>
      <c r="K477" s="5">
        <v>4.14652357796417</v>
      </c>
      <c r="L477" s="5">
        <v>3.3756143324509799E-5</v>
      </c>
      <c r="M477" s="41">
        <v>2.5096880248163598E-3</v>
      </c>
      <c r="N477" s="9">
        <f t="shared" si="7"/>
        <v>1.206806806303885</v>
      </c>
      <c r="O477">
        <v>18064</v>
      </c>
    </row>
    <row r="478" spans="1:15" x14ac:dyDescent="0.2">
      <c r="A478" s="5" t="s">
        <v>2115</v>
      </c>
      <c r="B478" s="5" t="s">
        <v>2116</v>
      </c>
      <c r="C478" s="5">
        <v>16915379</v>
      </c>
      <c r="D478" s="5">
        <v>16924114</v>
      </c>
      <c r="E478" s="5">
        <v>57.38</v>
      </c>
      <c r="F478" s="5" t="s">
        <v>15</v>
      </c>
      <c r="G478" s="5" t="s">
        <v>10054</v>
      </c>
      <c r="H478" s="5">
        <v>24455.6313462363</v>
      </c>
      <c r="I478" s="37">
        <v>0.27110723460582598</v>
      </c>
      <c r="J478" s="5">
        <v>8.9476826487520603E-2</v>
      </c>
      <c r="K478" s="5">
        <v>3.0299156245068399</v>
      </c>
      <c r="L478" s="5">
        <v>2.4462206767635599E-3</v>
      </c>
      <c r="M478" s="41">
        <v>5.0459652921430002E-2</v>
      </c>
      <c r="N478" s="9">
        <f t="shared" si="7"/>
        <v>1.2067336121300674</v>
      </c>
      <c r="O478">
        <v>8735</v>
      </c>
    </row>
    <row r="479" spans="1:15" x14ac:dyDescent="0.2">
      <c r="A479" s="5" t="s">
        <v>2117</v>
      </c>
      <c r="B479" s="5" t="s">
        <v>2118</v>
      </c>
      <c r="C479" s="5">
        <v>117869260</v>
      </c>
      <c r="D479" s="5">
        <v>117883487</v>
      </c>
      <c r="E479" s="5">
        <v>54.13</v>
      </c>
      <c r="F479" s="5" t="s">
        <v>15</v>
      </c>
      <c r="G479" s="5" t="s">
        <v>10055</v>
      </c>
      <c r="H479" s="5">
        <v>424.84145943994002</v>
      </c>
      <c r="I479" s="37">
        <v>0.27073675948617498</v>
      </c>
      <c r="J479" s="5">
        <v>9.1756754619321396E-2</v>
      </c>
      <c r="K479" s="5">
        <v>2.95059214560718</v>
      </c>
      <c r="L479" s="5">
        <v>3.1716542269571301E-3</v>
      </c>
      <c r="M479" s="41">
        <v>5.9710419918538198E-2</v>
      </c>
      <c r="N479" s="9">
        <f t="shared" si="7"/>
        <v>1.2064237702231801</v>
      </c>
      <c r="O479">
        <v>14227</v>
      </c>
    </row>
    <row r="480" spans="1:15" x14ac:dyDescent="0.2">
      <c r="A480" s="5" t="s">
        <v>2119</v>
      </c>
      <c r="B480" s="5" t="s">
        <v>2120</v>
      </c>
      <c r="C480" s="5">
        <v>122067175</v>
      </c>
      <c r="D480" s="5">
        <v>122082194</v>
      </c>
      <c r="E480" s="5">
        <v>44.91</v>
      </c>
      <c r="F480" s="5" t="s">
        <v>15</v>
      </c>
      <c r="G480" s="5" t="s">
        <v>10056</v>
      </c>
      <c r="H480" s="5">
        <v>770.82781670657801</v>
      </c>
      <c r="I480" s="37">
        <v>0.27067988782562502</v>
      </c>
      <c r="J480" s="5">
        <v>7.26884776696885E-2</v>
      </c>
      <c r="K480" s="5">
        <v>3.7238348704405499</v>
      </c>
      <c r="L480" s="5">
        <v>1.9621929453071801E-4</v>
      </c>
      <c r="M480" s="41">
        <v>9.5053548845316308E-3</v>
      </c>
      <c r="N480" s="9">
        <f t="shared" si="7"/>
        <v>1.2063762134153526</v>
      </c>
      <c r="O480">
        <v>15019</v>
      </c>
    </row>
    <row r="481" spans="1:15" x14ac:dyDescent="0.2">
      <c r="A481" s="5" t="s">
        <v>2121</v>
      </c>
      <c r="B481" s="5" t="s">
        <v>2122</v>
      </c>
      <c r="C481" s="5">
        <v>171216011</v>
      </c>
      <c r="D481" s="5">
        <v>171222514</v>
      </c>
      <c r="E481" s="5">
        <v>52.18</v>
      </c>
      <c r="F481" s="5" t="s">
        <v>15</v>
      </c>
      <c r="G481" s="5" t="s">
        <v>10057</v>
      </c>
      <c r="H481" s="5">
        <v>502.270051469235</v>
      </c>
      <c r="I481" s="37">
        <v>0.26961137038986599</v>
      </c>
      <c r="J481" s="5">
        <v>7.5230777942725702E-2</v>
      </c>
      <c r="K481" s="5">
        <v>3.5837908069370901</v>
      </c>
      <c r="L481" s="5">
        <v>3.3864334116139001E-4</v>
      </c>
      <c r="M481" s="41">
        <v>1.40123761076393E-2</v>
      </c>
      <c r="N481" s="9">
        <f t="shared" si="7"/>
        <v>1.2054830539156338</v>
      </c>
      <c r="O481">
        <v>6503</v>
      </c>
    </row>
    <row r="482" spans="1:15" x14ac:dyDescent="0.2">
      <c r="A482" s="5" t="s">
        <v>2123</v>
      </c>
      <c r="B482" s="5" t="s">
        <v>2124</v>
      </c>
      <c r="C482" s="5">
        <v>88084473</v>
      </c>
      <c r="D482" s="5">
        <v>88105304</v>
      </c>
      <c r="E482" s="5">
        <v>46.67</v>
      </c>
      <c r="F482" s="5" t="s">
        <v>15</v>
      </c>
      <c r="G482" s="5" t="s">
        <v>10058</v>
      </c>
      <c r="H482" s="5">
        <v>1398.60127838414</v>
      </c>
      <c r="I482" s="37">
        <v>0.26857973333973101</v>
      </c>
      <c r="J482" s="5">
        <v>9.8770420009950802E-2</v>
      </c>
      <c r="K482" s="5">
        <v>2.7192324717529002</v>
      </c>
      <c r="L482" s="5">
        <v>6.5433602370956901E-3</v>
      </c>
      <c r="M482" s="41">
        <v>9.4144652826335898E-2</v>
      </c>
      <c r="N482" s="9">
        <f t="shared" si="7"/>
        <v>1.2046213496673295</v>
      </c>
      <c r="O482">
        <v>20831</v>
      </c>
    </row>
    <row r="483" spans="1:15" x14ac:dyDescent="0.2">
      <c r="A483" s="5" t="s">
        <v>2125</v>
      </c>
      <c r="B483" s="5" t="s">
        <v>2126</v>
      </c>
      <c r="C483" s="5">
        <v>122727809</v>
      </c>
      <c r="D483" s="5">
        <v>122801640</v>
      </c>
      <c r="E483" s="5">
        <v>45.39</v>
      </c>
      <c r="F483" s="5" t="s">
        <v>15</v>
      </c>
      <c r="G483" s="5" t="s">
        <v>10059</v>
      </c>
      <c r="H483" s="5">
        <v>1876.6895560927901</v>
      </c>
      <c r="I483" s="37">
        <v>0.26839323862459702</v>
      </c>
      <c r="J483" s="5">
        <v>9.1309173809460895E-2</v>
      </c>
      <c r="K483" s="5">
        <v>2.93938963005695</v>
      </c>
      <c r="L483" s="5">
        <v>3.2885937306828001E-3</v>
      </c>
      <c r="M483" s="41">
        <v>6.1288630881612599E-2</v>
      </c>
      <c r="N483" s="9">
        <f t="shared" si="7"/>
        <v>1.20446564039455</v>
      </c>
      <c r="O483">
        <v>73831</v>
      </c>
    </row>
    <row r="484" spans="1:15" x14ac:dyDescent="0.2">
      <c r="A484" s="5" t="s">
        <v>2127</v>
      </c>
      <c r="B484" s="5" t="s">
        <v>2128</v>
      </c>
      <c r="C484" s="5">
        <v>94819818</v>
      </c>
      <c r="D484" s="5">
        <v>94838358</v>
      </c>
      <c r="E484" s="5">
        <v>47.24</v>
      </c>
      <c r="F484" s="5" t="s">
        <v>15</v>
      </c>
      <c r="G484" s="5" t="s">
        <v>10060</v>
      </c>
      <c r="H484" s="5">
        <v>394.44583247823999</v>
      </c>
      <c r="I484" s="37">
        <v>0.26813880424498998</v>
      </c>
      <c r="J484" s="5">
        <v>8.8383618308828904E-2</v>
      </c>
      <c r="K484" s="5">
        <v>3.0338065964674898</v>
      </c>
      <c r="L484" s="5">
        <v>2.4148918960947801E-3</v>
      </c>
      <c r="M484" s="41">
        <v>5.01857130514285E-2</v>
      </c>
      <c r="N484" s="9">
        <f t="shared" si="7"/>
        <v>1.20425323899482</v>
      </c>
      <c r="O484">
        <v>18540</v>
      </c>
    </row>
    <row r="485" spans="1:15" x14ac:dyDescent="0.2">
      <c r="A485" s="5" t="s">
        <v>2129</v>
      </c>
      <c r="B485" s="5" t="s">
        <v>2130</v>
      </c>
      <c r="C485" s="5">
        <v>146231230</v>
      </c>
      <c r="D485" s="5">
        <v>146302874</v>
      </c>
      <c r="E485" s="5">
        <v>42.81</v>
      </c>
      <c r="F485" s="5" t="s">
        <v>15</v>
      </c>
      <c r="G485" s="5" t="s">
        <v>10061</v>
      </c>
      <c r="H485" s="5">
        <v>552.60347729881198</v>
      </c>
      <c r="I485" s="37">
        <v>0.26804260868108398</v>
      </c>
      <c r="J485" s="5">
        <v>8.1764383697846499E-2</v>
      </c>
      <c r="K485" s="5">
        <v>3.2782318725915398</v>
      </c>
      <c r="L485" s="5">
        <v>1.04459550498405E-3</v>
      </c>
      <c r="M485" s="41">
        <v>3.1744987693741997E-2</v>
      </c>
      <c r="N485" s="9">
        <f t="shared" si="7"/>
        <v>1.2041729448549536</v>
      </c>
      <c r="O485">
        <v>71644</v>
      </c>
    </row>
    <row r="486" spans="1:15" x14ac:dyDescent="0.2">
      <c r="A486" s="5" t="s">
        <v>2131</v>
      </c>
      <c r="B486" s="5" t="s">
        <v>2132</v>
      </c>
      <c r="C486" s="5">
        <v>104822779</v>
      </c>
      <c r="D486" s="5">
        <v>104864505</v>
      </c>
      <c r="E486" s="5">
        <v>40.78</v>
      </c>
      <c r="F486" s="5" t="s">
        <v>15</v>
      </c>
      <c r="G486" s="5" t="s">
        <v>10062</v>
      </c>
      <c r="H486" s="5">
        <v>401.183021148188</v>
      </c>
      <c r="I486" s="37">
        <v>0.26774368263327197</v>
      </c>
      <c r="J486" s="5">
        <v>8.0965045703668401E-2</v>
      </c>
      <c r="K486" s="5">
        <v>3.3069046068745802</v>
      </c>
      <c r="L486" s="5">
        <v>9.4333010078918899E-4</v>
      </c>
      <c r="M486" s="41">
        <v>2.9340309600161301E-2</v>
      </c>
      <c r="N486" s="9">
        <f t="shared" si="7"/>
        <v>1.203923466371982</v>
      </c>
      <c r="O486">
        <v>41726</v>
      </c>
    </row>
    <row r="487" spans="1:15" x14ac:dyDescent="0.2">
      <c r="A487" s="5" t="s">
        <v>2133</v>
      </c>
      <c r="B487" s="5" t="s">
        <v>2134</v>
      </c>
      <c r="C487" s="5">
        <v>126331704</v>
      </c>
      <c r="D487" s="5">
        <v>126429556</v>
      </c>
      <c r="E487" s="5">
        <v>39.14</v>
      </c>
      <c r="F487" s="5" t="s">
        <v>15</v>
      </c>
      <c r="G487" s="5" t="s">
        <v>10063</v>
      </c>
      <c r="H487" s="5">
        <v>1033.3375877492799</v>
      </c>
      <c r="I487" s="37">
        <v>0.26763286903071298</v>
      </c>
      <c r="J487" s="5">
        <v>9.40764866869125E-2</v>
      </c>
      <c r="K487" s="5">
        <v>2.84484336581784</v>
      </c>
      <c r="L487" s="5">
        <v>4.4433266861523503E-3</v>
      </c>
      <c r="M487" s="41">
        <v>7.2202427543200998E-2</v>
      </c>
      <c r="N487" s="9">
        <f t="shared" si="7"/>
        <v>1.203830996397939</v>
      </c>
      <c r="O487">
        <v>97852</v>
      </c>
    </row>
    <row r="488" spans="1:15" x14ac:dyDescent="0.2">
      <c r="A488" s="5" t="s">
        <v>2135</v>
      </c>
      <c r="B488" s="5" t="s">
        <v>2136</v>
      </c>
      <c r="C488" s="5">
        <v>119655446</v>
      </c>
      <c r="D488" s="5">
        <v>119662827</v>
      </c>
      <c r="E488" s="5">
        <v>43.58</v>
      </c>
      <c r="F488" s="5" t="s">
        <v>15</v>
      </c>
      <c r="G488" s="5" t="s">
        <v>10064</v>
      </c>
      <c r="H488" s="5">
        <v>247.238250909725</v>
      </c>
      <c r="I488" s="37">
        <v>0.26760078700136303</v>
      </c>
      <c r="J488" s="5">
        <v>8.7853346813740102E-2</v>
      </c>
      <c r="K488" s="5">
        <v>3.04599422454229</v>
      </c>
      <c r="L488" s="5">
        <v>2.3191228980108001E-3</v>
      </c>
      <c r="M488" s="41">
        <v>4.9452094556816102E-2</v>
      </c>
      <c r="N488" s="9">
        <f t="shared" si="7"/>
        <v>1.2038042264217175</v>
      </c>
      <c r="O488">
        <v>7381</v>
      </c>
    </row>
    <row r="489" spans="1:15" x14ac:dyDescent="0.2">
      <c r="A489" s="5" t="s">
        <v>2137</v>
      </c>
      <c r="B489" s="5" t="s">
        <v>2138</v>
      </c>
      <c r="C489" s="5">
        <v>137437648</v>
      </c>
      <c r="D489" s="5">
        <v>137468594</v>
      </c>
      <c r="E489" s="5">
        <v>44.26</v>
      </c>
      <c r="F489" s="5" t="s">
        <v>15</v>
      </c>
      <c r="G489" s="5" t="s">
        <v>10065</v>
      </c>
      <c r="H489" s="5">
        <v>884.496644141302</v>
      </c>
      <c r="I489" s="37">
        <v>0.26648476539273203</v>
      </c>
      <c r="J489" s="5">
        <v>6.8373440091387697E-2</v>
      </c>
      <c r="K489" s="5">
        <v>3.8974895081562302</v>
      </c>
      <c r="L489" s="5">
        <v>9.7195031791843498E-5</v>
      </c>
      <c r="M489" s="41">
        <v>5.5609157489794302E-3</v>
      </c>
      <c r="N489" s="9">
        <f t="shared" si="7"/>
        <v>1.2028733630081929</v>
      </c>
      <c r="O489">
        <v>30946</v>
      </c>
    </row>
    <row r="490" spans="1:15" x14ac:dyDescent="0.2">
      <c r="A490" s="5" t="s">
        <v>2139</v>
      </c>
      <c r="B490" s="5" t="s">
        <v>2140</v>
      </c>
      <c r="C490" s="5">
        <v>134489386</v>
      </c>
      <c r="D490" s="5">
        <v>134552434</v>
      </c>
      <c r="E490" s="5">
        <v>51.51</v>
      </c>
      <c r="F490" s="5" t="s">
        <v>15</v>
      </c>
      <c r="G490" s="5" t="s">
        <v>10066</v>
      </c>
      <c r="H490" s="5">
        <v>2003.31474189493</v>
      </c>
      <c r="I490" s="37">
        <v>0.26645517681408198</v>
      </c>
      <c r="J490" s="5">
        <v>8.5993139311539193E-2</v>
      </c>
      <c r="K490" s="5">
        <v>3.0985631987309898</v>
      </c>
      <c r="L490" s="5">
        <v>1.94461490024591E-3</v>
      </c>
      <c r="M490" s="41">
        <v>4.4779647087620597E-2</v>
      </c>
      <c r="N490" s="9">
        <f t="shared" si="7"/>
        <v>1.2028486932428402</v>
      </c>
      <c r="O490">
        <v>63048</v>
      </c>
    </row>
    <row r="491" spans="1:15" x14ac:dyDescent="0.2">
      <c r="A491" s="5" t="s">
        <v>2141</v>
      </c>
      <c r="B491" s="5" t="s">
        <v>2142</v>
      </c>
      <c r="C491" s="5">
        <v>12873806</v>
      </c>
      <c r="D491" s="5">
        <v>13020905</v>
      </c>
      <c r="E491" s="5">
        <v>51.79</v>
      </c>
      <c r="F491" s="5" t="s">
        <v>15</v>
      </c>
      <c r="G491" s="5" t="s">
        <v>10067</v>
      </c>
      <c r="H491" s="5">
        <v>2487.56295759869</v>
      </c>
      <c r="I491" s="37">
        <v>0.26621832811256702</v>
      </c>
      <c r="J491" s="5">
        <v>8.2305876260128794E-2</v>
      </c>
      <c r="K491" s="5">
        <v>3.2344996518982501</v>
      </c>
      <c r="L491" s="5">
        <v>1.2185606920101901E-3</v>
      </c>
      <c r="M491" s="41">
        <v>3.4364400204903903E-2</v>
      </c>
      <c r="N491" s="9">
        <f t="shared" si="7"/>
        <v>1.2026512365671593</v>
      </c>
      <c r="O491">
        <v>147099</v>
      </c>
    </row>
    <row r="492" spans="1:15" x14ac:dyDescent="0.2">
      <c r="A492" s="5" t="s">
        <v>2143</v>
      </c>
      <c r="B492" s="5" t="s">
        <v>2144</v>
      </c>
      <c r="C492" s="5">
        <v>115415689</v>
      </c>
      <c r="D492" s="5">
        <v>115419962</v>
      </c>
      <c r="E492" s="5">
        <v>48.13</v>
      </c>
      <c r="F492" s="5" t="s">
        <v>15</v>
      </c>
      <c r="G492" s="5" t="s">
        <v>10068</v>
      </c>
      <c r="H492" s="5">
        <v>2061.8762432345002</v>
      </c>
      <c r="I492" s="37">
        <v>0.265506525832294</v>
      </c>
      <c r="J492" s="5">
        <v>7.7680741224657096E-2</v>
      </c>
      <c r="K492" s="5">
        <v>3.4179195724257299</v>
      </c>
      <c r="L492" s="5">
        <v>6.3101750684282497E-4</v>
      </c>
      <c r="M492" s="41">
        <v>2.2255335958567601E-2</v>
      </c>
      <c r="N492" s="9">
        <f t="shared" si="7"/>
        <v>1.2020580143528439</v>
      </c>
      <c r="O492">
        <v>4273</v>
      </c>
    </row>
    <row r="493" spans="1:15" x14ac:dyDescent="0.2">
      <c r="A493" s="5" t="s">
        <v>2145</v>
      </c>
      <c r="B493" s="5" t="s">
        <v>2146</v>
      </c>
      <c r="C493" s="5">
        <v>165992636</v>
      </c>
      <c r="D493" s="5">
        <v>166073242</v>
      </c>
      <c r="E493" s="5">
        <v>44.41</v>
      </c>
      <c r="F493" s="5" t="s">
        <v>15</v>
      </c>
      <c r="G493" s="5" t="s">
        <v>10069</v>
      </c>
      <c r="H493" s="5">
        <v>622.851425522863</v>
      </c>
      <c r="I493" s="37">
        <v>0.26483604489887203</v>
      </c>
      <c r="J493" s="5">
        <v>8.75124384881623E-2</v>
      </c>
      <c r="K493" s="5">
        <v>3.0262674595074399</v>
      </c>
      <c r="L493" s="5">
        <v>2.4759318614744098E-3</v>
      </c>
      <c r="M493" s="41">
        <v>5.09968602519685E-2</v>
      </c>
      <c r="N493" s="9">
        <f t="shared" si="7"/>
        <v>1.2014994973380584</v>
      </c>
      <c r="O493">
        <v>80606</v>
      </c>
    </row>
    <row r="494" spans="1:15" x14ac:dyDescent="0.2">
      <c r="A494" s="5" t="s">
        <v>2147</v>
      </c>
      <c r="B494" s="5" t="s">
        <v>2148</v>
      </c>
      <c r="C494" s="5">
        <v>108737016</v>
      </c>
      <c r="D494" s="5">
        <v>108834372</v>
      </c>
      <c r="E494" s="5">
        <v>35.86</v>
      </c>
      <c r="F494" s="5" t="s">
        <v>15</v>
      </c>
      <c r="G494" s="5" t="s">
        <v>10070</v>
      </c>
      <c r="H494" s="5">
        <v>502.21781990832301</v>
      </c>
      <c r="I494" s="37">
        <v>0.264262982707968</v>
      </c>
      <c r="J494" s="5">
        <v>8.5372539336202299E-2</v>
      </c>
      <c r="K494" s="5">
        <v>3.0954096570477301</v>
      </c>
      <c r="L494" s="5">
        <v>1.9654123669072799E-3</v>
      </c>
      <c r="M494" s="41">
        <v>4.5016685563610999E-2</v>
      </c>
      <c r="N494" s="9">
        <f t="shared" si="7"/>
        <v>1.2010223367570565</v>
      </c>
      <c r="O494">
        <v>97356</v>
      </c>
    </row>
    <row r="495" spans="1:15" x14ac:dyDescent="0.2">
      <c r="A495" s="5" t="s">
        <v>2149</v>
      </c>
      <c r="B495" s="5" t="s">
        <v>2150</v>
      </c>
      <c r="C495" s="5">
        <v>59539667</v>
      </c>
      <c r="D495" s="5">
        <v>59565105</v>
      </c>
      <c r="E495" s="5">
        <v>46.98</v>
      </c>
      <c r="F495" s="5" t="s">
        <v>15</v>
      </c>
      <c r="G495" s="5" t="s">
        <v>10071</v>
      </c>
      <c r="H495" s="5">
        <v>513.32600526237695</v>
      </c>
      <c r="I495" s="37">
        <v>0.26344714184947698</v>
      </c>
      <c r="J495" s="5">
        <v>9.7254160619916305E-2</v>
      </c>
      <c r="K495" s="5">
        <v>2.7088521475093201</v>
      </c>
      <c r="L495" s="5">
        <v>6.7516420000207E-3</v>
      </c>
      <c r="M495" s="41">
        <v>9.6077869730079701E-2</v>
      </c>
      <c r="N495" s="9">
        <f t="shared" si="7"/>
        <v>1.2003433532787831</v>
      </c>
      <c r="O495">
        <v>25438</v>
      </c>
    </row>
    <row r="496" spans="1:15" x14ac:dyDescent="0.2">
      <c r="A496" s="5" t="s">
        <v>2151</v>
      </c>
      <c r="B496" s="5" t="s">
        <v>2152</v>
      </c>
      <c r="C496" s="5">
        <v>29833620</v>
      </c>
      <c r="D496" s="5">
        <v>29853669</v>
      </c>
      <c r="E496" s="5">
        <v>44.27</v>
      </c>
      <c r="F496" s="5" t="s">
        <v>15</v>
      </c>
      <c r="G496" s="5" t="s">
        <v>10072</v>
      </c>
      <c r="H496" s="5">
        <v>309.15145111560003</v>
      </c>
      <c r="I496" s="37">
        <v>0.26330639886520402</v>
      </c>
      <c r="J496" s="5">
        <v>9.6602368346547299E-2</v>
      </c>
      <c r="K496" s="5">
        <v>2.72567229325713</v>
      </c>
      <c r="L496" s="5">
        <v>6.41706752291301E-3</v>
      </c>
      <c r="M496" s="41">
        <v>9.3550737121002495E-2</v>
      </c>
      <c r="N496" s="9">
        <f t="shared" si="7"/>
        <v>1.2002262587711736</v>
      </c>
      <c r="O496">
        <v>20049</v>
      </c>
    </row>
    <row r="497" spans="1:15" x14ac:dyDescent="0.2">
      <c r="A497" s="5" t="s">
        <v>2153</v>
      </c>
      <c r="B497" s="5" t="s">
        <v>2154</v>
      </c>
      <c r="C497" s="5">
        <v>19228334</v>
      </c>
      <c r="D497" s="5">
        <v>19256543</v>
      </c>
      <c r="E497" s="5">
        <v>49.11</v>
      </c>
      <c r="F497" s="5" t="s">
        <v>15</v>
      </c>
      <c r="G497" s="5" t="s">
        <v>10073</v>
      </c>
      <c r="H497" s="5">
        <v>550.16586300736606</v>
      </c>
      <c r="I497" s="37">
        <v>0.26321553092915101</v>
      </c>
      <c r="J497" s="5">
        <v>8.3331231762755795E-2</v>
      </c>
      <c r="K497" s="5">
        <v>3.1586660290649</v>
      </c>
      <c r="L497" s="5">
        <v>1.5849300204985701E-3</v>
      </c>
      <c r="M497" s="41">
        <v>3.9918989266289201E-2</v>
      </c>
      <c r="N497" s="9">
        <f t="shared" si="7"/>
        <v>1.2001506650765379</v>
      </c>
      <c r="O497">
        <v>28209</v>
      </c>
    </row>
    <row r="498" spans="1:15" x14ac:dyDescent="0.2">
      <c r="A498" s="5" t="s">
        <v>2155</v>
      </c>
      <c r="B498" s="5" t="s">
        <v>2156</v>
      </c>
      <c r="C498" s="5">
        <v>81497941</v>
      </c>
      <c r="D498" s="5">
        <v>81532911</v>
      </c>
      <c r="E498" s="5">
        <v>39.200000000000003</v>
      </c>
      <c r="F498" s="5" t="s">
        <v>15</v>
      </c>
      <c r="G498" s="5" t="s">
        <v>10074</v>
      </c>
      <c r="H498" s="5">
        <v>1040.04159558284</v>
      </c>
      <c r="I498" s="37">
        <v>0.26319911444555499</v>
      </c>
      <c r="J498" s="5">
        <v>6.3704465284712603E-2</v>
      </c>
      <c r="K498" s="5">
        <v>4.1315646127668799</v>
      </c>
      <c r="L498" s="5">
        <v>3.6030238198103602E-5</v>
      </c>
      <c r="M498" s="41">
        <v>2.6364652719380799E-3</v>
      </c>
      <c r="N498" s="9">
        <f t="shared" si="7"/>
        <v>1.2001370085926297</v>
      </c>
      <c r="O498">
        <v>34970</v>
      </c>
    </row>
    <row r="499" spans="1:15" x14ac:dyDescent="0.2">
      <c r="A499" s="5" t="s">
        <v>2157</v>
      </c>
      <c r="B499" s="5" t="s">
        <v>2158</v>
      </c>
      <c r="C499" s="5">
        <v>24009702</v>
      </c>
      <c r="D499" s="5">
        <v>24020810</v>
      </c>
      <c r="E499" s="5">
        <v>42.24</v>
      </c>
      <c r="F499" s="5" t="s">
        <v>15</v>
      </c>
      <c r="G499" s="5" t="s">
        <v>10075</v>
      </c>
      <c r="H499" s="5">
        <v>731.56919777959899</v>
      </c>
      <c r="I499" s="37">
        <v>0.262456275696206</v>
      </c>
      <c r="J499" s="5">
        <v>8.1550159730962204E-2</v>
      </c>
      <c r="K499" s="5">
        <v>3.2183416508571199</v>
      </c>
      <c r="L499" s="5">
        <v>1.28934140326904E-3</v>
      </c>
      <c r="M499" s="41">
        <v>3.5011159237596699E-2</v>
      </c>
      <c r="N499" s="9">
        <f t="shared" si="7"/>
        <v>1.1995192212076633</v>
      </c>
      <c r="O499">
        <v>11108</v>
      </c>
    </row>
    <row r="500" spans="1:15" x14ac:dyDescent="0.2">
      <c r="A500" s="5" t="s">
        <v>2159</v>
      </c>
      <c r="B500" s="5" t="s">
        <v>2160</v>
      </c>
      <c r="C500" s="5">
        <v>139834174</v>
      </c>
      <c r="D500" s="5">
        <v>139878088</v>
      </c>
      <c r="E500" s="5">
        <v>49.63</v>
      </c>
      <c r="F500" s="5" t="s">
        <v>15</v>
      </c>
      <c r="G500" s="5" t="s">
        <v>10076</v>
      </c>
      <c r="H500" s="5">
        <v>1204.7388484752801</v>
      </c>
      <c r="I500" s="37">
        <v>0.26241243517906299</v>
      </c>
      <c r="J500" s="5">
        <v>9.0549600088163304E-2</v>
      </c>
      <c r="K500" s="5">
        <v>2.8979966220012598</v>
      </c>
      <c r="L500" s="5">
        <v>3.7555463469074101E-3</v>
      </c>
      <c r="M500" s="41">
        <v>6.6344804143651404E-2</v>
      </c>
      <c r="N500" s="9">
        <f t="shared" si="7"/>
        <v>1.1994827708543419</v>
      </c>
      <c r="O500">
        <v>43914</v>
      </c>
    </row>
    <row r="501" spans="1:15" x14ac:dyDescent="0.2">
      <c r="A501" s="5" t="s">
        <v>2161</v>
      </c>
      <c r="B501" s="5" t="s">
        <v>2162</v>
      </c>
      <c r="C501" s="5">
        <v>44931119</v>
      </c>
      <c r="D501" s="5">
        <v>44983787</v>
      </c>
      <c r="E501" s="5">
        <v>41.17</v>
      </c>
      <c r="F501" s="5" t="s">
        <v>15</v>
      </c>
      <c r="G501" s="5" t="s">
        <v>10077</v>
      </c>
      <c r="H501" s="5">
        <v>1066.01726522888</v>
      </c>
      <c r="I501" s="37">
        <v>0.26209837603275599</v>
      </c>
      <c r="J501" s="5">
        <v>9.1491809358588694E-2</v>
      </c>
      <c r="K501" s="5">
        <v>2.8647195620047299</v>
      </c>
      <c r="L501" s="5">
        <v>4.1737869417130596E-3</v>
      </c>
      <c r="M501" s="41">
        <v>7.0593868431431395E-2</v>
      </c>
      <c r="N501" s="9">
        <f t="shared" si="7"/>
        <v>1.199221684814235</v>
      </c>
      <c r="O501">
        <v>52668</v>
      </c>
    </row>
    <row r="502" spans="1:15" x14ac:dyDescent="0.2">
      <c r="A502" s="5" t="s">
        <v>2163</v>
      </c>
      <c r="B502" s="5" t="s">
        <v>2164</v>
      </c>
      <c r="C502" s="5">
        <v>105784694</v>
      </c>
      <c r="D502" s="5">
        <v>105838944</v>
      </c>
      <c r="E502" s="5">
        <v>40.64</v>
      </c>
      <c r="F502" s="5" t="s">
        <v>15</v>
      </c>
      <c r="G502" s="5" t="s">
        <v>10078</v>
      </c>
      <c r="H502" s="5">
        <v>1487.2323625900699</v>
      </c>
      <c r="I502" s="37">
        <v>0.26198109026328997</v>
      </c>
      <c r="J502" s="5">
        <v>9.0324634524789504E-2</v>
      </c>
      <c r="K502" s="5">
        <v>2.9004389737263701</v>
      </c>
      <c r="L502" s="5">
        <v>3.7264039152674101E-3</v>
      </c>
      <c r="M502" s="41">
        <v>6.5949017536169594E-2</v>
      </c>
      <c r="N502" s="9">
        <f t="shared" si="7"/>
        <v>1.1991241964906436</v>
      </c>
      <c r="O502">
        <v>54250</v>
      </c>
    </row>
    <row r="503" spans="1:15" x14ac:dyDescent="0.2">
      <c r="A503" s="5" t="s">
        <v>2165</v>
      </c>
      <c r="B503" s="5" t="s">
        <v>2166</v>
      </c>
      <c r="C503" s="5">
        <v>98581256</v>
      </c>
      <c r="D503" s="5">
        <v>98587368</v>
      </c>
      <c r="E503" s="5">
        <v>55.34</v>
      </c>
      <c r="F503" s="5" t="s">
        <v>15</v>
      </c>
      <c r="G503" s="5" t="s">
        <v>10079</v>
      </c>
      <c r="H503" s="5">
        <v>421.530600651013</v>
      </c>
      <c r="I503" s="37">
        <v>0.26185621553682897</v>
      </c>
      <c r="J503" s="5">
        <v>9.5347018381987406E-2</v>
      </c>
      <c r="K503" s="5">
        <v>2.74634928265673</v>
      </c>
      <c r="L503" s="5">
        <v>6.0262567830210202E-3</v>
      </c>
      <c r="M503" s="41">
        <v>8.9416273270374796E-2</v>
      </c>
      <c r="N503" s="9">
        <f t="shared" si="7"/>
        <v>1.199020408911516</v>
      </c>
      <c r="O503">
        <v>6112</v>
      </c>
    </row>
    <row r="504" spans="1:15" x14ac:dyDescent="0.2">
      <c r="A504" s="5" t="s">
        <v>2167</v>
      </c>
      <c r="B504" s="5" t="s">
        <v>2168</v>
      </c>
      <c r="C504" s="5">
        <v>20823576</v>
      </c>
      <c r="D504" s="5">
        <v>20831056</v>
      </c>
      <c r="E504" s="5">
        <v>44.34</v>
      </c>
      <c r="F504" s="5" t="s">
        <v>15</v>
      </c>
      <c r="G504" s="5" t="s">
        <v>10080</v>
      </c>
      <c r="H504" s="5">
        <v>1358.3496418980401</v>
      </c>
      <c r="I504" s="37">
        <v>0.26144461801164698</v>
      </c>
      <c r="J504" s="5">
        <v>6.44322360032792E-2</v>
      </c>
      <c r="K504" s="5">
        <v>4.0576679350122404</v>
      </c>
      <c r="L504" s="5">
        <v>4.9565174465699202E-5</v>
      </c>
      <c r="M504" s="41">
        <v>3.3235811414225199E-3</v>
      </c>
      <c r="N504" s="9">
        <f t="shared" si="7"/>
        <v>1.1986783799819862</v>
      </c>
      <c r="O504">
        <v>7480</v>
      </c>
    </row>
    <row r="505" spans="1:15" x14ac:dyDescent="0.2">
      <c r="A505" s="5" t="s">
        <v>2169</v>
      </c>
      <c r="B505" s="5" t="s">
        <v>2170</v>
      </c>
      <c r="C505" s="5">
        <v>5050068</v>
      </c>
      <c r="D505" s="5">
        <v>5086285</v>
      </c>
      <c r="E505" s="5">
        <v>42.81</v>
      </c>
      <c r="F505" s="5" t="s">
        <v>15</v>
      </c>
      <c r="G505" s="5" t="s">
        <v>10081</v>
      </c>
      <c r="H505" s="5">
        <v>949.05086536349802</v>
      </c>
      <c r="I505" s="37">
        <v>0.26063695545729398</v>
      </c>
      <c r="J505" s="5">
        <v>6.3928395809634303E-2</v>
      </c>
      <c r="K505" s="5">
        <v>4.07701385521103</v>
      </c>
      <c r="L505" s="5">
        <v>4.5617775495708401E-5</v>
      </c>
      <c r="M505" s="41">
        <v>3.1711196635841698E-3</v>
      </c>
      <c r="N505" s="9">
        <f t="shared" si="7"/>
        <v>1.1980075128393262</v>
      </c>
      <c r="O505">
        <v>36217</v>
      </c>
    </row>
    <row r="506" spans="1:15" x14ac:dyDescent="0.2">
      <c r="A506" s="5" t="s">
        <v>2171</v>
      </c>
      <c r="B506" s="5" t="s">
        <v>2172</v>
      </c>
      <c r="C506" s="5">
        <v>191351975</v>
      </c>
      <c r="D506" s="5">
        <v>191403272</v>
      </c>
      <c r="E506" s="5">
        <v>42.83</v>
      </c>
      <c r="F506" s="5" t="s">
        <v>15</v>
      </c>
      <c r="G506" s="5" t="s">
        <v>10082</v>
      </c>
      <c r="H506" s="5">
        <v>1211.98633205587</v>
      </c>
      <c r="I506" s="37">
        <v>0.25974375903806401</v>
      </c>
      <c r="J506" s="5">
        <v>7.4609777583061601E-2</v>
      </c>
      <c r="K506" s="5">
        <v>3.4813635350795198</v>
      </c>
      <c r="L506" s="5">
        <v>4.9886791201080895E-4</v>
      </c>
      <c r="M506" s="41">
        <v>1.90542873095777E-2</v>
      </c>
      <c r="N506" s="9">
        <f t="shared" si="7"/>
        <v>1.1972660360795135</v>
      </c>
      <c r="O506">
        <v>51297</v>
      </c>
    </row>
    <row r="507" spans="1:15" x14ac:dyDescent="0.2">
      <c r="A507" s="5" t="s">
        <v>2173</v>
      </c>
      <c r="B507" s="5" t="s">
        <v>2174</v>
      </c>
      <c r="C507" s="5">
        <v>55973883</v>
      </c>
      <c r="D507" s="5">
        <v>56008913</v>
      </c>
      <c r="E507" s="5">
        <v>40.94</v>
      </c>
      <c r="F507" s="5" t="s">
        <v>15</v>
      </c>
      <c r="G507" s="5" t="s">
        <v>10083</v>
      </c>
      <c r="H507" s="5">
        <v>1410.3372655814001</v>
      </c>
      <c r="I507" s="37">
        <v>0.25967077401858701</v>
      </c>
      <c r="J507" s="5">
        <v>5.8566318568160601E-2</v>
      </c>
      <c r="K507" s="5">
        <v>4.4337902802679503</v>
      </c>
      <c r="L507" s="5">
        <v>9.2590697615245793E-6</v>
      </c>
      <c r="M507" s="41">
        <v>9.9022189918827799E-4</v>
      </c>
      <c r="N507" s="9">
        <f t="shared" si="7"/>
        <v>1.1972054686884772</v>
      </c>
      <c r="O507">
        <v>35030</v>
      </c>
    </row>
    <row r="508" spans="1:15" x14ac:dyDescent="0.2">
      <c r="A508" s="5" t="s">
        <v>2175</v>
      </c>
      <c r="B508" s="5" t="s">
        <v>2176</v>
      </c>
      <c r="C508" s="5">
        <v>37419896</v>
      </c>
      <c r="D508" s="5">
        <v>37579096</v>
      </c>
      <c r="E508" s="5">
        <v>37.53</v>
      </c>
      <c r="F508" s="5" t="s">
        <v>15</v>
      </c>
      <c r="G508" s="5" t="s">
        <v>10084</v>
      </c>
      <c r="H508" s="5">
        <v>254.58947113745199</v>
      </c>
      <c r="I508" s="37">
        <v>0.258863623283832</v>
      </c>
      <c r="J508" s="5">
        <v>8.6929594472542907E-2</v>
      </c>
      <c r="K508" s="5">
        <v>2.9778538005902599</v>
      </c>
      <c r="L508" s="5">
        <v>2.90274409323092E-3</v>
      </c>
      <c r="M508" s="41">
        <v>5.6051182122485499E-2</v>
      </c>
      <c r="N508" s="9">
        <f t="shared" si="7"/>
        <v>1.1965358503840728</v>
      </c>
      <c r="O508">
        <v>159200</v>
      </c>
    </row>
    <row r="509" spans="1:15" x14ac:dyDescent="0.2">
      <c r="A509" s="5" t="s">
        <v>2177</v>
      </c>
      <c r="B509" s="5" t="s">
        <v>2178</v>
      </c>
      <c r="C509" s="5">
        <v>165000357</v>
      </c>
      <c r="D509" s="5">
        <v>165034867</v>
      </c>
      <c r="E509" s="5">
        <v>44.28</v>
      </c>
      <c r="F509" s="5" t="s">
        <v>15</v>
      </c>
      <c r="G509" s="5" t="s">
        <v>10085</v>
      </c>
      <c r="H509" s="5">
        <v>498.22765330882697</v>
      </c>
      <c r="I509" s="37">
        <v>0.25873590802226498</v>
      </c>
      <c r="J509" s="5">
        <v>8.8724413009646605E-2</v>
      </c>
      <c r="K509" s="5">
        <v>2.91617492013313</v>
      </c>
      <c r="L509" s="5">
        <v>3.54351775190484E-3</v>
      </c>
      <c r="M509" s="41">
        <v>6.4315309797301601E-2</v>
      </c>
      <c r="N509" s="9">
        <f t="shared" si="7"/>
        <v>1.1964299311697377</v>
      </c>
      <c r="O509">
        <v>34510</v>
      </c>
    </row>
    <row r="510" spans="1:15" x14ac:dyDescent="0.2">
      <c r="A510" s="5" t="s">
        <v>2179</v>
      </c>
      <c r="B510" s="5" t="s">
        <v>2180</v>
      </c>
      <c r="C510" s="5">
        <v>52294668</v>
      </c>
      <c r="D510" s="5">
        <v>52305128</v>
      </c>
      <c r="E510" s="5">
        <v>42.87</v>
      </c>
      <c r="F510" s="5" t="s">
        <v>15</v>
      </c>
      <c r="G510" s="5" t="s">
        <v>10086</v>
      </c>
      <c r="H510" s="5">
        <v>227.760314400868</v>
      </c>
      <c r="I510" s="37">
        <v>0.258395848245426</v>
      </c>
      <c r="J510" s="5">
        <v>9.3354454916904694E-2</v>
      </c>
      <c r="K510" s="5">
        <v>2.7679005621684101</v>
      </c>
      <c r="L510" s="5">
        <v>5.6418666726389998E-3</v>
      </c>
      <c r="M510" s="41">
        <v>8.5352418226006602E-2</v>
      </c>
      <c r="N510" s="9">
        <f t="shared" si="7"/>
        <v>1.1961479521394363</v>
      </c>
      <c r="O510">
        <v>10460</v>
      </c>
    </row>
    <row r="511" spans="1:15" x14ac:dyDescent="0.2">
      <c r="A511" s="5" t="s">
        <v>2181</v>
      </c>
      <c r="B511" s="5" t="s">
        <v>2182</v>
      </c>
      <c r="C511" s="5">
        <v>106883863</v>
      </c>
      <c r="D511" s="5">
        <v>106893601</v>
      </c>
      <c r="E511" s="5">
        <v>47.33</v>
      </c>
      <c r="F511" s="5" t="s">
        <v>15</v>
      </c>
      <c r="G511" s="5" t="s">
        <v>10087</v>
      </c>
      <c r="H511" s="5">
        <v>693.74240431417695</v>
      </c>
      <c r="I511" s="37">
        <v>0.25805257494651901</v>
      </c>
      <c r="J511" s="5">
        <v>8.8070249713483401E-2</v>
      </c>
      <c r="K511" s="5">
        <v>2.9300765671272</v>
      </c>
      <c r="L511" s="5">
        <v>3.38878492342715E-3</v>
      </c>
      <c r="M511" s="41">
        <v>6.2384404968765801E-2</v>
      </c>
      <c r="N511" s="9">
        <f t="shared" si="7"/>
        <v>1.1958633758456132</v>
      </c>
      <c r="O511">
        <v>9738</v>
      </c>
    </row>
    <row r="512" spans="1:15" x14ac:dyDescent="0.2">
      <c r="A512" s="5" t="s">
        <v>2183</v>
      </c>
      <c r="B512" s="5" t="s">
        <v>2184</v>
      </c>
      <c r="C512" s="5">
        <v>58933810</v>
      </c>
      <c r="D512" s="5">
        <v>58939489</v>
      </c>
      <c r="E512" s="5">
        <v>47.25</v>
      </c>
      <c r="F512" s="5" t="s">
        <v>15</v>
      </c>
      <c r="G512" s="5" t="s">
        <v>10088</v>
      </c>
      <c r="H512" s="5">
        <v>1471.0750127034501</v>
      </c>
      <c r="I512" s="37">
        <v>0.257928881039101</v>
      </c>
      <c r="J512" s="5">
        <v>8.2113871101601399E-2</v>
      </c>
      <c r="K512" s="5">
        <v>3.1411121845657402</v>
      </c>
      <c r="L512" s="5">
        <v>1.68307549017217E-3</v>
      </c>
      <c r="M512" s="41">
        <v>4.1269485960958897E-2</v>
      </c>
      <c r="N512" s="9">
        <f t="shared" si="7"/>
        <v>1.1957608492073055</v>
      </c>
      <c r="O512">
        <v>5679</v>
      </c>
    </row>
    <row r="513" spans="1:15" x14ac:dyDescent="0.2">
      <c r="A513" s="5" t="s">
        <v>2185</v>
      </c>
      <c r="B513" s="5" t="s">
        <v>2186</v>
      </c>
      <c r="C513" s="5">
        <v>30560494</v>
      </c>
      <c r="D513" s="5">
        <v>30587592</v>
      </c>
      <c r="E513" s="5">
        <v>45.58</v>
      </c>
      <c r="F513" s="5" t="s">
        <v>15</v>
      </c>
      <c r="G513" s="5" t="s">
        <v>10089</v>
      </c>
      <c r="H513" s="5">
        <v>268.31673194332598</v>
      </c>
      <c r="I513" s="37">
        <v>0.25745806208076799</v>
      </c>
      <c r="J513" s="5">
        <v>9.4485238092809704E-2</v>
      </c>
      <c r="K513" s="5">
        <v>2.7248495879099699</v>
      </c>
      <c r="L513" s="5">
        <v>6.4330786407404998E-3</v>
      </c>
      <c r="M513" s="41">
        <v>9.3550737121002495E-2</v>
      </c>
      <c r="N513" s="9">
        <f t="shared" si="7"/>
        <v>1.1953706801092039</v>
      </c>
      <c r="O513">
        <v>27098</v>
      </c>
    </row>
    <row r="514" spans="1:15" x14ac:dyDescent="0.2">
      <c r="A514" s="5" t="s">
        <v>2187</v>
      </c>
      <c r="B514" s="5" t="s">
        <v>2188</v>
      </c>
      <c r="C514" s="5">
        <v>34173887</v>
      </c>
      <c r="D514" s="5">
        <v>34187720</v>
      </c>
      <c r="E514" s="5">
        <v>52.88</v>
      </c>
      <c r="F514" s="5" t="s">
        <v>15</v>
      </c>
      <c r="G514" s="5" t="s">
        <v>10090</v>
      </c>
      <c r="H514" s="5">
        <v>650.87906797526705</v>
      </c>
      <c r="I514" s="37">
        <v>0.25725310905544801</v>
      </c>
      <c r="J514" s="5">
        <v>8.1979949130040294E-2</v>
      </c>
      <c r="K514" s="5">
        <v>3.1380003499072799</v>
      </c>
      <c r="L514" s="5">
        <v>1.7010467390604701E-3</v>
      </c>
      <c r="M514" s="41">
        <v>4.1563537457219302E-2</v>
      </c>
      <c r="N514" s="9">
        <f t="shared" si="7"/>
        <v>1.1952008746902867</v>
      </c>
      <c r="O514">
        <v>13833</v>
      </c>
    </row>
    <row r="515" spans="1:15" x14ac:dyDescent="0.2">
      <c r="A515" s="5" t="s">
        <v>811</v>
      </c>
      <c r="B515" s="5" t="s">
        <v>812</v>
      </c>
      <c r="C515" s="5">
        <v>70097121</v>
      </c>
      <c r="D515" s="5">
        <v>70193200</v>
      </c>
      <c r="E515" s="5">
        <v>47.99</v>
      </c>
      <c r="F515" s="5" t="s">
        <v>15</v>
      </c>
      <c r="G515" s="5" t="s">
        <v>10091</v>
      </c>
      <c r="H515" s="5">
        <v>775.63087897761204</v>
      </c>
      <c r="I515" s="37">
        <v>0.25703138411646897</v>
      </c>
      <c r="J515" s="5">
        <v>7.1468116322680506E-2</v>
      </c>
      <c r="K515" s="5">
        <v>3.5964482813002201</v>
      </c>
      <c r="L515" s="5">
        <v>3.22591685224584E-4</v>
      </c>
      <c r="M515" s="41">
        <v>1.3673756706333501E-2</v>
      </c>
      <c r="N515" s="9">
        <f t="shared" ref="N515:N578" si="8">2^I515</f>
        <v>1.1950172007533628</v>
      </c>
      <c r="O515">
        <v>96079</v>
      </c>
    </row>
    <row r="516" spans="1:15" x14ac:dyDescent="0.2">
      <c r="A516" s="5" t="s">
        <v>2189</v>
      </c>
      <c r="B516" s="5" t="s">
        <v>2190</v>
      </c>
      <c r="C516" s="5">
        <v>55445334</v>
      </c>
      <c r="D516" s="5">
        <v>55460925</v>
      </c>
      <c r="E516" s="5">
        <v>53.57</v>
      </c>
      <c r="F516" s="5" t="s">
        <v>15</v>
      </c>
      <c r="G516" s="5" t="s">
        <v>10092</v>
      </c>
      <c r="H516" s="5">
        <v>447.44647386349402</v>
      </c>
      <c r="I516" s="37">
        <v>0.25698544730865802</v>
      </c>
      <c r="J516" s="5">
        <v>7.2662773067048894E-2</v>
      </c>
      <c r="K516" s="5">
        <v>3.5366864827953499</v>
      </c>
      <c r="L516" s="5">
        <v>4.05180339488541E-4</v>
      </c>
      <c r="M516" s="41">
        <v>1.61874202870953E-2</v>
      </c>
      <c r="N516" s="9">
        <f t="shared" si="8"/>
        <v>1.1949791508537126</v>
      </c>
      <c r="O516">
        <v>15591</v>
      </c>
    </row>
    <row r="517" spans="1:15" x14ac:dyDescent="0.2">
      <c r="A517" s="5" t="s">
        <v>2191</v>
      </c>
      <c r="B517" s="5" t="s">
        <v>2192</v>
      </c>
      <c r="C517" s="5">
        <v>27751232</v>
      </c>
      <c r="D517" s="5">
        <v>27820558</v>
      </c>
      <c r="E517" s="5">
        <v>47.76</v>
      </c>
      <c r="F517" s="5" t="s">
        <v>15</v>
      </c>
      <c r="G517" s="5" t="s">
        <v>10093</v>
      </c>
      <c r="H517" s="5">
        <v>2692.1219770906</v>
      </c>
      <c r="I517" s="37">
        <v>0.256663810618665</v>
      </c>
      <c r="J517" s="5">
        <v>8.8649615547512897E-2</v>
      </c>
      <c r="K517" s="5">
        <v>2.8952614067581801</v>
      </c>
      <c r="L517" s="5">
        <v>3.7884290421494899E-3</v>
      </c>
      <c r="M517" s="41">
        <v>6.6419330356877998E-2</v>
      </c>
      <c r="N517" s="9">
        <f t="shared" si="8"/>
        <v>1.1947127700266607</v>
      </c>
      <c r="O517">
        <v>69326</v>
      </c>
    </row>
    <row r="518" spans="1:15" x14ac:dyDescent="0.2">
      <c r="A518" s="5" t="s">
        <v>2193</v>
      </c>
      <c r="B518" s="5" t="s">
        <v>2194</v>
      </c>
      <c r="C518" s="5">
        <v>27579382</v>
      </c>
      <c r="D518" s="5">
        <v>27623465</v>
      </c>
      <c r="E518" s="5">
        <v>49.87</v>
      </c>
      <c r="F518" s="5" t="s">
        <v>15</v>
      </c>
      <c r="G518" s="5" t="s">
        <v>10094</v>
      </c>
      <c r="H518" s="5">
        <v>2438.0711221328702</v>
      </c>
      <c r="I518" s="37">
        <v>0.25640058437184998</v>
      </c>
      <c r="J518" s="5">
        <v>7.4168520687766595E-2</v>
      </c>
      <c r="K518" s="5">
        <v>3.45700011263864</v>
      </c>
      <c r="L518" s="5">
        <v>5.4622462075337198E-4</v>
      </c>
      <c r="M518" s="41">
        <v>2.0030710219961601E-2</v>
      </c>
      <c r="N518" s="9">
        <f t="shared" si="8"/>
        <v>1.194494809153309</v>
      </c>
      <c r="O518">
        <v>44083</v>
      </c>
    </row>
    <row r="519" spans="1:15" x14ac:dyDescent="0.2">
      <c r="A519" s="5" t="s">
        <v>2195</v>
      </c>
      <c r="B519" s="5" t="s">
        <v>2196</v>
      </c>
      <c r="C519" s="5">
        <v>121366958</v>
      </c>
      <c r="D519" s="5">
        <v>121474916</v>
      </c>
      <c r="E519" s="5">
        <v>50.18</v>
      </c>
      <c r="F519" s="5" t="s">
        <v>15</v>
      </c>
      <c r="G519" s="5" t="s">
        <v>10095</v>
      </c>
      <c r="H519" s="5">
        <v>1821.71673129344</v>
      </c>
      <c r="I519" s="37">
        <v>0.25557834568989801</v>
      </c>
      <c r="J519" s="5">
        <v>7.8489027464905006E-2</v>
      </c>
      <c r="K519" s="5">
        <v>3.2562302521097699</v>
      </c>
      <c r="L519" s="5">
        <v>1.1290215338089001E-3</v>
      </c>
      <c r="M519" s="41">
        <v>3.3134333805963402E-2</v>
      </c>
      <c r="N519" s="9">
        <f t="shared" si="8"/>
        <v>1.1938142217939269</v>
      </c>
      <c r="O519">
        <v>107958</v>
      </c>
    </row>
    <row r="520" spans="1:15" x14ac:dyDescent="0.2">
      <c r="A520" s="5" t="s">
        <v>2197</v>
      </c>
      <c r="B520" s="5" t="s">
        <v>2198</v>
      </c>
      <c r="C520" s="5">
        <v>71456700</v>
      </c>
      <c r="D520" s="5">
        <v>71463657</v>
      </c>
      <c r="E520" s="5">
        <v>54.7</v>
      </c>
      <c r="F520" s="5" t="s">
        <v>15</v>
      </c>
      <c r="G520" s="5" t="s">
        <v>10096</v>
      </c>
      <c r="H520" s="5">
        <v>1076.88444393635</v>
      </c>
      <c r="I520" s="37">
        <v>0.25412582129085198</v>
      </c>
      <c r="J520" s="5">
        <v>8.7950738808550394E-2</v>
      </c>
      <c r="K520" s="5">
        <v>2.8894108762864201</v>
      </c>
      <c r="L520" s="5">
        <v>3.8596439794090702E-3</v>
      </c>
      <c r="M520" s="41">
        <v>6.6853415007321101E-2</v>
      </c>
      <c r="N520" s="9">
        <f t="shared" si="8"/>
        <v>1.192612878752247</v>
      </c>
      <c r="O520">
        <v>6957</v>
      </c>
    </row>
    <row r="521" spans="1:15" x14ac:dyDescent="0.2">
      <c r="A521" s="5" t="s">
        <v>2199</v>
      </c>
      <c r="B521" s="5" t="s">
        <v>2200</v>
      </c>
      <c r="C521" s="5">
        <v>100607410</v>
      </c>
      <c r="D521" s="5">
        <v>100641268</v>
      </c>
      <c r="E521" s="5">
        <v>38.57</v>
      </c>
      <c r="F521" s="5" t="s">
        <v>15</v>
      </c>
      <c r="G521" s="5" t="s">
        <v>10097</v>
      </c>
      <c r="H521" s="5">
        <v>7116.5410136253804</v>
      </c>
      <c r="I521" s="37">
        <v>0.25349639289495701</v>
      </c>
      <c r="J521" s="5">
        <v>8.2330198688990094E-2</v>
      </c>
      <c r="K521" s="5">
        <v>3.0790207837656598</v>
      </c>
      <c r="L521" s="5">
        <v>2.07682192616351E-3</v>
      </c>
      <c r="M521" s="41">
        <v>4.6198488383122099E-2</v>
      </c>
      <c r="N521" s="9">
        <f t="shared" si="8"/>
        <v>1.1920926713200755</v>
      </c>
      <c r="O521">
        <v>33858</v>
      </c>
    </row>
    <row r="522" spans="1:15" x14ac:dyDescent="0.2">
      <c r="A522" s="5" t="s">
        <v>2201</v>
      </c>
      <c r="B522" s="5" t="s">
        <v>2202</v>
      </c>
      <c r="C522" s="5">
        <v>77686155</v>
      </c>
      <c r="D522" s="5">
        <v>77741921</v>
      </c>
      <c r="E522" s="5">
        <v>41.32</v>
      </c>
      <c r="F522" s="5" t="s">
        <v>15</v>
      </c>
      <c r="G522" s="5" t="s">
        <v>10098</v>
      </c>
      <c r="H522" s="5">
        <v>1464.2773035071</v>
      </c>
      <c r="I522" s="37">
        <v>0.25242914128877703</v>
      </c>
      <c r="J522" s="5">
        <v>5.5277770476796599E-2</v>
      </c>
      <c r="K522" s="5">
        <v>4.5665579329892996</v>
      </c>
      <c r="L522" s="5">
        <v>4.9579805898368902E-6</v>
      </c>
      <c r="M522" s="41">
        <v>5.99398296873933E-4</v>
      </c>
      <c r="N522" s="9">
        <f t="shared" si="8"/>
        <v>1.1912111320397487</v>
      </c>
      <c r="O522">
        <v>55766</v>
      </c>
    </row>
    <row r="523" spans="1:15" x14ac:dyDescent="0.2">
      <c r="A523" s="5" t="s">
        <v>2203</v>
      </c>
      <c r="B523" s="5" t="s">
        <v>2204</v>
      </c>
      <c r="C523" s="5">
        <v>122117283</v>
      </c>
      <c r="D523" s="5">
        <v>122169702</v>
      </c>
      <c r="E523" s="5">
        <v>45.26</v>
      </c>
      <c r="F523" s="5" t="s">
        <v>15</v>
      </c>
      <c r="G523" s="5" t="s">
        <v>10099</v>
      </c>
      <c r="H523" s="5">
        <v>1267.90453437672</v>
      </c>
      <c r="I523" s="37">
        <v>0.25200714555295001</v>
      </c>
      <c r="J523" s="5">
        <v>6.8898026805473495E-2</v>
      </c>
      <c r="K523" s="5">
        <v>3.6576830605681399</v>
      </c>
      <c r="L523" s="5">
        <v>2.5450548029308599E-4</v>
      </c>
      <c r="M523" s="41">
        <v>1.1570165192415801E-2</v>
      </c>
      <c r="N523" s="9">
        <f t="shared" si="8"/>
        <v>1.1908627475981395</v>
      </c>
      <c r="O523">
        <v>52419</v>
      </c>
    </row>
    <row r="524" spans="1:15" x14ac:dyDescent="0.2">
      <c r="A524" s="5" t="s">
        <v>2205</v>
      </c>
      <c r="B524" s="5" t="s">
        <v>2206</v>
      </c>
      <c r="C524" s="5">
        <v>75214228</v>
      </c>
      <c r="D524" s="5">
        <v>75219865</v>
      </c>
      <c r="E524" s="5">
        <v>53.94</v>
      </c>
      <c r="F524" s="5" t="s">
        <v>15</v>
      </c>
      <c r="G524" s="5" t="s">
        <v>10100</v>
      </c>
      <c r="H524" s="5">
        <v>3161.0165653210302</v>
      </c>
      <c r="I524" s="37">
        <v>0.25192414564794202</v>
      </c>
      <c r="J524" s="5">
        <v>7.0223066132295994E-2</v>
      </c>
      <c r="K524" s="5">
        <v>3.5874842772221398</v>
      </c>
      <c r="L524" s="5">
        <v>3.3388385912253899E-4</v>
      </c>
      <c r="M524" s="41">
        <v>1.38835504614416E-2</v>
      </c>
      <c r="N524" s="9">
        <f t="shared" si="8"/>
        <v>1.1907942378653484</v>
      </c>
      <c r="O524">
        <v>5637</v>
      </c>
    </row>
    <row r="525" spans="1:15" x14ac:dyDescent="0.2">
      <c r="A525" s="5" t="s">
        <v>2207</v>
      </c>
      <c r="B525" s="5" t="s">
        <v>2208</v>
      </c>
      <c r="C525" s="5">
        <v>90828835</v>
      </c>
      <c r="D525" s="5">
        <v>91054508</v>
      </c>
      <c r="E525" s="5">
        <v>42.15</v>
      </c>
      <c r="F525" s="5" t="s">
        <v>15</v>
      </c>
      <c r="G525" s="5" t="s">
        <v>10101</v>
      </c>
      <c r="H525" s="5">
        <v>2269.8039977459898</v>
      </c>
      <c r="I525" s="37">
        <v>0.25149789325046601</v>
      </c>
      <c r="J525" s="5">
        <v>8.7849448905054195E-2</v>
      </c>
      <c r="K525" s="5">
        <v>2.8628283544758402</v>
      </c>
      <c r="L525" s="5">
        <v>4.1987795443559298E-3</v>
      </c>
      <c r="M525" s="41">
        <v>7.0722133164394393E-2</v>
      </c>
      <c r="N525" s="9">
        <f t="shared" si="8"/>
        <v>1.1904424629522412</v>
      </c>
      <c r="O525">
        <v>225673</v>
      </c>
    </row>
    <row r="526" spans="1:15" x14ac:dyDescent="0.2">
      <c r="A526" s="5" t="s">
        <v>2209</v>
      </c>
      <c r="B526" s="5" t="s">
        <v>2210</v>
      </c>
      <c r="C526" s="5">
        <v>101039409</v>
      </c>
      <c r="D526" s="5">
        <v>101083702</v>
      </c>
      <c r="E526" s="5">
        <v>39.5</v>
      </c>
      <c r="F526" s="5" t="s">
        <v>15</v>
      </c>
      <c r="G526" s="5" t="s">
        <v>10102</v>
      </c>
      <c r="H526" s="5">
        <v>812.98413524226896</v>
      </c>
      <c r="I526" s="37">
        <v>0.25126437775178201</v>
      </c>
      <c r="J526" s="5">
        <v>7.5922405384012903E-2</v>
      </c>
      <c r="K526" s="5">
        <v>3.3094891617421198</v>
      </c>
      <c r="L526" s="5">
        <v>9.3466384641241603E-4</v>
      </c>
      <c r="M526" s="41">
        <v>2.92014190037569E-2</v>
      </c>
      <c r="N526" s="9">
        <f t="shared" si="8"/>
        <v>1.1902497928028521</v>
      </c>
      <c r="O526">
        <v>44293</v>
      </c>
    </row>
    <row r="527" spans="1:15" x14ac:dyDescent="0.2">
      <c r="A527" s="5" t="s">
        <v>2211</v>
      </c>
      <c r="B527" s="5" t="s">
        <v>2212</v>
      </c>
      <c r="C527" s="5">
        <v>45125558</v>
      </c>
      <c r="D527" s="5">
        <v>45136231</v>
      </c>
      <c r="E527" s="5">
        <v>52.27</v>
      </c>
      <c r="F527" s="5" t="s">
        <v>15</v>
      </c>
      <c r="G527" s="5" t="s">
        <v>10103</v>
      </c>
      <c r="H527" s="5">
        <v>1793.56651530829</v>
      </c>
      <c r="I527" s="37">
        <v>0.251054262455636</v>
      </c>
      <c r="J527" s="5">
        <v>8.3067418452325001E-2</v>
      </c>
      <c r="K527" s="5">
        <v>3.0222952287812301</v>
      </c>
      <c r="L527" s="5">
        <v>2.5086574825560902E-3</v>
      </c>
      <c r="M527" s="41">
        <v>5.1518264372196899E-2</v>
      </c>
      <c r="N527" s="9">
        <f t="shared" si="8"/>
        <v>1.1900764564636641</v>
      </c>
      <c r="O527">
        <v>10673</v>
      </c>
    </row>
    <row r="528" spans="1:15" x14ac:dyDescent="0.2">
      <c r="A528" s="5" t="s">
        <v>2213</v>
      </c>
      <c r="B528" s="5" t="s">
        <v>2214</v>
      </c>
      <c r="C528" s="5">
        <v>69789623</v>
      </c>
      <c r="D528" s="5">
        <v>69800005</v>
      </c>
      <c r="E528" s="5">
        <v>40.64</v>
      </c>
      <c r="F528" s="5" t="s">
        <v>15</v>
      </c>
      <c r="G528" s="5" t="s">
        <v>10104</v>
      </c>
      <c r="H528" s="5">
        <v>329.73811287978401</v>
      </c>
      <c r="I528" s="37">
        <v>0.25101644396872502</v>
      </c>
      <c r="J528" s="5">
        <v>7.7091856004726095E-2</v>
      </c>
      <c r="K528" s="5">
        <v>3.25606953804999</v>
      </c>
      <c r="L528" s="5">
        <v>1.1296608087482301E-3</v>
      </c>
      <c r="M528" s="41">
        <v>3.3134333805963402E-2</v>
      </c>
      <c r="N528" s="9">
        <f t="shared" si="8"/>
        <v>1.1900452604730207</v>
      </c>
      <c r="O528">
        <v>10382</v>
      </c>
    </row>
    <row r="529" spans="1:15" x14ac:dyDescent="0.2">
      <c r="A529" s="5" t="s">
        <v>2215</v>
      </c>
      <c r="B529" s="5" t="s">
        <v>2216</v>
      </c>
      <c r="C529" s="5">
        <v>72918305</v>
      </c>
      <c r="D529" s="5">
        <v>72941942</v>
      </c>
      <c r="E529" s="5">
        <v>46.96</v>
      </c>
      <c r="F529" s="5" t="s">
        <v>15</v>
      </c>
      <c r="G529" s="5" t="s">
        <v>10105</v>
      </c>
      <c r="H529" s="5">
        <v>551.69258821739902</v>
      </c>
      <c r="I529" s="37">
        <v>0.25017873651625999</v>
      </c>
      <c r="J529" s="5">
        <v>8.9569681222978703E-2</v>
      </c>
      <c r="K529" s="5">
        <v>2.7931185318551499</v>
      </c>
      <c r="L529" s="5">
        <v>5.2202559504207699E-3</v>
      </c>
      <c r="M529" s="41">
        <v>8.1364594707062698E-2</v>
      </c>
      <c r="N529" s="9">
        <f t="shared" si="8"/>
        <v>1.1893544558461739</v>
      </c>
      <c r="O529">
        <v>23637</v>
      </c>
    </row>
    <row r="530" spans="1:15" x14ac:dyDescent="0.2">
      <c r="A530" s="5" t="s">
        <v>2217</v>
      </c>
      <c r="B530" s="5" t="s">
        <v>2218</v>
      </c>
      <c r="C530" s="5">
        <v>155654677</v>
      </c>
      <c r="D530" s="5">
        <v>155669198</v>
      </c>
      <c r="E530" s="5">
        <v>53.07</v>
      </c>
      <c r="F530" s="5" t="s">
        <v>15</v>
      </c>
      <c r="G530" s="5" t="s">
        <v>10106</v>
      </c>
      <c r="H530" s="5">
        <v>864.49956284308405</v>
      </c>
      <c r="I530" s="37">
        <v>0.24882832664495599</v>
      </c>
      <c r="J530" s="5">
        <v>8.5667464622099607E-2</v>
      </c>
      <c r="K530" s="5">
        <v>2.9045837616719399</v>
      </c>
      <c r="L530" s="5">
        <v>3.6774179051648199E-3</v>
      </c>
      <c r="M530" s="41">
        <v>6.5475926108698707E-2</v>
      </c>
      <c r="N530" s="9">
        <f t="shared" si="8"/>
        <v>1.1882417019390683</v>
      </c>
      <c r="O530">
        <v>14521</v>
      </c>
    </row>
    <row r="531" spans="1:15" x14ac:dyDescent="0.2">
      <c r="A531" s="5" t="s">
        <v>2219</v>
      </c>
      <c r="B531" s="5" t="s">
        <v>2220</v>
      </c>
      <c r="C531" s="5">
        <v>60219204</v>
      </c>
      <c r="D531" s="5">
        <v>60251507</v>
      </c>
      <c r="E531" s="5">
        <v>37.380000000000003</v>
      </c>
      <c r="F531" s="5" t="s">
        <v>15</v>
      </c>
      <c r="G531" s="5" t="s">
        <v>10107</v>
      </c>
      <c r="H531" s="5">
        <v>786.69688052586105</v>
      </c>
      <c r="I531" s="37">
        <v>0.248738692112</v>
      </c>
      <c r="J531" s="5">
        <v>6.4220328981177494E-2</v>
      </c>
      <c r="K531" s="5">
        <v>3.8732080021717699</v>
      </c>
      <c r="L531" s="5">
        <v>1.07412079737296E-4</v>
      </c>
      <c r="M531" s="41">
        <v>6.0054885297756398E-3</v>
      </c>
      <c r="N531" s="9">
        <f t="shared" si="8"/>
        <v>1.1881678788660064</v>
      </c>
      <c r="O531">
        <v>32303</v>
      </c>
    </row>
    <row r="532" spans="1:15" x14ac:dyDescent="0.2">
      <c r="A532" s="5" t="s">
        <v>2221</v>
      </c>
      <c r="B532" s="5" t="s">
        <v>2222</v>
      </c>
      <c r="C532" s="5">
        <v>27591552</v>
      </c>
      <c r="D532" s="5">
        <v>27640826</v>
      </c>
      <c r="E532" s="5">
        <v>50.71</v>
      </c>
      <c r="F532" s="5" t="s">
        <v>15</v>
      </c>
      <c r="G532" s="5" t="s">
        <v>10108</v>
      </c>
      <c r="H532" s="5">
        <v>644.39428204090598</v>
      </c>
      <c r="I532" s="37">
        <v>0.24834195064550599</v>
      </c>
      <c r="J532" s="5">
        <v>9.0227658364252006E-2</v>
      </c>
      <c r="K532" s="5">
        <v>2.7523927268836101</v>
      </c>
      <c r="L532" s="5">
        <v>5.9161525453172697E-3</v>
      </c>
      <c r="M532" s="41">
        <v>8.8443299825318206E-2</v>
      </c>
      <c r="N532" s="9">
        <f t="shared" si="8"/>
        <v>1.1878411773508875</v>
      </c>
      <c r="O532">
        <v>49274</v>
      </c>
    </row>
    <row r="533" spans="1:15" x14ac:dyDescent="0.2">
      <c r="A533" s="5" t="s">
        <v>2223</v>
      </c>
      <c r="B533" s="5" t="s">
        <v>2224</v>
      </c>
      <c r="C533" s="5">
        <v>77216287</v>
      </c>
      <c r="D533" s="5">
        <v>77460220</v>
      </c>
      <c r="E533" s="5">
        <v>39.76</v>
      </c>
      <c r="F533" s="5" t="s">
        <v>15</v>
      </c>
      <c r="G533" s="5" t="s">
        <v>10109</v>
      </c>
      <c r="H533" s="5">
        <v>999.07604996382997</v>
      </c>
      <c r="I533" s="37">
        <v>0.24784723918601101</v>
      </c>
      <c r="J533" s="5">
        <v>8.6578149586568398E-2</v>
      </c>
      <c r="K533" s="5">
        <v>2.8626996577027901</v>
      </c>
      <c r="L533" s="5">
        <v>4.2004852157554399E-3</v>
      </c>
      <c r="M533" s="41">
        <v>7.0722133164394393E-2</v>
      </c>
      <c r="N533" s="9">
        <f t="shared" si="8"/>
        <v>1.187433927111297</v>
      </c>
      <c r="O533">
        <v>243933</v>
      </c>
    </row>
    <row r="534" spans="1:15" x14ac:dyDescent="0.2">
      <c r="A534" s="5" t="s">
        <v>2225</v>
      </c>
      <c r="B534" s="5" t="s">
        <v>2226</v>
      </c>
      <c r="C534" s="5">
        <v>181306459</v>
      </c>
      <c r="D534" s="5">
        <v>181314500</v>
      </c>
      <c r="E534" s="5">
        <v>49.63</v>
      </c>
      <c r="F534" s="5" t="s">
        <v>15</v>
      </c>
      <c r="G534" s="5" t="s">
        <v>10110</v>
      </c>
      <c r="H534" s="5">
        <v>3358.0387679800201</v>
      </c>
      <c r="I534" s="37">
        <v>0.24734899028184101</v>
      </c>
      <c r="J534" s="5">
        <v>8.2845167490126104E-2</v>
      </c>
      <c r="K534" s="5">
        <v>2.9856779553414601</v>
      </c>
      <c r="L534" s="5">
        <v>2.8295045202154801E-3</v>
      </c>
      <c r="M534" s="41">
        <v>5.4865552781807402E-2</v>
      </c>
      <c r="N534" s="9">
        <f t="shared" si="8"/>
        <v>1.1870239059467302</v>
      </c>
      <c r="O534">
        <v>8041</v>
      </c>
    </row>
    <row r="535" spans="1:15" x14ac:dyDescent="0.2">
      <c r="A535" s="5" t="s">
        <v>2227</v>
      </c>
      <c r="B535" s="5" t="s">
        <v>2228</v>
      </c>
      <c r="C535" s="5">
        <v>7020696</v>
      </c>
      <c r="D535" s="5">
        <v>7040026</v>
      </c>
      <c r="E535" s="5">
        <v>45.97</v>
      </c>
      <c r="F535" s="5" t="s">
        <v>15</v>
      </c>
      <c r="G535" s="5" t="s">
        <v>10111</v>
      </c>
      <c r="H535" s="5">
        <v>2730.0778095421701</v>
      </c>
      <c r="I535" s="37">
        <v>0.24692161159652001</v>
      </c>
      <c r="J535" s="5">
        <v>7.3624954594390002E-2</v>
      </c>
      <c r="K535" s="5">
        <v>3.3537760798202898</v>
      </c>
      <c r="L535" s="5">
        <v>7.9716844792999996E-4</v>
      </c>
      <c r="M535" s="41">
        <v>2.6283318485586599E-2</v>
      </c>
      <c r="N535" s="9">
        <f t="shared" si="8"/>
        <v>1.1866723184193768</v>
      </c>
      <c r="O535">
        <v>19330</v>
      </c>
    </row>
    <row r="536" spans="1:15" x14ac:dyDescent="0.2">
      <c r="A536" s="5" t="s">
        <v>2229</v>
      </c>
      <c r="B536" s="5" t="s">
        <v>2230</v>
      </c>
      <c r="C536" s="5">
        <v>87525407</v>
      </c>
      <c r="D536" s="5">
        <v>87540156</v>
      </c>
      <c r="E536" s="5">
        <v>47.97</v>
      </c>
      <c r="F536" s="5" t="s">
        <v>15</v>
      </c>
      <c r="G536" s="5" t="s">
        <v>10112</v>
      </c>
      <c r="H536" s="5">
        <v>365.103733764982</v>
      </c>
      <c r="I536" s="37">
        <v>0.245965125438</v>
      </c>
      <c r="J536" s="5">
        <v>8.6283426159320206E-2</v>
      </c>
      <c r="K536" s="5">
        <v>2.8506647960853</v>
      </c>
      <c r="L536" s="5">
        <v>4.3627935849716998E-3</v>
      </c>
      <c r="M536" s="41">
        <v>7.1612655503968795E-2</v>
      </c>
      <c r="N536" s="9">
        <f t="shared" si="8"/>
        <v>1.1858858324039314</v>
      </c>
      <c r="O536">
        <v>14749</v>
      </c>
    </row>
    <row r="537" spans="1:15" x14ac:dyDescent="0.2">
      <c r="A537" s="5" t="s">
        <v>2231</v>
      </c>
      <c r="B537" s="5" t="s">
        <v>2232</v>
      </c>
      <c r="C537" s="5">
        <v>74967177</v>
      </c>
      <c r="D537" s="5">
        <v>75016907</v>
      </c>
      <c r="E537" s="5">
        <v>53.46</v>
      </c>
      <c r="F537" s="5" t="s">
        <v>15</v>
      </c>
      <c r="G537" s="5" t="s">
        <v>10113</v>
      </c>
      <c r="H537" s="5">
        <v>1842.5703953360601</v>
      </c>
      <c r="I537" s="37">
        <v>0.245384477410031</v>
      </c>
      <c r="J537" s="5">
        <v>7.5299890898225003E-2</v>
      </c>
      <c r="K537" s="5">
        <v>3.2587627217374302</v>
      </c>
      <c r="L537" s="5">
        <v>1.11899214385888E-3</v>
      </c>
      <c r="M537" s="41">
        <v>3.2960482576419398E-2</v>
      </c>
      <c r="N537" s="9">
        <f t="shared" si="8"/>
        <v>1.1854086395803336</v>
      </c>
      <c r="O537">
        <v>49730</v>
      </c>
    </row>
    <row r="538" spans="1:15" x14ac:dyDescent="0.2">
      <c r="A538" s="5" t="s">
        <v>2233</v>
      </c>
      <c r="B538" s="5" t="s">
        <v>2234</v>
      </c>
      <c r="C538" s="5">
        <v>152836995</v>
      </c>
      <c r="D538" s="5">
        <v>152902646</v>
      </c>
      <c r="E538" s="5">
        <v>39</v>
      </c>
      <c r="F538" s="5" t="s">
        <v>15</v>
      </c>
      <c r="G538" s="5" t="s">
        <v>10114</v>
      </c>
      <c r="H538" s="5">
        <v>1878.5083541113099</v>
      </c>
      <c r="I538" s="37">
        <v>0.24499964583474601</v>
      </c>
      <c r="J538" s="5">
        <v>8.7136324528747103E-2</v>
      </c>
      <c r="K538" s="5">
        <v>2.8116821217759602</v>
      </c>
      <c r="L538" s="5">
        <v>4.9283181802004302E-3</v>
      </c>
      <c r="M538" s="41">
        <v>7.7743957070918204E-2</v>
      </c>
      <c r="N538" s="9">
        <f t="shared" si="8"/>
        <v>1.1850924800147966</v>
      </c>
      <c r="O538">
        <v>65651</v>
      </c>
    </row>
    <row r="539" spans="1:15" x14ac:dyDescent="0.2">
      <c r="A539" s="5" t="s">
        <v>2235</v>
      </c>
      <c r="B539" s="5" t="s">
        <v>2236</v>
      </c>
      <c r="C539" s="5">
        <v>100162381</v>
      </c>
      <c r="D539" s="5">
        <v>100206981</v>
      </c>
      <c r="E539" s="5">
        <v>42.44</v>
      </c>
      <c r="F539" s="5" t="s">
        <v>15</v>
      </c>
      <c r="G539" s="5" t="s">
        <v>10115</v>
      </c>
      <c r="H539" s="5">
        <v>496.67293507204801</v>
      </c>
      <c r="I539" s="37">
        <v>0.243791142848689</v>
      </c>
      <c r="J539" s="5">
        <v>7.8592714393922999E-2</v>
      </c>
      <c r="K539" s="5">
        <v>3.1019560111737201</v>
      </c>
      <c r="L539" s="5">
        <v>1.9224652334289599E-3</v>
      </c>
      <c r="M539" s="41">
        <v>4.4546723567271497E-2</v>
      </c>
      <c r="N539" s="9">
        <f t="shared" si="8"/>
        <v>1.1841001787473464</v>
      </c>
      <c r="O539">
        <v>44600</v>
      </c>
    </row>
    <row r="540" spans="1:15" x14ac:dyDescent="0.2">
      <c r="A540" s="5" t="s">
        <v>2237</v>
      </c>
      <c r="B540" s="5" t="s">
        <v>2238</v>
      </c>
      <c r="C540" s="5">
        <v>21778342</v>
      </c>
      <c r="D540" s="5">
        <v>21858327</v>
      </c>
      <c r="E540" s="5">
        <v>43.91</v>
      </c>
      <c r="F540" s="5" t="s">
        <v>15</v>
      </c>
      <c r="G540" s="5" t="s">
        <v>10116</v>
      </c>
      <c r="H540" s="5">
        <v>412.435421695564</v>
      </c>
      <c r="I540" s="37">
        <v>0.243083971694489</v>
      </c>
      <c r="J540" s="5">
        <v>8.9156931581898996E-2</v>
      </c>
      <c r="K540" s="5">
        <v>2.7264730557847199</v>
      </c>
      <c r="L540" s="5">
        <v>6.4015178883280498E-3</v>
      </c>
      <c r="M540" s="41">
        <v>9.3550737121002495E-2</v>
      </c>
      <c r="N540" s="9">
        <f t="shared" si="8"/>
        <v>1.1835199062201609</v>
      </c>
      <c r="O540">
        <v>79985</v>
      </c>
    </row>
    <row r="541" spans="1:15" x14ac:dyDescent="0.2">
      <c r="A541" s="5" t="s">
        <v>2239</v>
      </c>
      <c r="B541" s="5" t="s">
        <v>2240</v>
      </c>
      <c r="C541" s="5">
        <v>81357491</v>
      </c>
      <c r="D541" s="5">
        <v>81366225</v>
      </c>
      <c r="E541" s="5">
        <v>58.19</v>
      </c>
      <c r="F541" s="5" t="s">
        <v>15</v>
      </c>
      <c r="G541" s="5" t="s">
        <v>10117</v>
      </c>
      <c r="H541" s="5">
        <v>367.636687372057</v>
      </c>
      <c r="I541" s="37">
        <v>0.24290394892233999</v>
      </c>
      <c r="J541" s="5">
        <v>8.7271646542775194E-2</v>
      </c>
      <c r="K541" s="5">
        <v>2.7833088814622502</v>
      </c>
      <c r="L541" s="5">
        <v>5.38075529924807E-3</v>
      </c>
      <c r="M541" s="41">
        <v>8.2936409008254899E-2</v>
      </c>
      <c r="N541" s="9">
        <f t="shared" si="8"/>
        <v>1.1833722331251293</v>
      </c>
      <c r="O541">
        <v>8734</v>
      </c>
    </row>
    <row r="542" spans="1:15" x14ac:dyDescent="0.2">
      <c r="A542" s="5" t="s">
        <v>2241</v>
      </c>
      <c r="B542" s="5" t="s">
        <v>2242</v>
      </c>
      <c r="C542" s="5">
        <v>151520672</v>
      </c>
      <c r="D542" s="5">
        <v>151633859</v>
      </c>
      <c r="E542" s="5">
        <v>39.36</v>
      </c>
      <c r="F542" s="5" t="s">
        <v>15</v>
      </c>
      <c r="G542" s="5" t="s">
        <v>10118</v>
      </c>
      <c r="H542" s="5">
        <v>437.49642348034303</v>
      </c>
      <c r="I542" s="37">
        <v>0.242849813333996</v>
      </c>
      <c r="J542" s="5">
        <v>8.5626506932120094E-2</v>
      </c>
      <c r="K542" s="5">
        <v>2.83615228548928</v>
      </c>
      <c r="L542" s="5">
        <v>4.5660668306084402E-3</v>
      </c>
      <c r="M542" s="41">
        <v>7.3816310634824606E-2</v>
      </c>
      <c r="N542" s="9">
        <f t="shared" si="8"/>
        <v>1.1833278291808929</v>
      </c>
      <c r="O542">
        <v>113187</v>
      </c>
    </row>
    <row r="543" spans="1:15" x14ac:dyDescent="0.2">
      <c r="A543" s="5" t="s">
        <v>2243</v>
      </c>
      <c r="B543" s="5" t="s">
        <v>2244</v>
      </c>
      <c r="C543" s="5">
        <v>75236406</v>
      </c>
      <c r="D543" s="5">
        <v>75245692</v>
      </c>
      <c r="E543" s="5">
        <v>52.02</v>
      </c>
      <c r="F543" s="5" t="s">
        <v>15</v>
      </c>
      <c r="G543" s="5" t="s">
        <v>10119</v>
      </c>
      <c r="H543" s="5">
        <v>623.77692437134294</v>
      </c>
      <c r="I543" s="37">
        <v>0.24263269289398601</v>
      </c>
      <c r="J543" s="5">
        <v>7.0980617226686707E-2</v>
      </c>
      <c r="K543" s="5">
        <v>3.4182950553825702</v>
      </c>
      <c r="L543" s="5">
        <v>6.3014754594407202E-4</v>
      </c>
      <c r="M543" s="41">
        <v>2.2255335958567601E-2</v>
      </c>
      <c r="N543" s="9">
        <f t="shared" si="8"/>
        <v>1.1831497559779527</v>
      </c>
      <c r="O543">
        <v>9286</v>
      </c>
    </row>
    <row r="544" spans="1:15" x14ac:dyDescent="0.2">
      <c r="A544" s="5" t="s">
        <v>2245</v>
      </c>
      <c r="B544" s="5" t="s">
        <v>2246</v>
      </c>
      <c r="C544" s="5">
        <v>72565188</v>
      </c>
      <c r="D544" s="5">
        <v>72571088</v>
      </c>
      <c r="E544" s="5">
        <v>48.16</v>
      </c>
      <c r="F544" s="5" t="s">
        <v>15</v>
      </c>
      <c r="G544" s="5" t="s">
        <v>10120</v>
      </c>
      <c r="H544" s="5">
        <v>682.36742128323704</v>
      </c>
      <c r="I544" s="37">
        <v>0.24198652038134399</v>
      </c>
      <c r="J544" s="5">
        <v>8.7207694281367307E-2</v>
      </c>
      <c r="K544" s="5">
        <v>2.7748299318704399</v>
      </c>
      <c r="L544" s="5">
        <v>5.5230581097548198E-3</v>
      </c>
      <c r="M544" s="41">
        <v>8.4047748561442398E-2</v>
      </c>
      <c r="N544" s="9">
        <f t="shared" si="8"/>
        <v>1.1826199505489754</v>
      </c>
      <c r="O544">
        <v>5900</v>
      </c>
    </row>
    <row r="545" spans="1:15" x14ac:dyDescent="0.2">
      <c r="A545" s="5" t="s">
        <v>2247</v>
      </c>
      <c r="B545" s="5" t="s">
        <v>2248</v>
      </c>
      <c r="C545" s="5">
        <v>58932288</v>
      </c>
      <c r="D545" s="5">
        <v>58938916</v>
      </c>
      <c r="E545" s="5">
        <v>52.83</v>
      </c>
      <c r="F545" s="5" t="s">
        <v>15</v>
      </c>
      <c r="G545" s="5" t="s">
        <v>10121</v>
      </c>
      <c r="H545" s="5">
        <v>1927.9250514729999</v>
      </c>
      <c r="I545" s="37">
        <v>0.241809443091381</v>
      </c>
      <c r="J545" s="5">
        <v>8.4672761080222106E-2</v>
      </c>
      <c r="K545" s="5">
        <v>2.8558114794707299</v>
      </c>
      <c r="L545" s="5">
        <v>4.2926993621950097E-3</v>
      </c>
      <c r="M545" s="41">
        <v>7.1474729619876998E-2</v>
      </c>
      <c r="N545" s="9">
        <f t="shared" si="8"/>
        <v>1.1824748039458348</v>
      </c>
      <c r="O545">
        <v>6628</v>
      </c>
    </row>
    <row r="546" spans="1:15" x14ac:dyDescent="0.2">
      <c r="A546" s="5" t="s">
        <v>2249</v>
      </c>
      <c r="B546" s="5" t="s">
        <v>2250</v>
      </c>
      <c r="C546" s="5">
        <v>152297227</v>
      </c>
      <c r="D546" s="5">
        <v>152307121</v>
      </c>
      <c r="E546" s="5">
        <v>53.38</v>
      </c>
      <c r="F546" s="5" t="s">
        <v>15</v>
      </c>
      <c r="G546" s="5" t="s">
        <v>10122</v>
      </c>
      <c r="H546" s="5">
        <v>681.77132396302295</v>
      </c>
      <c r="I546" s="37">
        <v>0.24167755109230901</v>
      </c>
      <c r="J546" s="5">
        <v>7.0528240339261999E-2</v>
      </c>
      <c r="K546" s="5">
        <v>3.4266777383040798</v>
      </c>
      <c r="L546" s="5">
        <v>6.110137394044E-4</v>
      </c>
      <c r="M546" s="41">
        <v>2.1781856458818898E-2</v>
      </c>
      <c r="N546" s="9">
        <f t="shared" si="8"/>
        <v>1.1823667063696919</v>
      </c>
      <c r="O546">
        <v>9894</v>
      </c>
    </row>
    <row r="547" spans="1:15" x14ac:dyDescent="0.2">
      <c r="A547" s="5" t="s">
        <v>2251</v>
      </c>
      <c r="B547" s="5" t="s">
        <v>2252</v>
      </c>
      <c r="C547" s="5">
        <v>75142778</v>
      </c>
      <c r="D547" s="5">
        <v>75147913</v>
      </c>
      <c r="E547" s="5">
        <v>52.76</v>
      </c>
      <c r="F547" s="5" t="s">
        <v>15</v>
      </c>
      <c r="G547" s="5" t="s">
        <v>10123</v>
      </c>
      <c r="H547" s="5">
        <v>1124.2012896372801</v>
      </c>
      <c r="I547" s="37">
        <v>0.24163769263789101</v>
      </c>
      <c r="J547" s="5">
        <v>8.8658022970742906E-2</v>
      </c>
      <c r="K547" s="5">
        <v>2.72550283145419</v>
      </c>
      <c r="L547" s="5">
        <v>6.4203625764805601E-3</v>
      </c>
      <c r="M547" s="41">
        <v>9.3550737121002495E-2</v>
      </c>
      <c r="N547" s="9">
        <f t="shared" si="8"/>
        <v>1.1823340406592471</v>
      </c>
      <c r="O547">
        <v>5135</v>
      </c>
    </row>
    <row r="548" spans="1:15" x14ac:dyDescent="0.2">
      <c r="A548" s="5" t="s">
        <v>2253</v>
      </c>
      <c r="B548" s="5" t="s">
        <v>2254</v>
      </c>
      <c r="C548" s="5">
        <v>46033261</v>
      </c>
      <c r="D548" s="5">
        <v>46152159</v>
      </c>
      <c r="E548" s="5">
        <v>42.75</v>
      </c>
      <c r="F548" s="5" t="s">
        <v>15</v>
      </c>
      <c r="G548" s="5" t="s">
        <v>10124</v>
      </c>
      <c r="H548" s="5">
        <v>745.918876915179</v>
      </c>
      <c r="I548" s="37">
        <v>0.24090670873341199</v>
      </c>
      <c r="J548" s="5">
        <v>6.5783372954921204E-2</v>
      </c>
      <c r="K548" s="5">
        <v>3.6621215652547301</v>
      </c>
      <c r="L548" s="5">
        <v>2.5013510376248999E-4</v>
      </c>
      <c r="M548" s="41">
        <v>1.14395669329273E-2</v>
      </c>
      <c r="N548" s="9">
        <f t="shared" si="8"/>
        <v>1.1817351280597508</v>
      </c>
      <c r="O548">
        <v>118898</v>
      </c>
    </row>
    <row r="549" spans="1:15" x14ac:dyDescent="0.2">
      <c r="A549" s="5" t="s">
        <v>2255</v>
      </c>
      <c r="B549" s="5" t="s">
        <v>2256</v>
      </c>
      <c r="C549" s="5">
        <v>125131883</v>
      </c>
      <c r="D549" s="5">
        <v>125144753</v>
      </c>
      <c r="E549" s="5">
        <v>50.42</v>
      </c>
      <c r="F549" s="5" t="s">
        <v>15</v>
      </c>
      <c r="G549" s="5" t="s">
        <v>10125</v>
      </c>
      <c r="H549" s="5">
        <v>375.87465978130098</v>
      </c>
      <c r="I549" s="37">
        <v>0.240904882667588</v>
      </c>
      <c r="J549" s="5">
        <v>7.9815402981549502E-2</v>
      </c>
      <c r="K549" s="5">
        <v>3.0182755917836599</v>
      </c>
      <c r="L549" s="5">
        <v>2.54217603245921E-3</v>
      </c>
      <c r="M549" s="41">
        <v>5.1869930185333202E-2</v>
      </c>
      <c r="N549" s="9">
        <f t="shared" si="8"/>
        <v>1.1817336323002845</v>
      </c>
      <c r="O549">
        <v>12870</v>
      </c>
    </row>
    <row r="550" spans="1:15" x14ac:dyDescent="0.2">
      <c r="A550" s="5" t="s">
        <v>2257</v>
      </c>
      <c r="B550" s="5" t="s">
        <v>2258</v>
      </c>
      <c r="C550" s="5">
        <v>52279146</v>
      </c>
      <c r="D550" s="5">
        <v>52296391</v>
      </c>
      <c r="E550" s="5">
        <v>43.37</v>
      </c>
      <c r="F550" s="5" t="s">
        <v>15</v>
      </c>
      <c r="G550" s="5" t="s">
        <v>10126</v>
      </c>
      <c r="H550" s="5">
        <v>988.13995576339596</v>
      </c>
      <c r="I550" s="37">
        <v>0.24086675168570901</v>
      </c>
      <c r="J550" s="5">
        <v>7.4882695611039995E-2</v>
      </c>
      <c r="K550" s="5">
        <v>3.2165876204141002</v>
      </c>
      <c r="L550" s="5">
        <v>1.29724914333141E-3</v>
      </c>
      <c r="M550" s="41">
        <v>3.5098120713837902E-2</v>
      </c>
      <c r="N550" s="9">
        <f t="shared" si="8"/>
        <v>1.1817023990410287</v>
      </c>
      <c r="O550">
        <v>17245</v>
      </c>
    </row>
    <row r="551" spans="1:15" x14ac:dyDescent="0.2">
      <c r="A551" s="5" t="s">
        <v>2259</v>
      </c>
      <c r="B551" s="5" t="s">
        <v>2260</v>
      </c>
      <c r="C551" s="5">
        <v>128243964</v>
      </c>
      <c r="D551" s="5">
        <v>128279378</v>
      </c>
      <c r="E551" s="5">
        <v>40.770000000000003</v>
      </c>
      <c r="F551" s="5" t="s">
        <v>15</v>
      </c>
      <c r="G551" s="5" t="s">
        <v>10127</v>
      </c>
      <c r="H551" s="5">
        <v>1000.81561334527</v>
      </c>
      <c r="I551" s="37">
        <v>0.24016415366949401</v>
      </c>
      <c r="J551" s="5">
        <v>7.3222226853219802E-2</v>
      </c>
      <c r="K551" s="5">
        <v>3.2799351234007599</v>
      </c>
      <c r="L551" s="5">
        <v>1.0383096021700899E-3</v>
      </c>
      <c r="M551" s="41">
        <v>3.1726633843891697E-2</v>
      </c>
      <c r="N551" s="9">
        <f t="shared" si="8"/>
        <v>1.18112704555309</v>
      </c>
      <c r="O551">
        <v>35414</v>
      </c>
    </row>
    <row r="552" spans="1:15" x14ac:dyDescent="0.2">
      <c r="A552" s="5" t="s">
        <v>2261</v>
      </c>
      <c r="B552" s="5" t="s">
        <v>2262</v>
      </c>
      <c r="C552" s="5">
        <v>55015129</v>
      </c>
      <c r="D552" s="5">
        <v>55072152</v>
      </c>
      <c r="E552" s="5">
        <v>41.21</v>
      </c>
      <c r="F552" s="5" t="s">
        <v>15</v>
      </c>
      <c r="G552" s="5" t="s">
        <v>10128</v>
      </c>
      <c r="H552" s="5">
        <v>667.35600207912398</v>
      </c>
      <c r="I552" s="37">
        <v>0.239876980139962</v>
      </c>
      <c r="J552" s="5">
        <v>7.4661493094125897E-2</v>
      </c>
      <c r="K552" s="5">
        <v>3.21286074251889</v>
      </c>
      <c r="L552" s="5">
        <v>1.3141999327275201E-3</v>
      </c>
      <c r="M552" s="41">
        <v>3.5469334599140603E-2</v>
      </c>
      <c r="N552" s="9">
        <f t="shared" si="8"/>
        <v>1.1808919614522928</v>
      </c>
      <c r="O552">
        <v>57023</v>
      </c>
    </row>
    <row r="553" spans="1:15" x14ac:dyDescent="0.2">
      <c r="A553" s="5" t="s">
        <v>2263</v>
      </c>
      <c r="B553" s="5" t="s">
        <v>2264</v>
      </c>
      <c r="C553" s="5">
        <v>143999338</v>
      </c>
      <c r="D553" s="5">
        <v>144004161</v>
      </c>
      <c r="E553" s="5">
        <v>43.62</v>
      </c>
      <c r="F553" s="5" t="s">
        <v>15</v>
      </c>
      <c r="G553" s="5" t="s">
        <v>10129</v>
      </c>
      <c r="H553" s="5">
        <v>656.68984127294004</v>
      </c>
      <c r="I553" s="37">
        <v>0.23910005182322899</v>
      </c>
      <c r="J553" s="5">
        <v>8.60725004845493E-2</v>
      </c>
      <c r="K553" s="5">
        <v>2.7778913181004801</v>
      </c>
      <c r="L553" s="5">
        <v>5.4712915065452897E-3</v>
      </c>
      <c r="M553" s="41">
        <v>8.3682470644113494E-2</v>
      </c>
      <c r="N553" s="9">
        <f t="shared" si="8"/>
        <v>1.1802561920193537</v>
      </c>
      <c r="O553">
        <v>4823</v>
      </c>
    </row>
    <row r="554" spans="1:15" x14ac:dyDescent="0.2">
      <c r="A554" s="5" t="s">
        <v>2265</v>
      </c>
      <c r="B554" s="5" t="s">
        <v>2266</v>
      </c>
      <c r="C554" s="5">
        <v>34020079</v>
      </c>
      <c r="D554" s="5">
        <v>34069342</v>
      </c>
      <c r="E554" s="5">
        <v>37.549999999999997</v>
      </c>
      <c r="F554" s="5" t="s">
        <v>15</v>
      </c>
      <c r="G554" s="5" t="s">
        <v>10130</v>
      </c>
      <c r="H554" s="5">
        <v>1364.7065958605599</v>
      </c>
      <c r="I554" s="37">
        <v>0.23904041348968</v>
      </c>
      <c r="J554" s="5">
        <v>7.5565231315879597E-2</v>
      </c>
      <c r="K554" s="5">
        <v>3.1633650731569598</v>
      </c>
      <c r="L554" s="5">
        <v>1.55956625385409E-3</v>
      </c>
      <c r="M554" s="41">
        <v>3.9566878881995199E-2</v>
      </c>
      <c r="N554" s="9">
        <f t="shared" si="8"/>
        <v>1.1802074034288248</v>
      </c>
      <c r="O554">
        <v>49263</v>
      </c>
    </row>
    <row r="555" spans="1:15" x14ac:dyDescent="0.2">
      <c r="A555" s="5" t="s">
        <v>2267</v>
      </c>
      <c r="B555" s="5" t="s">
        <v>2268</v>
      </c>
      <c r="C555" s="5">
        <v>83501919</v>
      </c>
      <c r="D555" s="5">
        <v>83514333</v>
      </c>
      <c r="E555" s="5">
        <v>45.07</v>
      </c>
      <c r="F555" s="5" t="s">
        <v>15</v>
      </c>
      <c r="G555" s="5" t="s">
        <v>10131</v>
      </c>
      <c r="H555" s="5">
        <v>1239.7885920046599</v>
      </c>
      <c r="I555" s="37">
        <v>0.238467982537723</v>
      </c>
      <c r="J555" s="5">
        <v>8.5713613641704503E-2</v>
      </c>
      <c r="K555" s="5">
        <v>2.78214827733846</v>
      </c>
      <c r="L555" s="5">
        <v>5.4000362152289098E-3</v>
      </c>
      <c r="M555" s="41">
        <v>8.3141421373563104E-2</v>
      </c>
      <c r="N555" s="9">
        <f t="shared" si="8"/>
        <v>1.1797392149228343</v>
      </c>
      <c r="O555">
        <v>12414</v>
      </c>
    </row>
    <row r="556" spans="1:15" x14ac:dyDescent="0.2">
      <c r="A556" s="5" t="s">
        <v>2269</v>
      </c>
      <c r="B556" s="5" t="s">
        <v>2270</v>
      </c>
      <c r="C556" s="5">
        <v>89995457</v>
      </c>
      <c r="D556" s="5">
        <v>89998686</v>
      </c>
      <c r="E556" s="5">
        <v>46.53</v>
      </c>
      <c r="F556" s="5" t="s">
        <v>15</v>
      </c>
      <c r="G556" s="5" t="s">
        <v>10132</v>
      </c>
      <c r="H556" s="5">
        <v>492.33231331650001</v>
      </c>
      <c r="I556" s="37">
        <v>0.23809291086630299</v>
      </c>
      <c r="J556" s="5">
        <v>7.68552953506004E-2</v>
      </c>
      <c r="K556" s="5">
        <v>3.0979376213462602</v>
      </c>
      <c r="L556" s="5">
        <v>1.94872441938869E-3</v>
      </c>
      <c r="M556" s="41">
        <v>4.4779647087620597E-2</v>
      </c>
      <c r="N556" s="9">
        <f t="shared" si="8"/>
        <v>1.1794325463388298</v>
      </c>
      <c r="O556">
        <v>3229</v>
      </c>
    </row>
    <row r="557" spans="1:15" x14ac:dyDescent="0.2">
      <c r="A557" s="5" t="s">
        <v>2271</v>
      </c>
      <c r="B557" s="5" t="s">
        <v>2272</v>
      </c>
      <c r="C557" s="5">
        <v>131262495</v>
      </c>
      <c r="D557" s="5">
        <v>131299188</v>
      </c>
      <c r="E557" s="5">
        <v>42.4</v>
      </c>
      <c r="F557" s="5" t="s">
        <v>15</v>
      </c>
      <c r="G557" s="5" t="s">
        <v>10133</v>
      </c>
      <c r="H557" s="5">
        <v>801.17576880591002</v>
      </c>
      <c r="I557" s="37">
        <v>0.236453645913135</v>
      </c>
      <c r="J557" s="5">
        <v>6.2059039337491101E-2</v>
      </c>
      <c r="K557" s="5">
        <v>3.8101402863690299</v>
      </c>
      <c r="L557" s="5">
        <v>1.3888795869469199E-4</v>
      </c>
      <c r="M557" s="41">
        <v>7.1782873224249099E-3</v>
      </c>
      <c r="N557" s="9">
        <f t="shared" si="8"/>
        <v>1.1780931749658763</v>
      </c>
      <c r="O557">
        <v>36693</v>
      </c>
    </row>
    <row r="558" spans="1:15" x14ac:dyDescent="0.2">
      <c r="A558" s="5" t="s">
        <v>2273</v>
      </c>
      <c r="B558" s="5" t="s">
        <v>2274</v>
      </c>
      <c r="C558" s="5">
        <v>20693282</v>
      </c>
      <c r="D558" s="5">
        <v>20703048</v>
      </c>
      <c r="E558" s="5">
        <v>51.87</v>
      </c>
      <c r="F558" s="5" t="s">
        <v>15</v>
      </c>
      <c r="G558" s="5" t="s">
        <v>10134</v>
      </c>
      <c r="H558" s="5">
        <v>2292.2267713567499</v>
      </c>
      <c r="I558" s="37">
        <v>0.235687877172051</v>
      </c>
      <c r="J558" s="5">
        <v>7.3806245752548405E-2</v>
      </c>
      <c r="K558" s="5">
        <v>3.19333241745213</v>
      </c>
      <c r="L558" s="5">
        <v>1.4064094348133799E-3</v>
      </c>
      <c r="M558" s="41">
        <v>3.6962779531588601E-2</v>
      </c>
      <c r="N558" s="9">
        <f t="shared" si="8"/>
        <v>1.1774680202943877</v>
      </c>
      <c r="O558">
        <v>9766</v>
      </c>
    </row>
    <row r="559" spans="1:15" x14ac:dyDescent="0.2">
      <c r="A559" s="5" t="s">
        <v>2275</v>
      </c>
      <c r="B559" s="5" t="s">
        <v>2276</v>
      </c>
      <c r="C559" s="5">
        <v>121201761</v>
      </c>
      <c r="D559" s="5">
        <v>121283098</v>
      </c>
      <c r="E559" s="5">
        <v>43.86</v>
      </c>
      <c r="F559" s="5" t="s">
        <v>15</v>
      </c>
      <c r="G559" s="5" t="s">
        <v>10135</v>
      </c>
      <c r="H559" s="5">
        <v>1330.4159435470301</v>
      </c>
      <c r="I559" s="37">
        <v>0.23563884436888199</v>
      </c>
      <c r="J559" s="5">
        <v>7.6287716117483098E-2</v>
      </c>
      <c r="K559" s="5">
        <v>3.0888176545487198</v>
      </c>
      <c r="L559" s="5">
        <v>2.0095473691221001E-3</v>
      </c>
      <c r="M559" s="41">
        <v>4.5232554541832101E-2</v>
      </c>
      <c r="N559" s="9">
        <f t="shared" si="8"/>
        <v>1.1774280024285595</v>
      </c>
      <c r="O559">
        <v>81337</v>
      </c>
    </row>
    <row r="560" spans="1:15" x14ac:dyDescent="0.2">
      <c r="A560" s="5" t="s">
        <v>2277</v>
      </c>
      <c r="B560" s="5" t="s">
        <v>2278</v>
      </c>
      <c r="C560" s="5">
        <v>28951950</v>
      </c>
      <c r="D560" s="5">
        <v>28969549</v>
      </c>
      <c r="E560" s="5">
        <v>48.64</v>
      </c>
      <c r="F560" s="5" t="s">
        <v>15</v>
      </c>
      <c r="G560" s="5" t="s">
        <v>10136</v>
      </c>
      <c r="H560" s="5">
        <v>683.82471142259703</v>
      </c>
      <c r="I560" s="37">
        <v>0.234964620680393</v>
      </c>
      <c r="J560" s="5">
        <v>7.5133481599920102E-2</v>
      </c>
      <c r="K560" s="5">
        <v>3.1272957897992999</v>
      </c>
      <c r="L560" s="5">
        <v>1.7642233321334001E-3</v>
      </c>
      <c r="M560" s="41">
        <v>4.2657386063740303E-2</v>
      </c>
      <c r="N560" s="9">
        <f t="shared" si="8"/>
        <v>1.1768778761997163</v>
      </c>
      <c r="O560">
        <v>17599</v>
      </c>
    </row>
    <row r="561" spans="1:15" x14ac:dyDescent="0.2">
      <c r="A561" s="5" t="s">
        <v>2279</v>
      </c>
      <c r="B561" s="5" t="s">
        <v>2280</v>
      </c>
      <c r="C561" s="5">
        <v>121397936</v>
      </c>
      <c r="D561" s="5">
        <v>121444378</v>
      </c>
      <c r="E561" s="5">
        <v>46.72</v>
      </c>
      <c r="F561" s="5" t="s">
        <v>15</v>
      </c>
      <c r="G561" s="5" t="s">
        <v>10137</v>
      </c>
      <c r="H561" s="5">
        <v>874.67745398509999</v>
      </c>
      <c r="I561" s="37">
        <v>0.23465485426720101</v>
      </c>
      <c r="J561" s="5">
        <v>5.90356738659416E-2</v>
      </c>
      <c r="K561" s="5">
        <v>3.9747975910303901</v>
      </c>
      <c r="L561" s="5">
        <v>7.0439136217416396E-5</v>
      </c>
      <c r="M561" s="41">
        <v>4.33325358774664E-3</v>
      </c>
      <c r="N561" s="9">
        <f t="shared" si="8"/>
        <v>1.1766252115039728</v>
      </c>
      <c r="O561">
        <v>46442</v>
      </c>
    </row>
    <row r="562" spans="1:15" x14ac:dyDescent="0.2">
      <c r="A562" s="5" t="s">
        <v>2281</v>
      </c>
      <c r="B562" s="5" t="s">
        <v>2282</v>
      </c>
      <c r="C562" s="5">
        <v>64986985</v>
      </c>
      <c r="D562" s="5">
        <v>65021717</v>
      </c>
      <c r="E562" s="5">
        <v>44.74</v>
      </c>
      <c r="F562" s="5" t="s">
        <v>15</v>
      </c>
      <c r="G562" s="5" t="s">
        <v>10138</v>
      </c>
      <c r="H562" s="5">
        <v>2128.33724602047</v>
      </c>
      <c r="I562" s="37">
        <v>0.23282788748903699</v>
      </c>
      <c r="J562" s="5">
        <v>8.41286939411824E-2</v>
      </c>
      <c r="K562" s="5">
        <v>2.7675205281543498</v>
      </c>
      <c r="L562" s="5">
        <v>5.6484488040525801E-3</v>
      </c>
      <c r="M562" s="41">
        <v>8.5359112742111998E-2</v>
      </c>
      <c r="N562" s="9">
        <f t="shared" si="8"/>
        <v>1.1751361271375942</v>
      </c>
      <c r="O562">
        <v>34732</v>
      </c>
    </row>
    <row r="563" spans="1:15" x14ac:dyDescent="0.2">
      <c r="A563" s="5" t="s">
        <v>2283</v>
      </c>
      <c r="B563" s="5" t="s">
        <v>2284</v>
      </c>
      <c r="C563" s="5">
        <v>69995777</v>
      </c>
      <c r="D563" s="5">
        <v>70000009</v>
      </c>
      <c r="E563" s="5">
        <v>58.61</v>
      </c>
      <c r="F563" s="5" t="s">
        <v>15</v>
      </c>
      <c r="G563" s="5" t="s">
        <v>10139</v>
      </c>
      <c r="H563" s="5">
        <v>340.09895101505901</v>
      </c>
      <c r="I563" s="37">
        <v>0.23229636148739799</v>
      </c>
      <c r="J563" s="5">
        <v>8.2092839226434206E-2</v>
      </c>
      <c r="K563" s="5">
        <v>2.8296787353969002</v>
      </c>
      <c r="L563" s="5">
        <v>4.6594765785413703E-3</v>
      </c>
      <c r="M563" s="41">
        <v>7.48045067799777E-2</v>
      </c>
      <c r="N563" s="9">
        <f t="shared" si="8"/>
        <v>1.1747032564745163</v>
      </c>
      <c r="O563">
        <v>4232</v>
      </c>
    </row>
    <row r="564" spans="1:15" x14ac:dyDescent="0.2">
      <c r="A564" s="5" t="s">
        <v>2285</v>
      </c>
      <c r="B564" s="5" t="s">
        <v>2286</v>
      </c>
      <c r="C564" s="5">
        <v>44379490</v>
      </c>
      <c r="D564" s="5">
        <v>44392369</v>
      </c>
      <c r="E564" s="5">
        <v>51.04</v>
      </c>
      <c r="F564" s="5" t="s">
        <v>15</v>
      </c>
      <c r="G564" s="5" t="s">
        <v>10140</v>
      </c>
      <c r="H564" s="5">
        <v>1849.6956756833299</v>
      </c>
      <c r="I564" s="37">
        <v>0.232145153003117</v>
      </c>
      <c r="J564" s="5">
        <v>8.0144302978041301E-2</v>
      </c>
      <c r="K564" s="5">
        <v>2.8965895812547302</v>
      </c>
      <c r="L564" s="5">
        <v>3.77242921888425E-3</v>
      </c>
      <c r="M564" s="41">
        <v>6.6389979025503407E-2</v>
      </c>
      <c r="N564" s="9">
        <f t="shared" si="8"/>
        <v>1.1745801425899025</v>
      </c>
      <c r="O564">
        <v>12879</v>
      </c>
    </row>
    <row r="565" spans="1:15" x14ac:dyDescent="0.2">
      <c r="A565" s="5" t="s">
        <v>2287</v>
      </c>
      <c r="B565" s="5" t="s">
        <v>2288</v>
      </c>
      <c r="C565" s="5">
        <v>52465693</v>
      </c>
      <c r="D565" s="5">
        <v>52490738</v>
      </c>
      <c r="E565" s="5">
        <v>40.770000000000003</v>
      </c>
      <c r="F565" s="5" t="s">
        <v>15</v>
      </c>
      <c r="G565" s="5" t="s">
        <v>10141</v>
      </c>
      <c r="H565" s="5">
        <v>335.95053616935797</v>
      </c>
      <c r="I565" s="37">
        <v>0.231740383737009</v>
      </c>
      <c r="J565" s="5">
        <v>8.4639225589071498E-2</v>
      </c>
      <c r="K565" s="5">
        <v>2.7379785451029801</v>
      </c>
      <c r="L565" s="5">
        <v>6.1818108694999298E-3</v>
      </c>
      <c r="M565" s="41">
        <v>9.1044191227391394E-2</v>
      </c>
      <c r="N565" s="9">
        <f t="shared" si="8"/>
        <v>1.1742506431183717</v>
      </c>
      <c r="O565">
        <v>25045</v>
      </c>
    </row>
    <row r="566" spans="1:15" x14ac:dyDescent="0.2">
      <c r="A566" s="5" t="s">
        <v>1342</v>
      </c>
      <c r="B566" s="5" t="s">
        <v>1343</v>
      </c>
      <c r="C566" s="5">
        <v>121866970</v>
      </c>
      <c r="D566" s="5">
        <v>121936220</v>
      </c>
      <c r="E566" s="5">
        <v>39.76</v>
      </c>
      <c r="F566" s="5" t="s">
        <v>15</v>
      </c>
      <c r="G566" s="5" t="s">
        <v>9441</v>
      </c>
      <c r="H566" s="5">
        <v>2454.0219949458201</v>
      </c>
      <c r="I566" s="37">
        <v>0.23152624190573101</v>
      </c>
      <c r="J566" s="5">
        <v>8.3893825634232297E-2</v>
      </c>
      <c r="K566" s="5">
        <v>2.7597530587669201</v>
      </c>
      <c r="L566" s="5">
        <v>5.7845067503612896E-3</v>
      </c>
      <c r="M566" s="41">
        <v>8.6848809233556201E-2</v>
      </c>
      <c r="N566" s="9">
        <f t="shared" si="8"/>
        <v>1.1740763599089297</v>
      </c>
      <c r="O566">
        <v>69250</v>
      </c>
    </row>
    <row r="567" spans="1:15" x14ac:dyDescent="0.2">
      <c r="A567" s="5" t="s">
        <v>2289</v>
      </c>
      <c r="B567" s="5" t="s">
        <v>2290</v>
      </c>
      <c r="C567" s="5">
        <v>141677549</v>
      </c>
      <c r="D567" s="5">
        <v>141723419</v>
      </c>
      <c r="E567" s="5">
        <v>45.74</v>
      </c>
      <c r="F567" s="5" t="s">
        <v>15</v>
      </c>
      <c r="G567" s="5" t="s">
        <v>10142</v>
      </c>
      <c r="H567" s="5">
        <v>845.43346909052502</v>
      </c>
      <c r="I567" s="37">
        <v>0.230891295304022</v>
      </c>
      <c r="J567" s="5">
        <v>7.1381623595966198E-2</v>
      </c>
      <c r="K567" s="5">
        <v>3.2346041414091502</v>
      </c>
      <c r="L567" s="5">
        <v>1.2181148843353E-3</v>
      </c>
      <c r="M567" s="41">
        <v>3.4364400204903903E-2</v>
      </c>
      <c r="N567" s="9">
        <f t="shared" si="8"/>
        <v>1.1735597491550311</v>
      </c>
      <c r="O567">
        <v>45870</v>
      </c>
    </row>
    <row r="568" spans="1:15" x14ac:dyDescent="0.2">
      <c r="A568" s="5" t="s">
        <v>2291</v>
      </c>
      <c r="B568" s="5" t="s">
        <v>2292</v>
      </c>
      <c r="C568" s="5">
        <v>118745758</v>
      </c>
      <c r="D568" s="5">
        <v>118748810</v>
      </c>
      <c r="E568" s="5">
        <v>55.58</v>
      </c>
      <c r="F568" s="5" t="s">
        <v>122</v>
      </c>
      <c r="G568" s="5" t="s">
        <v>10143</v>
      </c>
      <c r="H568" s="5">
        <v>416.760072902883</v>
      </c>
      <c r="I568" s="37">
        <v>0.23083514329559399</v>
      </c>
      <c r="J568" s="5">
        <v>7.0629513982357603E-2</v>
      </c>
      <c r="K568" s="5">
        <v>3.26825331621641</v>
      </c>
      <c r="L568" s="5">
        <v>1.0821346447230601E-3</v>
      </c>
      <c r="M568" s="41">
        <v>3.2285231685804001E-2</v>
      </c>
      <c r="N568" s="9">
        <f t="shared" si="8"/>
        <v>1.1735140732133722</v>
      </c>
      <c r="O568">
        <v>3052</v>
      </c>
    </row>
    <row r="569" spans="1:15" x14ac:dyDescent="0.2">
      <c r="A569" s="5" t="s">
        <v>2293</v>
      </c>
      <c r="B569" s="5" t="s">
        <v>2294</v>
      </c>
      <c r="C569" s="5">
        <v>72480641</v>
      </c>
      <c r="D569" s="5">
        <v>72492614</v>
      </c>
      <c r="E569" s="5">
        <v>50.63</v>
      </c>
      <c r="F569" s="5" t="s">
        <v>15</v>
      </c>
      <c r="G569" s="5" t="s">
        <v>10144</v>
      </c>
      <c r="H569" s="5">
        <v>799.37496216264196</v>
      </c>
      <c r="I569" s="37">
        <v>0.23061800186449699</v>
      </c>
      <c r="J569" s="5">
        <v>7.0456539069998797E-2</v>
      </c>
      <c r="K569" s="5">
        <v>3.2731951485067601</v>
      </c>
      <c r="L569" s="5">
        <v>1.0633903117804799E-3</v>
      </c>
      <c r="M569" s="41">
        <v>3.1931566964760398E-2</v>
      </c>
      <c r="N569" s="9">
        <f t="shared" si="8"/>
        <v>1.1733374597624913</v>
      </c>
      <c r="O569">
        <v>11973</v>
      </c>
    </row>
    <row r="570" spans="1:15" x14ac:dyDescent="0.2">
      <c r="A570" s="5" t="s">
        <v>1507</v>
      </c>
      <c r="B570" s="5" t="s">
        <v>1508</v>
      </c>
      <c r="C570" s="5">
        <v>69784990</v>
      </c>
      <c r="D570" s="5">
        <v>69805530</v>
      </c>
      <c r="E570" s="5">
        <v>49.92</v>
      </c>
      <c r="F570" s="5" t="s">
        <v>15</v>
      </c>
      <c r="G570" s="5" t="s">
        <v>9602</v>
      </c>
      <c r="H570" s="5">
        <v>1282.6642775529399</v>
      </c>
      <c r="I570" s="37">
        <v>0.23028647571768601</v>
      </c>
      <c r="J570" s="5">
        <v>7.2840910647750598E-2</v>
      </c>
      <c r="K570" s="5">
        <v>3.1614991310490601</v>
      </c>
      <c r="L570" s="5">
        <v>1.5695928673670099E-3</v>
      </c>
      <c r="M570" s="41">
        <v>3.96764538818246E-2</v>
      </c>
      <c r="N570" s="9">
        <f t="shared" si="8"/>
        <v>1.1730678619993777</v>
      </c>
      <c r="O570">
        <v>20540</v>
      </c>
    </row>
    <row r="571" spans="1:15" x14ac:dyDescent="0.2">
      <c r="A571" s="5" t="s">
        <v>2295</v>
      </c>
      <c r="B571" s="5" t="s">
        <v>2296</v>
      </c>
      <c r="C571" s="5">
        <v>28990494</v>
      </c>
      <c r="D571" s="5">
        <v>29017569</v>
      </c>
      <c r="E571" s="5">
        <v>40.43</v>
      </c>
      <c r="F571" s="5" t="s">
        <v>15</v>
      </c>
      <c r="G571" s="5" t="s">
        <v>10145</v>
      </c>
      <c r="H571" s="5">
        <v>832.63612232470905</v>
      </c>
      <c r="I571" s="37">
        <v>0.22953705798719601</v>
      </c>
      <c r="J571" s="5">
        <v>7.0077768090353404E-2</v>
      </c>
      <c r="K571" s="5">
        <v>3.27546187959706</v>
      </c>
      <c r="L571" s="5">
        <v>1.0548934988497999E-3</v>
      </c>
      <c r="M571" s="41">
        <v>3.1744987693741997E-2</v>
      </c>
      <c r="N571" s="9">
        <f t="shared" si="8"/>
        <v>1.172458662177098</v>
      </c>
      <c r="O571">
        <v>27075</v>
      </c>
    </row>
    <row r="572" spans="1:15" x14ac:dyDescent="0.2">
      <c r="A572" s="5" t="s">
        <v>2297</v>
      </c>
      <c r="B572" s="5" t="s">
        <v>2298</v>
      </c>
      <c r="C572" s="5">
        <v>121642021</v>
      </c>
      <c r="D572" s="5">
        <v>121707253</v>
      </c>
      <c r="E572" s="5">
        <v>41.21</v>
      </c>
      <c r="F572" s="5" t="s">
        <v>15</v>
      </c>
      <c r="G572" s="5" t="s">
        <v>10146</v>
      </c>
      <c r="H572" s="5">
        <v>2570.9085010317699</v>
      </c>
      <c r="I572" s="37">
        <v>0.22882527455065399</v>
      </c>
      <c r="J572" s="5">
        <v>7.62091153808339E-2</v>
      </c>
      <c r="K572" s="5">
        <v>3.0025971749857301</v>
      </c>
      <c r="L572" s="5">
        <v>2.67686496752822E-3</v>
      </c>
      <c r="M572" s="41">
        <v>5.33187014950499E-2</v>
      </c>
      <c r="N572" s="9">
        <f t="shared" si="8"/>
        <v>1.1718803481204099</v>
      </c>
      <c r="O572">
        <v>65232</v>
      </c>
    </row>
    <row r="573" spans="1:15" x14ac:dyDescent="0.2">
      <c r="A573" s="5" t="s">
        <v>2299</v>
      </c>
      <c r="B573" s="5" t="s">
        <v>2300</v>
      </c>
      <c r="C573" s="5">
        <v>111003188</v>
      </c>
      <c r="D573" s="5">
        <v>111031751</v>
      </c>
      <c r="E573" s="5">
        <v>44.06</v>
      </c>
      <c r="F573" s="5" t="s">
        <v>15</v>
      </c>
      <c r="G573" s="5" t="s">
        <v>10147</v>
      </c>
      <c r="H573" s="5">
        <v>559.47895676506596</v>
      </c>
      <c r="I573" s="37">
        <v>0.228728825718781</v>
      </c>
      <c r="J573" s="5">
        <v>6.8395270437970307E-2</v>
      </c>
      <c r="K573" s="5">
        <v>3.3442199183380898</v>
      </c>
      <c r="L573" s="5">
        <v>8.2514299674539299E-4</v>
      </c>
      <c r="M573" s="41">
        <v>2.6803652064839301E-2</v>
      </c>
      <c r="N573" s="9">
        <f t="shared" si="8"/>
        <v>1.171802006745789</v>
      </c>
      <c r="O573">
        <v>28563</v>
      </c>
    </row>
    <row r="574" spans="1:15" x14ac:dyDescent="0.2">
      <c r="A574" s="5" t="s">
        <v>2301</v>
      </c>
      <c r="B574" s="5" t="s">
        <v>2302</v>
      </c>
      <c r="C574" s="5">
        <v>99385420</v>
      </c>
      <c r="D574" s="5">
        <v>99437381</v>
      </c>
      <c r="E574" s="5">
        <v>48.44</v>
      </c>
      <c r="F574" s="5" t="s">
        <v>15</v>
      </c>
      <c r="G574" s="5" t="s">
        <v>10148</v>
      </c>
      <c r="H574" s="5">
        <v>2312.24192678083</v>
      </c>
      <c r="I574" s="37">
        <v>0.22799874549507301</v>
      </c>
      <c r="J574" s="5">
        <v>8.26033279443351E-2</v>
      </c>
      <c r="K574" s="5">
        <v>2.7601641624986</v>
      </c>
      <c r="L574" s="5">
        <v>5.7772322982508903E-3</v>
      </c>
      <c r="M574" s="41">
        <v>8.6833362856845495E-2</v>
      </c>
      <c r="N574" s="9">
        <f t="shared" si="8"/>
        <v>1.1712091627857644</v>
      </c>
      <c r="O574">
        <v>51961</v>
      </c>
    </row>
    <row r="575" spans="1:15" x14ac:dyDescent="0.2">
      <c r="A575" s="5" t="s">
        <v>2303</v>
      </c>
      <c r="B575" s="5" t="s">
        <v>2304</v>
      </c>
      <c r="C575" s="5">
        <v>29032673</v>
      </c>
      <c r="D575" s="5">
        <v>29043366</v>
      </c>
      <c r="E575" s="5">
        <v>40.69</v>
      </c>
      <c r="F575" s="5" t="s">
        <v>15</v>
      </c>
      <c r="G575" s="5" t="s">
        <v>10149</v>
      </c>
      <c r="H575" s="5">
        <v>1496.94865412849</v>
      </c>
      <c r="I575" s="37">
        <v>0.227719364368178</v>
      </c>
      <c r="J575" s="5">
        <v>6.8775742620447694E-2</v>
      </c>
      <c r="K575" s="5">
        <v>3.3110418832536799</v>
      </c>
      <c r="L575" s="5">
        <v>9.2949295436247595E-4</v>
      </c>
      <c r="M575" s="41">
        <v>2.9105271496625E-2</v>
      </c>
      <c r="N575" s="9">
        <f t="shared" si="8"/>
        <v>1.1709823774668549</v>
      </c>
      <c r="O575">
        <v>10693</v>
      </c>
    </row>
    <row r="576" spans="1:15" x14ac:dyDescent="0.2">
      <c r="A576" s="5" t="s">
        <v>2305</v>
      </c>
      <c r="B576" s="5" t="s">
        <v>2306</v>
      </c>
      <c r="C576" s="5">
        <v>71364760</v>
      </c>
      <c r="D576" s="5">
        <v>71419196</v>
      </c>
      <c r="E576" s="5">
        <v>40.020000000000003</v>
      </c>
      <c r="F576" s="5" t="s">
        <v>15</v>
      </c>
      <c r="G576" s="5" t="s">
        <v>10150</v>
      </c>
      <c r="H576" s="5">
        <v>598.28774297160498</v>
      </c>
      <c r="I576" s="37">
        <v>0.22714701093797399</v>
      </c>
      <c r="J576" s="5">
        <v>7.6525913332973802E-2</v>
      </c>
      <c r="K576" s="5">
        <v>2.96823652335424</v>
      </c>
      <c r="L576" s="5">
        <v>2.9951375869300598E-3</v>
      </c>
      <c r="M576" s="41">
        <v>5.7595294427508402E-2</v>
      </c>
      <c r="N576" s="9">
        <f t="shared" si="8"/>
        <v>1.1705179114270434</v>
      </c>
      <c r="O576">
        <v>54436</v>
      </c>
    </row>
    <row r="577" spans="1:15" x14ac:dyDescent="0.2">
      <c r="A577" s="5" t="s">
        <v>2307</v>
      </c>
      <c r="B577" s="5" t="s">
        <v>2308</v>
      </c>
      <c r="C577" s="5">
        <v>95624980</v>
      </c>
      <c r="D577" s="5">
        <v>95632102</v>
      </c>
      <c r="E577" s="5">
        <v>46.36</v>
      </c>
      <c r="F577" s="5" t="s">
        <v>15</v>
      </c>
      <c r="G577" s="5" t="s">
        <v>10151</v>
      </c>
      <c r="H577" s="5">
        <v>3173.9427817158999</v>
      </c>
      <c r="I577" s="37">
        <v>0.22494730308923</v>
      </c>
      <c r="J577" s="5">
        <v>7.0661444453848907E-2</v>
      </c>
      <c r="K577" s="5">
        <v>3.18345180781224</v>
      </c>
      <c r="L577" s="5">
        <v>1.45530336651757E-3</v>
      </c>
      <c r="M577" s="41">
        <v>3.7818846176997697E-2</v>
      </c>
      <c r="N577" s="9">
        <f t="shared" si="8"/>
        <v>1.1687345577473258</v>
      </c>
      <c r="O577">
        <v>7122</v>
      </c>
    </row>
    <row r="578" spans="1:15" x14ac:dyDescent="0.2">
      <c r="A578" s="5" t="s">
        <v>2309</v>
      </c>
      <c r="B578" s="5" t="s">
        <v>2310</v>
      </c>
      <c r="C578" s="5">
        <v>86057695</v>
      </c>
      <c r="D578" s="5">
        <v>86137634</v>
      </c>
      <c r="E578" s="5">
        <v>52.63</v>
      </c>
      <c r="F578" s="5" t="s">
        <v>15</v>
      </c>
      <c r="G578" s="5" t="s">
        <v>10152</v>
      </c>
      <c r="H578" s="5">
        <v>455.34863385494202</v>
      </c>
      <c r="I578" s="37">
        <v>0.224506356535047</v>
      </c>
      <c r="J578" s="5">
        <v>7.7617546543588295E-2</v>
      </c>
      <c r="K578" s="5">
        <v>2.8924691198396602</v>
      </c>
      <c r="L578" s="5">
        <v>3.8222675413924398E-3</v>
      </c>
      <c r="M578" s="41">
        <v>6.6747056403483801E-2</v>
      </c>
      <c r="N578" s="9">
        <f t="shared" si="8"/>
        <v>1.1683773992949267</v>
      </c>
      <c r="O578">
        <v>79939</v>
      </c>
    </row>
    <row r="579" spans="1:15" x14ac:dyDescent="0.2">
      <c r="A579" s="5" t="s">
        <v>2311</v>
      </c>
      <c r="B579" s="5" t="s">
        <v>2312</v>
      </c>
      <c r="C579" s="5">
        <v>34297442</v>
      </c>
      <c r="D579" s="5">
        <v>34301320</v>
      </c>
      <c r="E579" s="5">
        <v>49.06</v>
      </c>
      <c r="F579" s="5" t="s">
        <v>15</v>
      </c>
      <c r="G579" s="5" t="s">
        <v>10153</v>
      </c>
      <c r="H579" s="5">
        <v>7830.1092531165896</v>
      </c>
      <c r="I579" s="37">
        <v>0.22400347341854501</v>
      </c>
      <c r="J579" s="5">
        <v>6.4561194556223403E-2</v>
      </c>
      <c r="K579" s="5">
        <v>3.46963024705919</v>
      </c>
      <c r="L579" s="5">
        <v>5.2117530370315499E-4</v>
      </c>
      <c r="M579" s="41">
        <v>1.9745476914759801E-2</v>
      </c>
      <c r="N579" s="9">
        <f t="shared" ref="N579:N642" si="9">2^I579</f>
        <v>1.1679702066034394</v>
      </c>
      <c r="O579">
        <v>3878</v>
      </c>
    </row>
    <row r="580" spans="1:15" x14ac:dyDescent="0.2">
      <c r="A580" s="5" t="s">
        <v>2313</v>
      </c>
      <c r="B580" s="5" t="s">
        <v>2314</v>
      </c>
      <c r="C580" s="5">
        <v>52785427</v>
      </c>
      <c r="D580" s="5">
        <v>52817688</v>
      </c>
      <c r="E580" s="5">
        <v>42.6</v>
      </c>
      <c r="F580" s="5" t="s">
        <v>15</v>
      </c>
      <c r="G580" s="5" t="s">
        <v>10154</v>
      </c>
      <c r="H580" s="5">
        <v>464.15100610588001</v>
      </c>
      <c r="I580" s="37">
        <v>0.22367039213190101</v>
      </c>
      <c r="J580" s="5">
        <v>8.2275710023770599E-2</v>
      </c>
      <c r="K580" s="5">
        <v>2.7185470908398002</v>
      </c>
      <c r="L580" s="5">
        <v>6.5569321538366003E-3</v>
      </c>
      <c r="M580" s="41">
        <v>9.4144652826335898E-2</v>
      </c>
      <c r="N580" s="9">
        <f t="shared" si="9"/>
        <v>1.1677005833613843</v>
      </c>
      <c r="O580">
        <v>32261</v>
      </c>
    </row>
    <row r="581" spans="1:15" x14ac:dyDescent="0.2">
      <c r="A581" s="5" t="s">
        <v>2315</v>
      </c>
      <c r="B581" s="5" t="s">
        <v>2316</v>
      </c>
      <c r="C581" s="5">
        <v>85793441</v>
      </c>
      <c r="D581" s="5">
        <v>85851576</v>
      </c>
      <c r="E581" s="5">
        <v>41.52</v>
      </c>
      <c r="F581" s="5" t="s">
        <v>15</v>
      </c>
      <c r="G581" s="5" t="s">
        <v>10155</v>
      </c>
      <c r="H581" s="5">
        <v>3488.3293216071302</v>
      </c>
      <c r="I581" s="37">
        <v>0.223415885266154</v>
      </c>
      <c r="J581" s="5">
        <v>6.09324568659977E-2</v>
      </c>
      <c r="K581" s="5">
        <v>3.6666154092143199</v>
      </c>
      <c r="L581" s="5">
        <v>2.4578201945735099E-4</v>
      </c>
      <c r="M581" s="41">
        <v>1.12775822327246E-2</v>
      </c>
      <c r="N581" s="9">
        <f t="shared" si="9"/>
        <v>1.167494606633688</v>
      </c>
      <c r="O581">
        <v>58135</v>
      </c>
    </row>
    <row r="582" spans="1:15" x14ac:dyDescent="0.2">
      <c r="A582" s="5" t="s">
        <v>2317</v>
      </c>
      <c r="B582" s="5" t="s">
        <v>2318</v>
      </c>
      <c r="C582" s="5">
        <v>65201026</v>
      </c>
      <c r="D582" s="5">
        <v>65262463</v>
      </c>
      <c r="E582" s="5">
        <v>39.61</v>
      </c>
      <c r="F582" s="5" t="s">
        <v>15</v>
      </c>
      <c r="G582" s="5" t="s">
        <v>10156</v>
      </c>
      <c r="H582" s="5">
        <v>2099.1231561660102</v>
      </c>
      <c r="I582" s="37">
        <v>0.223197767797436</v>
      </c>
      <c r="J582" s="5">
        <v>8.0320365587597503E-2</v>
      </c>
      <c r="K582" s="5">
        <v>2.7788440224916</v>
      </c>
      <c r="L582" s="5">
        <v>5.4552713115487801E-3</v>
      </c>
      <c r="M582" s="41">
        <v>8.3586411437319305E-2</v>
      </c>
      <c r="N582" s="9">
        <f t="shared" si="9"/>
        <v>1.1673181093753824</v>
      </c>
      <c r="O582">
        <v>61437</v>
      </c>
    </row>
    <row r="583" spans="1:15" x14ac:dyDescent="0.2">
      <c r="A583" s="5" t="s">
        <v>2319</v>
      </c>
      <c r="B583" s="5" t="s">
        <v>2320</v>
      </c>
      <c r="C583" s="5">
        <v>74009407</v>
      </c>
      <c r="D583" s="5">
        <v>74035753</v>
      </c>
      <c r="E583" s="5">
        <v>49.3</v>
      </c>
      <c r="F583" s="5" t="s">
        <v>15</v>
      </c>
      <c r="G583" s="5" t="s">
        <v>10157</v>
      </c>
      <c r="H583" s="5">
        <v>11986.396667442101</v>
      </c>
      <c r="I583" s="37">
        <v>0.222863046908016</v>
      </c>
      <c r="J583" s="5">
        <v>5.3893720412794298E-2</v>
      </c>
      <c r="K583" s="5">
        <v>4.1352321792040998</v>
      </c>
      <c r="L583" s="5">
        <v>3.5459594273029997E-5</v>
      </c>
      <c r="M583" s="41">
        <v>2.6084377734282298E-3</v>
      </c>
      <c r="N583" s="9">
        <f t="shared" si="9"/>
        <v>1.1670473103347443</v>
      </c>
      <c r="O583">
        <v>26346</v>
      </c>
    </row>
    <row r="584" spans="1:15" x14ac:dyDescent="0.2">
      <c r="A584" s="5" t="s">
        <v>2321</v>
      </c>
      <c r="B584" s="5" t="s">
        <v>2322</v>
      </c>
      <c r="C584" s="5">
        <v>40287458</v>
      </c>
      <c r="D584" s="5">
        <v>40302188</v>
      </c>
      <c r="E584" s="5">
        <v>44.74</v>
      </c>
      <c r="F584" s="5" t="s">
        <v>15</v>
      </c>
      <c r="G584" s="5" t="s">
        <v>10158</v>
      </c>
      <c r="H584" s="5">
        <v>1069.32040769534</v>
      </c>
      <c r="I584" s="37">
        <v>0.22280977382083</v>
      </c>
      <c r="J584" s="5">
        <v>7.5614242267865797E-2</v>
      </c>
      <c r="K584" s="5">
        <v>2.9466641090116301</v>
      </c>
      <c r="L584" s="5">
        <v>3.21221918791863E-3</v>
      </c>
      <c r="M584" s="41">
        <v>6.0269208326090097E-2</v>
      </c>
      <c r="N584" s="9">
        <f t="shared" si="9"/>
        <v>1.1670042166361612</v>
      </c>
      <c r="O584">
        <v>14730</v>
      </c>
    </row>
    <row r="585" spans="1:15" x14ac:dyDescent="0.2">
      <c r="A585" s="5" t="s">
        <v>2323</v>
      </c>
      <c r="B585" s="5" t="s">
        <v>2324</v>
      </c>
      <c r="C585" s="5">
        <v>30802339</v>
      </c>
      <c r="D585" s="5">
        <v>30873921</v>
      </c>
      <c r="E585" s="5">
        <v>39.53</v>
      </c>
      <c r="F585" s="5" t="s">
        <v>15</v>
      </c>
      <c r="G585" s="5" t="s">
        <v>10159</v>
      </c>
      <c r="H585" s="5">
        <v>2556.5119312667598</v>
      </c>
      <c r="I585" s="37">
        <v>0.221648070454667</v>
      </c>
      <c r="J585" s="5">
        <v>7.2809416919577805E-2</v>
      </c>
      <c r="K585" s="5">
        <v>3.0442225721913201</v>
      </c>
      <c r="L585" s="5">
        <v>2.33282480572139E-3</v>
      </c>
      <c r="M585" s="41">
        <v>4.9564102950507602E-2</v>
      </c>
      <c r="N585" s="9">
        <f t="shared" si="9"/>
        <v>1.1660648864217886</v>
      </c>
      <c r="O585">
        <v>71582</v>
      </c>
    </row>
    <row r="586" spans="1:15" x14ac:dyDescent="0.2">
      <c r="A586" s="5" t="s">
        <v>2325</v>
      </c>
      <c r="B586" s="5" t="s">
        <v>2326</v>
      </c>
      <c r="C586" s="5">
        <v>36698114</v>
      </c>
      <c r="D586" s="5">
        <v>36714422</v>
      </c>
      <c r="E586" s="5">
        <v>49.83</v>
      </c>
      <c r="F586" s="5" t="s">
        <v>15</v>
      </c>
      <c r="G586" s="5" t="s">
        <v>10160</v>
      </c>
      <c r="H586" s="5">
        <v>2393.1142182311301</v>
      </c>
      <c r="I586" s="37">
        <v>0.22127295965777899</v>
      </c>
      <c r="J586" s="5">
        <v>7.3941615608625694E-2</v>
      </c>
      <c r="K586" s="5">
        <v>2.99253617650148</v>
      </c>
      <c r="L586" s="5">
        <v>2.7666987436346601E-3</v>
      </c>
      <c r="M586" s="41">
        <v>5.4077944415322002E-2</v>
      </c>
      <c r="N586" s="9">
        <f t="shared" si="9"/>
        <v>1.1657617408107523</v>
      </c>
      <c r="O586">
        <v>16308</v>
      </c>
    </row>
    <row r="587" spans="1:15" x14ac:dyDescent="0.2">
      <c r="A587" s="5" t="s">
        <v>2327</v>
      </c>
      <c r="B587" s="5" t="s">
        <v>2328</v>
      </c>
      <c r="C587" s="5">
        <v>152954993</v>
      </c>
      <c r="D587" s="5">
        <v>153119261</v>
      </c>
      <c r="E587" s="5">
        <v>45.8</v>
      </c>
      <c r="F587" s="5" t="s">
        <v>15</v>
      </c>
      <c r="G587" s="5" t="s">
        <v>10161</v>
      </c>
      <c r="H587" s="5">
        <v>3031.2073471847202</v>
      </c>
      <c r="I587" s="37">
        <v>0.22024111376546299</v>
      </c>
      <c r="J587" s="5">
        <v>5.25058008218263E-2</v>
      </c>
      <c r="K587" s="5">
        <v>4.1946053639450396</v>
      </c>
      <c r="L587" s="5">
        <v>2.73347069543628E-5</v>
      </c>
      <c r="M587" s="41">
        <v>2.1350248920590201E-3</v>
      </c>
      <c r="N587" s="9">
        <f t="shared" si="9"/>
        <v>1.1649282615464185</v>
      </c>
      <c r="O587">
        <v>164268</v>
      </c>
    </row>
    <row r="588" spans="1:15" x14ac:dyDescent="0.2">
      <c r="A588" s="5" t="s">
        <v>2329</v>
      </c>
      <c r="B588" s="5" t="s">
        <v>2330</v>
      </c>
      <c r="C588" s="5">
        <v>121449195</v>
      </c>
      <c r="D588" s="5">
        <v>121458313</v>
      </c>
      <c r="E588" s="5">
        <v>50.42</v>
      </c>
      <c r="F588" s="5" t="s">
        <v>15</v>
      </c>
      <c r="G588" s="5" t="s">
        <v>10162</v>
      </c>
      <c r="H588" s="5">
        <v>577.29468429952396</v>
      </c>
      <c r="I588" s="37">
        <v>0.22005421786216101</v>
      </c>
      <c r="J588" s="5">
        <v>7.8863271329019602E-2</v>
      </c>
      <c r="K588" s="5">
        <v>2.7903257645005501</v>
      </c>
      <c r="L588" s="5">
        <v>5.2655032434347996E-3</v>
      </c>
      <c r="M588" s="41">
        <v>8.1886232207465298E-2</v>
      </c>
      <c r="N588" s="9">
        <f t="shared" si="9"/>
        <v>1.1647773590952948</v>
      </c>
      <c r="O588">
        <v>9118</v>
      </c>
    </row>
    <row r="589" spans="1:15" x14ac:dyDescent="0.2">
      <c r="A589" s="5" t="s">
        <v>2331</v>
      </c>
      <c r="B589" s="5" t="s">
        <v>2332</v>
      </c>
      <c r="C589" s="5">
        <v>71225464</v>
      </c>
      <c r="D589" s="5">
        <v>71238280</v>
      </c>
      <c r="E589" s="5">
        <v>43.75</v>
      </c>
      <c r="F589" s="5" t="s">
        <v>15</v>
      </c>
      <c r="G589" s="5" t="s">
        <v>10163</v>
      </c>
      <c r="H589" s="5">
        <v>363.90414923865899</v>
      </c>
      <c r="I589" s="37">
        <v>0.21987121127680601</v>
      </c>
      <c r="J589" s="5">
        <v>8.0964262028055595E-2</v>
      </c>
      <c r="K589" s="5">
        <v>2.7156575724807701</v>
      </c>
      <c r="L589" s="5">
        <v>6.6144291920351298E-3</v>
      </c>
      <c r="M589" s="41">
        <v>9.4706909430344405E-2</v>
      </c>
      <c r="N589" s="9">
        <f t="shared" si="9"/>
        <v>1.1646296158773111</v>
      </c>
      <c r="O589">
        <v>12816</v>
      </c>
    </row>
    <row r="590" spans="1:15" x14ac:dyDescent="0.2">
      <c r="A590" s="5" t="s">
        <v>2333</v>
      </c>
      <c r="B590" s="5" t="s">
        <v>2334</v>
      </c>
      <c r="C590" s="5">
        <v>67096125</v>
      </c>
      <c r="D590" s="5">
        <v>67256326</v>
      </c>
      <c r="E590" s="5">
        <v>40.409999999999997</v>
      </c>
      <c r="F590" s="5" t="s">
        <v>15</v>
      </c>
      <c r="G590" s="5" t="s">
        <v>10164</v>
      </c>
      <c r="H590" s="5">
        <v>2231.4277227539401</v>
      </c>
      <c r="I590" s="37">
        <v>0.219194923622268</v>
      </c>
      <c r="J590" s="5">
        <v>7.5842590104584606E-2</v>
      </c>
      <c r="K590" s="5">
        <v>2.8901297189350301</v>
      </c>
      <c r="L590" s="5">
        <v>3.8508288887065599E-3</v>
      </c>
      <c r="M590" s="41">
        <v>6.6839043744927995E-2</v>
      </c>
      <c r="N590" s="9">
        <f t="shared" si="9"/>
        <v>1.1640838040240218</v>
      </c>
      <c r="O590">
        <v>160201</v>
      </c>
    </row>
    <row r="591" spans="1:15" x14ac:dyDescent="0.2">
      <c r="A591" s="5" t="s">
        <v>2335</v>
      </c>
      <c r="B591" s="5" t="s">
        <v>2336</v>
      </c>
      <c r="C591" s="5">
        <v>145902099</v>
      </c>
      <c r="D591" s="5">
        <v>145916425</v>
      </c>
      <c r="E591" s="5">
        <v>42.17</v>
      </c>
      <c r="F591" s="5" t="s">
        <v>15</v>
      </c>
      <c r="G591" s="5" t="s">
        <v>10165</v>
      </c>
      <c r="H591" s="5">
        <v>323.43379856555401</v>
      </c>
      <c r="I591" s="37">
        <v>0.21916063881314099</v>
      </c>
      <c r="J591" s="5">
        <v>7.9884476951205097E-2</v>
      </c>
      <c r="K591" s="5">
        <v>2.7434696599066299</v>
      </c>
      <c r="L591" s="5">
        <v>6.0793665834816797E-3</v>
      </c>
      <c r="M591" s="41">
        <v>9.0012176368632402E-2</v>
      </c>
      <c r="N591" s="9">
        <f t="shared" si="9"/>
        <v>1.1640561405777092</v>
      </c>
      <c r="O591">
        <v>14326</v>
      </c>
    </row>
    <row r="592" spans="1:15" x14ac:dyDescent="0.2">
      <c r="A592" s="5" t="s">
        <v>2337</v>
      </c>
      <c r="B592" s="5" t="s">
        <v>2338</v>
      </c>
      <c r="C592" s="5">
        <v>103966739</v>
      </c>
      <c r="D592" s="5">
        <v>103985337</v>
      </c>
      <c r="E592" s="5">
        <v>44.58</v>
      </c>
      <c r="F592" s="5" t="s">
        <v>15</v>
      </c>
      <c r="G592" s="5" t="s">
        <v>10166</v>
      </c>
      <c r="H592" s="5">
        <v>552.01934697001604</v>
      </c>
      <c r="I592" s="37">
        <v>0.21889820351951</v>
      </c>
      <c r="J592" s="5">
        <v>6.7597161418474397E-2</v>
      </c>
      <c r="K592" s="5">
        <v>3.2382750832446199</v>
      </c>
      <c r="L592" s="5">
        <v>1.20254798497413E-3</v>
      </c>
      <c r="M592" s="41">
        <v>3.4062280244323499E-2</v>
      </c>
      <c r="N592" s="9">
        <f t="shared" si="9"/>
        <v>1.1638444107090533</v>
      </c>
      <c r="O592">
        <v>18598</v>
      </c>
    </row>
    <row r="593" spans="1:15" x14ac:dyDescent="0.2">
      <c r="A593" s="5" t="s">
        <v>2339</v>
      </c>
      <c r="B593" s="5" t="s">
        <v>2340</v>
      </c>
      <c r="C593" s="5">
        <v>81802421</v>
      </c>
      <c r="D593" s="5">
        <v>81826861</v>
      </c>
      <c r="E593" s="5">
        <v>48.55</v>
      </c>
      <c r="F593" s="5" t="s">
        <v>15</v>
      </c>
      <c r="G593" s="5" t="s">
        <v>10167</v>
      </c>
      <c r="H593" s="5">
        <v>3548.18913533556</v>
      </c>
      <c r="I593" s="37">
        <v>0.21830965040678901</v>
      </c>
      <c r="J593" s="5">
        <v>7.1141308570772194E-2</v>
      </c>
      <c r="K593" s="5">
        <v>3.06867633998624</v>
      </c>
      <c r="L593" s="5">
        <v>2.15009393369597E-3</v>
      </c>
      <c r="M593" s="41">
        <v>4.7075206236496303E-2</v>
      </c>
      <c r="N593" s="9">
        <f t="shared" si="9"/>
        <v>1.1633697126410452</v>
      </c>
      <c r="O593">
        <v>24440</v>
      </c>
    </row>
    <row r="594" spans="1:15" x14ac:dyDescent="0.2">
      <c r="A594" s="5" t="s">
        <v>2341</v>
      </c>
      <c r="B594" s="5" t="s">
        <v>2342</v>
      </c>
      <c r="C594" s="5">
        <v>80622780</v>
      </c>
      <c r="D594" s="5">
        <v>80640771</v>
      </c>
      <c r="E594" s="5">
        <v>55.72</v>
      </c>
      <c r="F594" s="5" t="s">
        <v>15</v>
      </c>
      <c r="G594" s="5" t="s">
        <v>10168</v>
      </c>
      <c r="H594" s="5">
        <v>1634.9326524912101</v>
      </c>
      <c r="I594" s="37">
        <v>0.218084219999783</v>
      </c>
      <c r="J594" s="5">
        <v>7.8935793166051496E-2</v>
      </c>
      <c r="K594" s="5">
        <v>2.7628052022105498</v>
      </c>
      <c r="L594" s="5">
        <v>5.7306956704832298E-3</v>
      </c>
      <c r="M594" s="41">
        <v>8.63205437776038E-2</v>
      </c>
      <c r="N594" s="9">
        <f t="shared" si="9"/>
        <v>1.163187942820237</v>
      </c>
      <c r="O594">
        <v>17991</v>
      </c>
    </row>
    <row r="595" spans="1:15" x14ac:dyDescent="0.2">
      <c r="A595" s="5" t="s">
        <v>2343</v>
      </c>
      <c r="B595" s="5" t="s">
        <v>2344</v>
      </c>
      <c r="C595" s="5">
        <v>128411616</v>
      </c>
      <c r="D595" s="5">
        <v>128441438</v>
      </c>
      <c r="E595" s="5">
        <v>46.33</v>
      </c>
      <c r="F595" s="5" t="s">
        <v>15</v>
      </c>
      <c r="G595" s="5" t="s">
        <v>10169</v>
      </c>
      <c r="H595" s="5">
        <v>934.79944522323899</v>
      </c>
      <c r="I595" s="37">
        <v>0.217553372008846</v>
      </c>
      <c r="J595" s="5">
        <v>7.3650827556702603E-2</v>
      </c>
      <c r="K595" s="5">
        <v>2.9538483032163501</v>
      </c>
      <c r="L595" s="5">
        <v>3.13838233148223E-3</v>
      </c>
      <c r="M595" s="41">
        <v>5.9283871677442201E-2</v>
      </c>
      <c r="N595" s="9">
        <f t="shared" si="9"/>
        <v>1.1627600198170851</v>
      </c>
      <c r="O595">
        <v>29822</v>
      </c>
    </row>
    <row r="596" spans="1:15" x14ac:dyDescent="0.2">
      <c r="A596" s="5" t="s">
        <v>2345</v>
      </c>
      <c r="B596" s="5" t="s">
        <v>2346</v>
      </c>
      <c r="C596" s="5">
        <v>59656368</v>
      </c>
      <c r="D596" s="5">
        <v>59679375</v>
      </c>
      <c r="E596" s="5">
        <v>48.14</v>
      </c>
      <c r="F596" s="5" t="s">
        <v>15</v>
      </c>
      <c r="G596" s="5" t="s">
        <v>10170</v>
      </c>
      <c r="H596" s="5">
        <v>13372.5415013443</v>
      </c>
      <c r="I596" s="37">
        <v>0.21718482731147101</v>
      </c>
      <c r="J596" s="5">
        <v>5.4624748831263302E-2</v>
      </c>
      <c r="K596" s="5">
        <v>3.9759418937075299</v>
      </c>
      <c r="L596" s="5">
        <v>7.0101241907305004E-5</v>
      </c>
      <c r="M596" s="41">
        <v>4.33325358774664E-3</v>
      </c>
      <c r="N596" s="9">
        <f t="shared" si="9"/>
        <v>1.1624630240577298</v>
      </c>
      <c r="O596">
        <v>23007</v>
      </c>
    </row>
    <row r="597" spans="1:15" x14ac:dyDescent="0.2">
      <c r="A597" s="5" t="s">
        <v>2347</v>
      </c>
      <c r="B597" s="5" t="s">
        <v>2348</v>
      </c>
      <c r="C597" s="5">
        <v>80580512</v>
      </c>
      <c r="D597" s="5">
        <v>80728093</v>
      </c>
      <c r="E597" s="5">
        <v>42.88</v>
      </c>
      <c r="F597" s="5" t="s">
        <v>15</v>
      </c>
      <c r="G597" s="5" t="s">
        <v>10171</v>
      </c>
      <c r="H597" s="5">
        <v>1463.4724551354</v>
      </c>
      <c r="I597" s="37">
        <v>0.21641128452874001</v>
      </c>
      <c r="J597" s="5">
        <v>7.4160574224388195E-2</v>
      </c>
      <c r="K597" s="5">
        <v>2.9181446717759099</v>
      </c>
      <c r="L597" s="5">
        <v>3.5212093813780398E-3</v>
      </c>
      <c r="M597" s="41">
        <v>6.3993952979475702E-2</v>
      </c>
      <c r="N597" s="9">
        <f t="shared" si="9"/>
        <v>1.1618399028644182</v>
      </c>
      <c r="O597">
        <v>147581</v>
      </c>
    </row>
    <row r="598" spans="1:15" x14ac:dyDescent="0.2">
      <c r="A598" s="5" t="s">
        <v>2349</v>
      </c>
      <c r="B598" s="5" t="s">
        <v>2350</v>
      </c>
      <c r="C598" s="5">
        <v>29714402</v>
      </c>
      <c r="D598" s="5">
        <v>29805989</v>
      </c>
      <c r="E598" s="5">
        <v>36.979999999999997</v>
      </c>
      <c r="F598" s="5" t="s">
        <v>15</v>
      </c>
      <c r="G598" s="5" t="s">
        <v>10172</v>
      </c>
      <c r="H598" s="5">
        <v>1734.43517277764</v>
      </c>
      <c r="I598" s="37">
        <v>0.21572522326268601</v>
      </c>
      <c r="J598" s="5">
        <v>7.94647483470515E-2</v>
      </c>
      <c r="K598" s="5">
        <v>2.7147285777655199</v>
      </c>
      <c r="L598" s="5">
        <v>6.6330108545674497E-3</v>
      </c>
      <c r="M598" s="41">
        <v>9.48752571101351E-2</v>
      </c>
      <c r="N598" s="9">
        <f t="shared" si="9"/>
        <v>1.1612875312011723</v>
      </c>
      <c r="O598">
        <v>91587</v>
      </c>
    </row>
    <row r="599" spans="1:15" x14ac:dyDescent="0.2">
      <c r="A599" s="5" t="s">
        <v>2351</v>
      </c>
      <c r="B599" s="5" t="s">
        <v>2352</v>
      </c>
      <c r="C599" s="5">
        <v>52150209</v>
      </c>
      <c r="D599" s="5">
        <v>52190519</v>
      </c>
      <c r="E599" s="5">
        <v>36.26</v>
      </c>
      <c r="F599" s="5" t="s">
        <v>15</v>
      </c>
      <c r="G599" s="5" t="s">
        <v>10173</v>
      </c>
      <c r="H599" s="5">
        <v>1336.4680446099601</v>
      </c>
      <c r="I599" s="37">
        <v>0.215483418723496</v>
      </c>
      <c r="J599" s="5">
        <v>5.2558117729547403E-2</v>
      </c>
      <c r="K599" s="5">
        <v>4.0999074554443897</v>
      </c>
      <c r="L599" s="5">
        <v>4.1331538320630803E-5</v>
      </c>
      <c r="M599" s="41">
        <v>2.9317978432231101E-3</v>
      </c>
      <c r="N599" s="9">
        <f t="shared" si="9"/>
        <v>1.1610929085973514</v>
      </c>
      <c r="O599">
        <v>40310</v>
      </c>
    </row>
    <row r="600" spans="1:15" x14ac:dyDescent="0.2">
      <c r="A600" s="5" t="s">
        <v>2353</v>
      </c>
      <c r="B600" s="5" t="s">
        <v>2354</v>
      </c>
      <c r="C600" s="5">
        <v>30364233</v>
      </c>
      <c r="D600" s="5">
        <v>30385521</v>
      </c>
      <c r="E600" s="5">
        <v>53.08</v>
      </c>
      <c r="F600" s="5" t="s">
        <v>15</v>
      </c>
      <c r="G600" s="5" t="s">
        <v>10174</v>
      </c>
      <c r="H600" s="5">
        <v>614.18710139996801</v>
      </c>
      <c r="I600" s="37">
        <v>0.214893300865694</v>
      </c>
      <c r="J600" s="5">
        <v>7.5210265634769902E-2</v>
      </c>
      <c r="K600" s="5">
        <v>2.8572336376159302</v>
      </c>
      <c r="L600" s="5">
        <v>4.2735114692493501E-3</v>
      </c>
      <c r="M600" s="41">
        <v>7.14118148521318E-2</v>
      </c>
      <c r="N600" s="9">
        <f t="shared" si="9"/>
        <v>1.1606180739810461</v>
      </c>
      <c r="O600">
        <v>21288</v>
      </c>
    </row>
    <row r="601" spans="1:15" x14ac:dyDescent="0.2">
      <c r="A601" s="5" t="s">
        <v>2355</v>
      </c>
      <c r="B601" s="5" t="s">
        <v>2356</v>
      </c>
      <c r="C601" s="5">
        <v>46732417</v>
      </c>
      <c r="D601" s="5">
        <v>46741579</v>
      </c>
      <c r="E601" s="5">
        <v>40.72</v>
      </c>
      <c r="F601" s="5" t="s">
        <v>15</v>
      </c>
      <c r="G601" s="5" t="s">
        <v>10175</v>
      </c>
      <c r="H601" s="5">
        <v>1049.6723668667601</v>
      </c>
      <c r="I601" s="37">
        <v>0.21479150368463801</v>
      </c>
      <c r="J601" s="5">
        <v>6.9522387632598798E-2</v>
      </c>
      <c r="K601" s="5">
        <v>3.0895300204552099</v>
      </c>
      <c r="L601" s="5">
        <v>2.0047344536783798E-3</v>
      </c>
      <c r="M601" s="41">
        <v>4.5232554541832101E-2</v>
      </c>
      <c r="N601" s="9">
        <f t="shared" si="9"/>
        <v>1.1605361831609566</v>
      </c>
      <c r="O601">
        <v>9162</v>
      </c>
    </row>
    <row r="602" spans="1:15" x14ac:dyDescent="0.2">
      <c r="A602" s="5" t="s">
        <v>2357</v>
      </c>
      <c r="B602" s="5" t="s">
        <v>2358</v>
      </c>
      <c r="C602" s="5">
        <v>29303951</v>
      </c>
      <c r="D602" s="5">
        <v>29317588</v>
      </c>
      <c r="E602" s="5">
        <v>55.1</v>
      </c>
      <c r="F602" s="5" t="s">
        <v>15</v>
      </c>
      <c r="G602" s="5" t="s">
        <v>10176</v>
      </c>
      <c r="H602" s="5">
        <v>403.98572695017202</v>
      </c>
      <c r="I602" s="37">
        <v>0.21475587681147401</v>
      </c>
      <c r="J602" s="5">
        <v>7.9785426604418397E-2</v>
      </c>
      <c r="K602" s="5">
        <v>2.6916679643294801</v>
      </c>
      <c r="L602" s="5">
        <v>7.1095688109531104E-3</v>
      </c>
      <c r="M602" s="41">
        <v>9.9221980742562194E-2</v>
      </c>
      <c r="N602" s="9">
        <f t="shared" si="9"/>
        <v>1.1605075244605967</v>
      </c>
      <c r="O602">
        <v>13637</v>
      </c>
    </row>
    <row r="603" spans="1:15" x14ac:dyDescent="0.2">
      <c r="A603" s="5" t="s">
        <v>2359</v>
      </c>
      <c r="B603" s="5" t="s">
        <v>2360</v>
      </c>
      <c r="C603" s="5">
        <v>118040499</v>
      </c>
      <c r="D603" s="5">
        <v>118069794</v>
      </c>
      <c r="E603" s="5">
        <v>39.78</v>
      </c>
      <c r="F603" s="5" t="s">
        <v>15</v>
      </c>
      <c r="G603" s="5" t="s">
        <v>10177</v>
      </c>
      <c r="H603" s="5">
        <v>1093.3149120217799</v>
      </c>
      <c r="I603" s="37">
        <v>0.21463829272012599</v>
      </c>
      <c r="J603" s="5">
        <v>6.00590020822677E-2</v>
      </c>
      <c r="K603" s="5">
        <v>3.57379052729046</v>
      </c>
      <c r="L603" s="5">
        <v>3.51850445140117E-4</v>
      </c>
      <c r="M603" s="41">
        <v>1.4430019878416101E-2</v>
      </c>
      <c r="N603" s="9">
        <f t="shared" si="9"/>
        <v>1.1604129433757464</v>
      </c>
      <c r="O603">
        <v>29295</v>
      </c>
    </row>
    <row r="604" spans="1:15" x14ac:dyDescent="0.2">
      <c r="A604" s="5" t="s">
        <v>1362</v>
      </c>
      <c r="B604" s="5" t="s">
        <v>1363</v>
      </c>
      <c r="C604" s="5">
        <v>65668001</v>
      </c>
      <c r="D604" s="5">
        <v>65690300</v>
      </c>
      <c r="E604" s="5">
        <v>46.75</v>
      </c>
      <c r="F604" s="5" t="s">
        <v>15</v>
      </c>
      <c r="G604" s="5" t="s">
        <v>9452</v>
      </c>
      <c r="H604" s="5">
        <v>1104.4620351216299</v>
      </c>
      <c r="I604" s="37">
        <v>0.214376874672982</v>
      </c>
      <c r="J604" s="5">
        <v>7.0293499304045007E-2</v>
      </c>
      <c r="K604" s="5">
        <v>3.0497396885268699</v>
      </c>
      <c r="L604" s="5">
        <v>2.2903978991794501E-3</v>
      </c>
      <c r="M604" s="41">
        <v>4.9077840742019797E-2</v>
      </c>
      <c r="N604" s="9">
        <f t="shared" si="9"/>
        <v>1.1602026942276935</v>
      </c>
      <c r="O604">
        <v>22299</v>
      </c>
    </row>
    <row r="605" spans="1:15" x14ac:dyDescent="0.2">
      <c r="A605" s="5" t="s">
        <v>2361</v>
      </c>
      <c r="B605" s="5" t="s">
        <v>2362</v>
      </c>
      <c r="C605" s="5">
        <v>62189540</v>
      </c>
      <c r="D605" s="5">
        <v>62208446</v>
      </c>
      <c r="E605" s="5">
        <v>39.78</v>
      </c>
      <c r="F605" s="5" t="s">
        <v>15</v>
      </c>
      <c r="G605" s="5" t="s">
        <v>10178</v>
      </c>
      <c r="H605" s="5">
        <v>624.09329968031705</v>
      </c>
      <c r="I605" s="37">
        <v>0.21382084368998</v>
      </c>
      <c r="J605" s="5">
        <v>7.5044629885255801E-2</v>
      </c>
      <c r="K605" s="5">
        <v>2.84924909373149</v>
      </c>
      <c r="L605" s="5">
        <v>4.3822555684651801E-3</v>
      </c>
      <c r="M605" s="41">
        <v>7.1678234315731101E-2</v>
      </c>
      <c r="N605" s="9">
        <f t="shared" si="9"/>
        <v>1.1597556251478403</v>
      </c>
      <c r="O605">
        <v>18906</v>
      </c>
    </row>
    <row r="606" spans="1:15" x14ac:dyDescent="0.2">
      <c r="A606" s="5" t="s">
        <v>2363</v>
      </c>
      <c r="B606" s="5" t="s">
        <v>2364</v>
      </c>
      <c r="C606" s="5">
        <v>86804221</v>
      </c>
      <c r="D606" s="5">
        <v>86836659</v>
      </c>
      <c r="E606" s="5">
        <v>35.68</v>
      </c>
      <c r="F606" s="5" t="s">
        <v>15</v>
      </c>
      <c r="G606" s="5" t="s">
        <v>10179</v>
      </c>
      <c r="H606" s="5">
        <v>1247.2288093219699</v>
      </c>
      <c r="I606" s="37">
        <v>0.21372957058331499</v>
      </c>
      <c r="J606" s="5">
        <v>7.3397616820068803E-2</v>
      </c>
      <c r="K606" s="5">
        <v>2.9119415567301599</v>
      </c>
      <c r="L606" s="5">
        <v>3.5918983380199198E-3</v>
      </c>
      <c r="M606" s="41">
        <v>6.4686739110739605E-2</v>
      </c>
      <c r="N606" s="9">
        <f t="shared" si="9"/>
        <v>1.1596822547213324</v>
      </c>
      <c r="O606">
        <v>32438</v>
      </c>
    </row>
    <row r="607" spans="1:15" x14ac:dyDescent="0.2">
      <c r="A607" s="5" t="s">
        <v>2365</v>
      </c>
      <c r="B607" s="5" t="s">
        <v>2366</v>
      </c>
      <c r="C607" s="5">
        <v>106880918</v>
      </c>
      <c r="D607" s="5">
        <v>106887428</v>
      </c>
      <c r="E607" s="5">
        <v>56.4</v>
      </c>
      <c r="F607" s="5" t="s">
        <v>15</v>
      </c>
      <c r="G607" s="5" t="s">
        <v>10180</v>
      </c>
      <c r="H607" s="5">
        <v>1041.0522136033201</v>
      </c>
      <c r="I607" s="37">
        <v>0.21151688982855399</v>
      </c>
      <c r="J607" s="5">
        <v>6.0738149911137802E-2</v>
      </c>
      <c r="K607" s="5">
        <v>3.4824387989757799</v>
      </c>
      <c r="L607" s="5">
        <v>4.9686878076300202E-4</v>
      </c>
      <c r="M607" s="41">
        <v>1.90542873095777E-2</v>
      </c>
      <c r="N607" s="9">
        <f t="shared" si="9"/>
        <v>1.1579049977264693</v>
      </c>
      <c r="O607">
        <v>6510</v>
      </c>
    </row>
    <row r="608" spans="1:15" x14ac:dyDescent="0.2">
      <c r="A608" s="5" t="s">
        <v>2367</v>
      </c>
      <c r="B608" s="5" t="s">
        <v>2368</v>
      </c>
      <c r="C608" s="5">
        <v>124858444</v>
      </c>
      <c r="D608" s="5">
        <v>124863917</v>
      </c>
      <c r="E608" s="5">
        <v>58.31</v>
      </c>
      <c r="F608" s="5" t="s">
        <v>15</v>
      </c>
      <c r="G608" s="5" t="s">
        <v>10181</v>
      </c>
      <c r="H608" s="5">
        <v>962.73073019340495</v>
      </c>
      <c r="I608" s="37">
        <v>0.21054404648609301</v>
      </c>
      <c r="J608" s="5">
        <v>7.4468390914945296E-2</v>
      </c>
      <c r="K608" s="5">
        <v>2.8272941566115901</v>
      </c>
      <c r="L608" s="5">
        <v>4.6943184649731297E-3</v>
      </c>
      <c r="M608" s="41">
        <v>7.5276943043277297E-2</v>
      </c>
      <c r="N608" s="9">
        <f t="shared" si="9"/>
        <v>1.1571244582345248</v>
      </c>
      <c r="O608">
        <v>5473</v>
      </c>
    </row>
    <row r="609" spans="1:15" x14ac:dyDescent="0.2">
      <c r="A609" s="5" t="s">
        <v>2369</v>
      </c>
      <c r="B609" s="5" t="s">
        <v>2370</v>
      </c>
      <c r="C609" s="5">
        <v>36729344</v>
      </c>
      <c r="D609" s="5">
        <v>36767679</v>
      </c>
      <c r="E609" s="5">
        <v>39.86</v>
      </c>
      <c r="F609" s="5" t="s">
        <v>15</v>
      </c>
      <c r="G609" s="5" t="s">
        <v>10182</v>
      </c>
      <c r="H609" s="5">
        <v>901.26390559764695</v>
      </c>
      <c r="I609" s="37">
        <v>0.210480287837394</v>
      </c>
      <c r="J609" s="5">
        <v>6.8671430683854701E-2</v>
      </c>
      <c r="K609" s="5">
        <v>3.0650342615750898</v>
      </c>
      <c r="L609" s="5">
        <v>2.17645062981552E-3</v>
      </c>
      <c r="M609" s="41">
        <v>4.7428454901543203E-2</v>
      </c>
      <c r="N609" s="9">
        <f t="shared" si="9"/>
        <v>1.1570733212585746</v>
      </c>
      <c r="O609">
        <v>38335</v>
      </c>
    </row>
    <row r="610" spans="1:15" x14ac:dyDescent="0.2">
      <c r="A610" s="5" t="s">
        <v>2371</v>
      </c>
      <c r="B610" s="5" t="s">
        <v>2372</v>
      </c>
      <c r="C610" s="5">
        <v>32122727</v>
      </c>
      <c r="D610" s="5">
        <v>32389714</v>
      </c>
      <c r="E610" s="5">
        <v>43.86</v>
      </c>
      <c r="F610" s="5" t="s">
        <v>15</v>
      </c>
      <c r="G610" s="5" t="s">
        <v>10183</v>
      </c>
      <c r="H610" s="5">
        <v>585.11881999644697</v>
      </c>
      <c r="I610" s="37">
        <v>0.21024816074078401</v>
      </c>
      <c r="J610" s="5">
        <v>7.3498682179066702E-2</v>
      </c>
      <c r="K610" s="5">
        <v>2.86057048245506</v>
      </c>
      <c r="L610" s="5">
        <v>4.22879542086467E-3</v>
      </c>
      <c r="M610" s="41">
        <v>7.0834870766604205E-2</v>
      </c>
      <c r="N610" s="9">
        <f t="shared" si="9"/>
        <v>1.1568871651711816</v>
      </c>
      <c r="O610">
        <v>266987</v>
      </c>
    </row>
    <row r="611" spans="1:15" x14ac:dyDescent="0.2">
      <c r="A611" s="5" t="s">
        <v>2373</v>
      </c>
      <c r="B611" s="5" t="s">
        <v>2374</v>
      </c>
      <c r="C611" s="5">
        <v>94629767</v>
      </c>
      <c r="D611" s="5">
        <v>94645216</v>
      </c>
      <c r="E611" s="5">
        <v>49.37</v>
      </c>
      <c r="F611" s="5" t="s">
        <v>15</v>
      </c>
      <c r="G611" s="5" t="s">
        <v>10184</v>
      </c>
      <c r="H611" s="5">
        <v>1127.5485264791901</v>
      </c>
      <c r="I611" s="37">
        <v>0.20896223193705901</v>
      </c>
      <c r="J611" s="5">
        <v>5.31876425466557E-2</v>
      </c>
      <c r="K611" s="5">
        <v>3.9287740898416201</v>
      </c>
      <c r="L611" s="5">
        <v>8.5379999548778203E-5</v>
      </c>
      <c r="M611" s="41">
        <v>4.9875551837254804E-3</v>
      </c>
      <c r="N611" s="9">
        <f t="shared" si="9"/>
        <v>1.1558564471935149</v>
      </c>
      <c r="O611">
        <v>15449</v>
      </c>
    </row>
    <row r="612" spans="1:15" x14ac:dyDescent="0.2">
      <c r="A612" s="5" t="s">
        <v>2375</v>
      </c>
      <c r="B612" s="5" t="s">
        <v>2376</v>
      </c>
      <c r="C612" s="5">
        <v>121660563</v>
      </c>
      <c r="D612" s="5">
        <v>121687248</v>
      </c>
      <c r="E612" s="5">
        <v>46.87</v>
      </c>
      <c r="F612" s="5" t="s">
        <v>15</v>
      </c>
      <c r="G612" s="5" t="s">
        <v>10185</v>
      </c>
      <c r="H612" s="5">
        <v>993.73525725560398</v>
      </c>
      <c r="I612" s="37">
        <v>0.20840903911655301</v>
      </c>
      <c r="J612" s="5">
        <v>6.7746616298393098E-2</v>
      </c>
      <c r="K612" s="5">
        <v>3.0763018214607998</v>
      </c>
      <c r="L612" s="5">
        <v>2.0958557441513202E-3</v>
      </c>
      <c r="M612" s="41">
        <v>4.6399175813592097E-2</v>
      </c>
      <c r="N612" s="9">
        <f t="shared" si="9"/>
        <v>1.1554133258848474</v>
      </c>
      <c r="O612">
        <v>26685</v>
      </c>
    </row>
    <row r="613" spans="1:15" x14ac:dyDescent="0.2">
      <c r="A613" s="5" t="s">
        <v>2377</v>
      </c>
      <c r="B613" s="5" t="s">
        <v>2378</v>
      </c>
      <c r="C613" s="5">
        <v>72161200</v>
      </c>
      <c r="D613" s="5">
        <v>72183904</v>
      </c>
      <c r="E613" s="5">
        <v>49.27</v>
      </c>
      <c r="F613" s="5" t="s">
        <v>15</v>
      </c>
      <c r="G613" s="5" t="s">
        <v>10186</v>
      </c>
      <c r="H613" s="5">
        <v>599.57912514954103</v>
      </c>
      <c r="I613" s="37">
        <v>0.20773766049491499</v>
      </c>
      <c r="J613" s="5">
        <v>6.6362678914832801E-2</v>
      </c>
      <c r="K613" s="5">
        <v>3.13033867667574</v>
      </c>
      <c r="L613" s="5">
        <v>1.74604872562518E-3</v>
      </c>
      <c r="M613" s="41">
        <v>4.2291490300290599E-2</v>
      </c>
      <c r="N613" s="9">
        <f t="shared" si="9"/>
        <v>1.1548757629792734</v>
      </c>
      <c r="O613">
        <v>22704</v>
      </c>
    </row>
    <row r="614" spans="1:15" x14ac:dyDescent="0.2">
      <c r="A614" s="5" t="s">
        <v>2379</v>
      </c>
      <c r="B614" s="5" t="s">
        <v>2380</v>
      </c>
      <c r="C614" s="5">
        <v>20617503</v>
      </c>
      <c r="D614" s="5">
        <v>20650901</v>
      </c>
      <c r="E614" s="5">
        <v>46</v>
      </c>
      <c r="F614" s="5" t="s">
        <v>15</v>
      </c>
      <c r="G614" s="5" t="s">
        <v>10187</v>
      </c>
      <c r="H614" s="5">
        <v>698.01741017815402</v>
      </c>
      <c r="I614" s="37">
        <v>0.20768365647488399</v>
      </c>
      <c r="J614" s="5">
        <v>6.43133798171487E-2</v>
      </c>
      <c r="K614" s="5">
        <v>3.2292449419600699</v>
      </c>
      <c r="L614" s="5">
        <v>1.2411753962871901E-3</v>
      </c>
      <c r="M614" s="41">
        <v>3.4783712765804602E-2</v>
      </c>
      <c r="N614" s="9">
        <f t="shared" si="9"/>
        <v>1.1548325336308782</v>
      </c>
      <c r="O614">
        <v>33398</v>
      </c>
    </row>
    <row r="615" spans="1:15" x14ac:dyDescent="0.2">
      <c r="A615" s="5" t="s">
        <v>2381</v>
      </c>
      <c r="B615" s="5" t="s">
        <v>2382</v>
      </c>
      <c r="C615" s="5">
        <v>79483718</v>
      </c>
      <c r="D615" s="5">
        <v>79505241</v>
      </c>
      <c r="E615" s="5">
        <v>54.24</v>
      </c>
      <c r="F615" s="5" t="s">
        <v>15</v>
      </c>
      <c r="G615" s="5" t="s">
        <v>10188</v>
      </c>
      <c r="H615" s="5">
        <v>884.18598789678299</v>
      </c>
      <c r="I615" s="37">
        <v>0.20728698868708101</v>
      </c>
      <c r="J615" s="5">
        <v>6.8683417487650097E-2</v>
      </c>
      <c r="K615" s="5">
        <v>3.0180063291747801</v>
      </c>
      <c r="L615" s="5">
        <v>2.54443590494118E-3</v>
      </c>
      <c r="M615" s="41">
        <v>5.1869930185333202E-2</v>
      </c>
      <c r="N615" s="9">
        <f t="shared" si="9"/>
        <v>1.1545150570442373</v>
      </c>
      <c r="O615">
        <v>21523</v>
      </c>
    </row>
    <row r="616" spans="1:15" x14ac:dyDescent="0.2">
      <c r="A616" s="5" t="s">
        <v>2383</v>
      </c>
      <c r="B616" s="5" t="s">
        <v>2384</v>
      </c>
      <c r="C616" s="5">
        <v>86110720</v>
      </c>
      <c r="D616" s="5">
        <v>86172803</v>
      </c>
      <c r="E616" s="5">
        <v>34.68</v>
      </c>
      <c r="F616" s="5" t="s">
        <v>15</v>
      </c>
      <c r="G616" s="5" t="s">
        <v>10189</v>
      </c>
      <c r="H616" s="5">
        <v>601.27565887848903</v>
      </c>
      <c r="I616" s="37">
        <v>0.206692356983598</v>
      </c>
      <c r="J616" s="5">
        <v>6.4016725360459104E-2</v>
      </c>
      <c r="K616" s="5">
        <v>3.2287243032156798</v>
      </c>
      <c r="L616" s="5">
        <v>1.24343704557325E-3</v>
      </c>
      <c r="M616" s="41">
        <v>3.4783712765804602E-2</v>
      </c>
      <c r="N616" s="9">
        <f t="shared" si="9"/>
        <v>1.154039301755484</v>
      </c>
      <c r="O616">
        <v>62083</v>
      </c>
    </row>
    <row r="617" spans="1:15" x14ac:dyDescent="0.2">
      <c r="A617" s="5" t="s">
        <v>2385</v>
      </c>
      <c r="B617" s="5" t="s">
        <v>2386</v>
      </c>
      <c r="C617" s="5">
        <v>55242526</v>
      </c>
      <c r="D617" s="5">
        <v>55539064</v>
      </c>
      <c r="E617" s="5">
        <v>42.52</v>
      </c>
      <c r="F617" s="5" t="s">
        <v>15</v>
      </c>
      <c r="G617" s="5" t="s">
        <v>10190</v>
      </c>
      <c r="H617" s="5">
        <v>11482.331656488799</v>
      </c>
      <c r="I617" s="37">
        <v>0.205981106378269</v>
      </c>
      <c r="J617" s="5">
        <v>6.5080684183264098E-2</v>
      </c>
      <c r="K617" s="5">
        <v>3.1650113849177699</v>
      </c>
      <c r="L617" s="5">
        <v>1.5507688306655601E-3</v>
      </c>
      <c r="M617" s="41">
        <v>3.9415610699713402E-2</v>
      </c>
      <c r="N617" s="9">
        <f t="shared" si="9"/>
        <v>1.1534704990415137</v>
      </c>
      <c r="O617">
        <v>296538</v>
      </c>
    </row>
    <row r="618" spans="1:15" x14ac:dyDescent="0.2">
      <c r="A618" s="5" t="s">
        <v>2387</v>
      </c>
      <c r="B618" s="5" t="s">
        <v>2388</v>
      </c>
      <c r="C618" s="5">
        <v>160748708</v>
      </c>
      <c r="D618" s="5">
        <v>160872998</v>
      </c>
      <c r="E618" s="5">
        <v>42.71</v>
      </c>
      <c r="F618" s="5" t="s">
        <v>15</v>
      </c>
      <c r="G618" s="5" t="s">
        <v>10191</v>
      </c>
      <c r="H618" s="5">
        <v>1160.7388732707</v>
      </c>
      <c r="I618" s="37">
        <v>0.20412587764621801</v>
      </c>
      <c r="J618" s="5">
        <v>6.0636995868391302E-2</v>
      </c>
      <c r="K618" s="5">
        <v>3.3663586845440099</v>
      </c>
      <c r="L618" s="5">
        <v>7.6167597364871001E-4</v>
      </c>
      <c r="M618" s="41">
        <v>2.53339259847799E-2</v>
      </c>
      <c r="N618" s="9">
        <f t="shared" si="9"/>
        <v>1.1519881509300463</v>
      </c>
      <c r="O618">
        <v>124290</v>
      </c>
    </row>
    <row r="619" spans="1:15" x14ac:dyDescent="0.2">
      <c r="A619" s="5" t="s">
        <v>2389</v>
      </c>
      <c r="B619" s="5" t="s">
        <v>2390</v>
      </c>
      <c r="C619" s="5">
        <v>98936316</v>
      </c>
      <c r="D619" s="5">
        <v>98949017</v>
      </c>
      <c r="E619" s="5">
        <v>41.7</v>
      </c>
      <c r="F619" s="5" t="s">
        <v>15</v>
      </c>
      <c r="G619" s="5" t="s">
        <v>10192</v>
      </c>
      <c r="H619" s="5">
        <v>920.99586152868096</v>
      </c>
      <c r="I619" s="37">
        <v>0.20254989172904</v>
      </c>
      <c r="J619" s="5">
        <v>6.1896239450587802E-2</v>
      </c>
      <c r="K619" s="5">
        <v>3.2724103035490102</v>
      </c>
      <c r="L619" s="5">
        <v>1.06634701907032E-3</v>
      </c>
      <c r="M619" s="41">
        <v>3.1951341823566203E-2</v>
      </c>
      <c r="N619" s="9">
        <f t="shared" si="9"/>
        <v>1.1507304174620328</v>
      </c>
      <c r="O619">
        <v>12701</v>
      </c>
    </row>
    <row r="620" spans="1:15" x14ac:dyDescent="0.2">
      <c r="A620" s="5" t="s">
        <v>2391</v>
      </c>
      <c r="B620" s="5" t="s">
        <v>2392</v>
      </c>
      <c r="C620" s="5">
        <v>36584788</v>
      </c>
      <c r="D620" s="5">
        <v>36696024</v>
      </c>
      <c r="E620" s="5">
        <v>44.59</v>
      </c>
      <c r="F620" s="5" t="s">
        <v>15</v>
      </c>
      <c r="G620" s="5" t="s">
        <v>10193</v>
      </c>
      <c r="H620" s="5">
        <v>2725.1898391044601</v>
      </c>
      <c r="I620" s="37">
        <v>0.20246154044248299</v>
      </c>
      <c r="J620" s="5">
        <v>6.0490601082335803E-2</v>
      </c>
      <c r="K620" s="5">
        <v>3.3469917114380499</v>
      </c>
      <c r="L620" s="5">
        <v>8.1693652980845599E-4</v>
      </c>
      <c r="M620" s="41">
        <v>2.6599223826526901E-2</v>
      </c>
      <c r="N620" s="9">
        <f t="shared" si="9"/>
        <v>1.1506599483767912</v>
      </c>
      <c r="O620">
        <v>111236</v>
      </c>
    </row>
    <row r="621" spans="1:15" x14ac:dyDescent="0.2">
      <c r="A621" s="5" t="s">
        <v>2393</v>
      </c>
      <c r="B621" s="5" t="s">
        <v>2394</v>
      </c>
      <c r="C621" s="5">
        <v>99535466</v>
      </c>
      <c r="D621" s="5">
        <v>99606771</v>
      </c>
      <c r="E621" s="5">
        <v>51.36</v>
      </c>
      <c r="F621" s="5" t="s">
        <v>15</v>
      </c>
      <c r="G621" s="5" t="s">
        <v>10194</v>
      </c>
      <c r="H621" s="5">
        <v>3111.7260904004202</v>
      </c>
      <c r="I621" s="37">
        <v>0.20111361699997901</v>
      </c>
      <c r="J621" s="5">
        <v>7.4275321557960905E-2</v>
      </c>
      <c r="K621" s="5">
        <v>2.7076775001645701</v>
      </c>
      <c r="L621" s="5">
        <v>6.7755827752776004E-3</v>
      </c>
      <c r="M621" s="41">
        <v>9.63199665896569E-2</v>
      </c>
      <c r="N621" s="9">
        <f t="shared" si="9"/>
        <v>1.1495853781156948</v>
      </c>
      <c r="O621">
        <v>71305</v>
      </c>
    </row>
    <row r="622" spans="1:15" x14ac:dyDescent="0.2">
      <c r="A622" s="5" t="s">
        <v>2395</v>
      </c>
      <c r="B622" s="5" t="s">
        <v>2396</v>
      </c>
      <c r="C622" s="5">
        <v>5713417</v>
      </c>
      <c r="D622" s="5">
        <v>5762376</v>
      </c>
      <c r="E622" s="5">
        <v>45.8</v>
      </c>
      <c r="F622" s="5" t="s">
        <v>15</v>
      </c>
      <c r="G622" s="5" t="s">
        <v>10195</v>
      </c>
      <c r="H622" s="5">
        <v>717.55620248232196</v>
      </c>
      <c r="I622" s="37">
        <v>0.20017841610060999</v>
      </c>
      <c r="J622" s="5">
        <v>6.6662061775379394E-2</v>
      </c>
      <c r="K622" s="5">
        <v>3.0028836608012499</v>
      </c>
      <c r="L622" s="5">
        <v>2.6743464443445201E-3</v>
      </c>
      <c r="M622" s="41">
        <v>5.33187014950499E-2</v>
      </c>
      <c r="N622" s="9">
        <f t="shared" si="9"/>
        <v>1.148840421718484</v>
      </c>
      <c r="O622">
        <v>48959</v>
      </c>
    </row>
    <row r="623" spans="1:15" x14ac:dyDescent="0.2">
      <c r="A623" s="5" t="s">
        <v>2397</v>
      </c>
      <c r="B623" s="5" t="s">
        <v>2398</v>
      </c>
      <c r="C623" s="5">
        <v>110079764</v>
      </c>
      <c r="D623" s="5">
        <v>110090181</v>
      </c>
      <c r="E623" s="5">
        <v>47.64</v>
      </c>
      <c r="F623" s="5" t="s">
        <v>15</v>
      </c>
      <c r="G623" s="5" t="s">
        <v>10196</v>
      </c>
      <c r="H623" s="5">
        <v>611.70557914946403</v>
      </c>
      <c r="I623" s="37">
        <v>0.199017121480352</v>
      </c>
      <c r="J623" s="5">
        <v>6.6331446567941196E-2</v>
      </c>
      <c r="K623" s="5">
        <v>3.0003434536363498</v>
      </c>
      <c r="L623" s="5">
        <v>2.6967533622236201E-3</v>
      </c>
      <c r="M623" s="41">
        <v>5.3561374278564299E-2</v>
      </c>
      <c r="N623" s="9">
        <f t="shared" si="9"/>
        <v>1.1479160369040116</v>
      </c>
      <c r="O623">
        <v>10417</v>
      </c>
    </row>
    <row r="624" spans="1:15" x14ac:dyDescent="0.2">
      <c r="A624" s="5" t="s">
        <v>2399</v>
      </c>
      <c r="B624" s="5" t="s">
        <v>2400</v>
      </c>
      <c r="C624" s="5">
        <v>115933282</v>
      </c>
      <c r="D624" s="5">
        <v>115966725</v>
      </c>
      <c r="E624" s="5">
        <v>50.69</v>
      </c>
      <c r="F624" s="5" t="s">
        <v>15</v>
      </c>
      <c r="G624" s="5" t="s">
        <v>10197</v>
      </c>
      <c r="H624" s="5">
        <v>592.40847246410794</v>
      </c>
      <c r="I624" s="37">
        <v>0.197513595742044</v>
      </c>
      <c r="J624" s="5">
        <v>6.4120225328008498E-2</v>
      </c>
      <c r="K624" s="5">
        <v>3.0803634068916299</v>
      </c>
      <c r="L624" s="5">
        <v>2.0674816285163999E-3</v>
      </c>
      <c r="M624" s="41">
        <v>4.6064418399460801E-2</v>
      </c>
      <c r="N624" s="9">
        <f t="shared" si="9"/>
        <v>1.1467203425796497</v>
      </c>
      <c r="O624">
        <v>33443</v>
      </c>
    </row>
    <row r="625" spans="1:15" x14ac:dyDescent="0.2">
      <c r="A625" s="5" t="s">
        <v>2401</v>
      </c>
      <c r="B625" s="5" t="s">
        <v>2402</v>
      </c>
      <c r="C625" s="5">
        <v>37439340</v>
      </c>
      <c r="D625" s="5">
        <v>37541016</v>
      </c>
      <c r="E625" s="5">
        <v>44.68</v>
      </c>
      <c r="F625" s="5" t="s">
        <v>15</v>
      </c>
      <c r="G625" s="5" t="s">
        <v>10198</v>
      </c>
      <c r="H625" s="5">
        <v>810.21380838372602</v>
      </c>
      <c r="I625" s="37">
        <v>0.196110689523325</v>
      </c>
      <c r="J625" s="5">
        <v>7.1138870297340506E-2</v>
      </c>
      <c r="K625" s="5">
        <v>2.7567304443216099</v>
      </c>
      <c r="L625" s="5">
        <v>5.8382457951879499E-3</v>
      </c>
      <c r="M625" s="41">
        <v>8.7466736304415996E-2</v>
      </c>
      <c r="N625" s="9">
        <f t="shared" si="9"/>
        <v>1.1456057902167207</v>
      </c>
      <c r="O625">
        <v>101676</v>
      </c>
    </row>
    <row r="626" spans="1:15" x14ac:dyDescent="0.2">
      <c r="A626" s="5" t="s">
        <v>2403</v>
      </c>
      <c r="B626" s="5" t="s">
        <v>2404</v>
      </c>
      <c r="C626" s="5">
        <v>81363669</v>
      </c>
      <c r="D626" s="5">
        <v>81400077</v>
      </c>
      <c r="E626" s="5">
        <v>39.97</v>
      </c>
      <c r="F626" s="5" t="s">
        <v>15</v>
      </c>
      <c r="G626" s="5" t="s">
        <v>10199</v>
      </c>
      <c r="H626" s="5">
        <v>2780.9236337550901</v>
      </c>
      <c r="I626" s="37">
        <v>0.19545604629348101</v>
      </c>
      <c r="J626" s="5">
        <v>6.4832878584194495E-2</v>
      </c>
      <c r="K626" s="5">
        <v>3.0147673612803398</v>
      </c>
      <c r="L626" s="5">
        <v>2.5717643306250302E-3</v>
      </c>
      <c r="M626" s="41">
        <v>5.20454723270449E-2</v>
      </c>
      <c r="N626" s="9">
        <f t="shared" si="9"/>
        <v>1.1450860733493613</v>
      </c>
      <c r="O626">
        <v>36408</v>
      </c>
    </row>
    <row r="627" spans="1:15" x14ac:dyDescent="0.2">
      <c r="A627" s="5" t="s">
        <v>2405</v>
      </c>
      <c r="B627" s="5" t="s">
        <v>2406</v>
      </c>
      <c r="C627" s="5">
        <v>4622058</v>
      </c>
      <c r="D627" s="5">
        <v>4652113</v>
      </c>
      <c r="E627" s="5">
        <v>42.78</v>
      </c>
      <c r="F627" s="5" t="s">
        <v>15</v>
      </c>
      <c r="G627" s="5" t="s">
        <v>10200</v>
      </c>
      <c r="H627" s="5">
        <v>712.96570509406297</v>
      </c>
      <c r="I627" s="37">
        <v>0.19478430571982899</v>
      </c>
      <c r="J627" s="5">
        <v>6.5096613034964501E-2</v>
      </c>
      <c r="K627" s="5">
        <v>2.9922341061770301</v>
      </c>
      <c r="L627" s="5">
        <v>2.7694379935056701E-3</v>
      </c>
      <c r="M627" s="41">
        <v>5.4077944415322002E-2</v>
      </c>
      <c r="N627" s="9">
        <f t="shared" si="9"/>
        <v>1.1445530281069192</v>
      </c>
      <c r="O627">
        <v>30055</v>
      </c>
    </row>
    <row r="628" spans="1:15" x14ac:dyDescent="0.2">
      <c r="A628" s="5" t="s">
        <v>2407</v>
      </c>
      <c r="B628" s="5" t="s">
        <v>2408</v>
      </c>
      <c r="C628" s="5">
        <v>28835049</v>
      </c>
      <c r="D628" s="5">
        <v>28913960</v>
      </c>
      <c r="E628" s="5">
        <v>44.3</v>
      </c>
      <c r="F628" s="5" t="s">
        <v>15</v>
      </c>
      <c r="G628" s="5" t="s">
        <v>10201</v>
      </c>
      <c r="H628" s="5">
        <v>1580.6143161103701</v>
      </c>
      <c r="I628" s="37">
        <v>0.19353917796963699</v>
      </c>
      <c r="J628" s="5">
        <v>5.7340823019962101E-2</v>
      </c>
      <c r="K628" s="5">
        <v>3.3752424150288198</v>
      </c>
      <c r="L628" s="5">
        <v>7.3750695973007197E-4</v>
      </c>
      <c r="M628" s="41">
        <v>2.4827020002729301E-2</v>
      </c>
      <c r="N628" s="9">
        <f t="shared" si="9"/>
        <v>1.1435656399923861</v>
      </c>
      <c r="O628">
        <v>78911</v>
      </c>
    </row>
    <row r="629" spans="1:15" x14ac:dyDescent="0.2">
      <c r="A629" s="5" t="s">
        <v>2409</v>
      </c>
      <c r="B629" s="5" t="s">
        <v>2410</v>
      </c>
      <c r="C629" s="5">
        <v>36335730</v>
      </c>
      <c r="D629" s="5">
        <v>36369181</v>
      </c>
      <c r="E629" s="5">
        <v>45.65</v>
      </c>
      <c r="F629" s="5" t="s">
        <v>15</v>
      </c>
      <c r="G629" s="5" t="s">
        <v>10202</v>
      </c>
      <c r="H629" s="5">
        <v>803.32812142192097</v>
      </c>
      <c r="I629" s="37">
        <v>0.193166614283559</v>
      </c>
      <c r="J629" s="5">
        <v>6.1082344842489901E-2</v>
      </c>
      <c r="K629" s="5">
        <v>3.1623968395723598</v>
      </c>
      <c r="L629" s="5">
        <v>1.56476165786942E-3</v>
      </c>
      <c r="M629" s="41">
        <v>3.9626377649104899E-2</v>
      </c>
      <c r="N629" s="9">
        <f t="shared" si="9"/>
        <v>1.143270362050238</v>
      </c>
      <c r="O629">
        <v>33451</v>
      </c>
    </row>
    <row r="630" spans="1:15" x14ac:dyDescent="0.2">
      <c r="A630" s="5" t="s">
        <v>1366</v>
      </c>
      <c r="B630" s="5" t="s">
        <v>1367</v>
      </c>
      <c r="C630" s="5">
        <v>3632932</v>
      </c>
      <c r="D630" s="5">
        <v>3647934</v>
      </c>
      <c r="E630" s="5">
        <v>41.7</v>
      </c>
      <c r="F630" s="5" t="s">
        <v>15</v>
      </c>
      <c r="G630" s="5" t="s">
        <v>9454</v>
      </c>
      <c r="H630" s="5">
        <v>728.60907216771795</v>
      </c>
      <c r="I630" s="37">
        <v>0.191154854371477</v>
      </c>
      <c r="J630" s="5">
        <v>6.6726616965434707E-2</v>
      </c>
      <c r="K630" s="5">
        <v>2.8647466792823901</v>
      </c>
      <c r="L630" s="5">
        <v>4.1734295662032997E-3</v>
      </c>
      <c r="M630" s="41">
        <v>7.0593868431431395E-2</v>
      </c>
      <c r="N630" s="9">
        <f t="shared" si="9"/>
        <v>1.1416772446133743</v>
      </c>
      <c r="O630">
        <v>15002</v>
      </c>
    </row>
    <row r="631" spans="1:15" x14ac:dyDescent="0.2">
      <c r="A631" s="5" t="s">
        <v>2411</v>
      </c>
      <c r="B631" s="5" t="s">
        <v>2412</v>
      </c>
      <c r="C631" s="5">
        <v>89939481</v>
      </c>
      <c r="D631" s="5">
        <v>89963508</v>
      </c>
      <c r="E631" s="5">
        <v>51.59</v>
      </c>
      <c r="F631" s="5" t="s">
        <v>15</v>
      </c>
      <c r="G631" s="5" t="s">
        <v>10203</v>
      </c>
      <c r="H631" s="5">
        <v>928.96558796431805</v>
      </c>
      <c r="I631" s="37">
        <v>0.19061976179453799</v>
      </c>
      <c r="J631" s="5">
        <v>7.0453097439798204E-2</v>
      </c>
      <c r="K631" s="5">
        <v>2.7056264198663702</v>
      </c>
      <c r="L631" s="5">
        <v>6.8175693218791404E-3</v>
      </c>
      <c r="M631" s="41">
        <v>9.6522063423712598E-2</v>
      </c>
      <c r="N631" s="9">
        <f t="shared" si="9"/>
        <v>1.1412538774261169</v>
      </c>
      <c r="O631">
        <v>24027</v>
      </c>
    </row>
    <row r="632" spans="1:15" x14ac:dyDescent="0.2">
      <c r="A632" s="5" t="s">
        <v>2413</v>
      </c>
      <c r="B632" s="5" t="s">
        <v>2414</v>
      </c>
      <c r="C632" s="5">
        <v>76852148</v>
      </c>
      <c r="D632" s="5">
        <v>76871435</v>
      </c>
      <c r="E632" s="5">
        <v>44.96</v>
      </c>
      <c r="F632" s="5" t="s">
        <v>15</v>
      </c>
      <c r="G632" s="5" t="s">
        <v>10204</v>
      </c>
      <c r="H632" s="5">
        <v>751.83970134204196</v>
      </c>
      <c r="I632" s="37">
        <v>0.189628725094558</v>
      </c>
      <c r="J632" s="5">
        <v>6.0400403088903203E-2</v>
      </c>
      <c r="K632" s="5">
        <v>3.1395274765872601</v>
      </c>
      <c r="L632" s="5">
        <v>1.69220544442622E-3</v>
      </c>
      <c r="M632" s="41">
        <v>4.1420303334256503E-2</v>
      </c>
      <c r="N632" s="9">
        <f t="shared" si="9"/>
        <v>1.1404701802041368</v>
      </c>
      <c r="O632">
        <v>19287</v>
      </c>
    </row>
    <row r="633" spans="1:15" x14ac:dyDescent="0.2">
      <c r="A633" s="5" t="s">
        <v>2415</v>
      </c>
      <c r="B633" s="5" t="s">
        <v>2416</v>
      </c>
      <c r="C633" s="5">
        <v>79527707</v>
      </c>
      <c r="D633" s="5">
        <v>79546741</v>
      </c>
      <c r="E633" s="5">
        <v>43.98</v>
      </c>
      <c r="F633" s="5" t="s">
        <v>15</v>
      </c>
      <c r="G633" s="5" t="s">
        <v>10205</v>
      </c>
      <c r="H633" s="5">
        <v>3110.8450539586702</v>
      </c>
      <c r="I633" s="37">
        <v>0.187063315960043</v>
      </c>
      <c r="J633" s="5">
        <v>6.7130245815714903E-2</v>
      </c>
      <c r="K633" s="5">
        <v>2.7865727838025101</v>
      </c>
      <c r="L633" s="5">
        <v>5.3268654184021403E-3</v>
      </c>
      <c r="M633" s="41">
        <v>8.2563444717998799E-2</v>
      </c>
      <c r="N633" s="9">
        <f t="shared" si="9"/>
        <v>1.1384439911878006</v>
      </c>
      <c r="O633">
        <v>19034</v>
      </c>
    </row>
    <row r="634" spans="1:15" x14ac:dyDescent="0.2">
      <c r="A634" s="5" t="s">
        <v>2417</v>
      </c>
      <c r="B634" s="5" t="s">
        <v>2418</v>
      </c>
      <c r="C634" s="5">
        <v>120114152</v>
      </c>
      <c r="D634" s="5">
        <v>120165306</v>
      </c>
      <c r="E634" s="5">
        <v>51.04</v>
      </c>
      <c r="F634" s="5" t="s">
        <v>15</v>
      </c>
      <c r="G634" s="5" t="s">
        <v>10206</v>
      </c>
      <c r="H634" s="5">
        <v>3409.0645604855799</v>
      </c>
      <c r="I634" s="37">
        <v>0.18680900014290799</v>
      </c>
      <c r="J634" s="5">
        <v>6.8642650635768798E-2</v>
      </c>
      <c r="K634" s="5">
        <v>2.7214712487452299</v>
      </c>
      <c r="L634" s="5">
        <v>6.4992038372955101E-3</v>
      </c>
      <c r="M634" s="41">
        <v>9.3916797788661105E-2</v>
      </c>
      <c r="N634" s="9">
        <f t="shared" si="9"/>
        <v>1.1382433259129157</v>
      </c>
      <c r="O634">
        <v>51154</v>
      </c>
    </row>
    <row r="635" spans="1:15" x14ac:dyDescent="0.2">
      <c r="A635" s="5" t="s">
        <v>2419</v>
      </c>
      <c r="B635" s="5" t="s">
        <v>2420</v>
      </c>
      <c r="C635" s="5">
        <v>152780668</v>
      </c>
      <c r="D635" s="5">
        <v>152831728</v>
      </c>
      <c r="E635" s="5">
        <v>46.98</v>
      </c>
      <c r="F635" s="5" t="s">
        <v>15</v>
      </c>
      <c r="G635" s="5" t="s">
        <v>10207</v>
      </c>
      <c r="H635" s="5">
        <v>705.41253661893404</v>
      </c>
      <c r="I635" s="37">
        <v>0.186464767421303</v>
      </c>
      <c r="J635" s="5">
        <v>6.6230085775584202E-2</v>
      </c>
      <c r="K635" s="5">
        <v>2.8154088166686901</v>
      </c>
      <c r="L635" s="5">
        <v>4.8715219117143101E-3</v>
      </c>
      <c r="M635" s="41">
        <v>7.7300416133632199E-2</v>
      </c>
      <c r="N635" s="9">
        <f t="shared" si="9"/>
        <v>1.1379717689687436</v>
      </c>
      <c r="O635">
        <v>51060</v>
      </c>
    </row>
    <row r="636" spans="1:15" x14ac:dyDescent="0.2">
      <c r="A636" s="5" t="s">
        <v>2421</v>
      </c>
      <c r="B636" s="5" t="s">
        <v>2422</v>
      </c>
      <c r="C636" s="5">
        <v>163623272</v>
      </c>
      <c r="D636" s="5">
        <v>163645131</v>
      </c>
      <c r="E636" s="5">
        <v>42.47</v>
      </c>
      <c r="F636" s="5" t="s">
        <v>15</v>
      </c>
      <c r="G636" s="5" t="s">
        <v>10208</v>
      </c>
      <c r="H636" s="5">
        <v>2703.96559012119</v>
      </c>
      <c r="I636" s="37">
        <v>0.186125719141015</v>
      </c>
      <c r="J636" s="5">
        <v>5.7384780935815498E-2</v>
      </c>
      <c r="K636" s="5">
        <v>3.2434683221879901</v>
      </c>
      <c r="L636" s="5">
        <v>1.18083940690571E-3</v>
      </c>
      <c r="M636" s="41">
        <v>3.38440779557369E-2</v>
      </c>
      <c r="N636" s="9">
        <f t="shared" si="9"/>
        <v>1.1377043652367087</v>
      </c>
      <c r="O636">
        <v>21859</v>
      </c>
    </row>
    <row r="637" spans="1:15" x14ac:dyDescent="0.2">
      <c r="A637" s="5" t="s">
        <v>2423</v>
      </c>
      <c r="B637" s="5" t="s">
        <v>2424</v>
      </c>
      <c r="C637" s="5">
        <v>62281473</v>
      </c>
      <c r="D637" s="5">
        <v>62328451</v>
      </c>
      <c r="E637" s="5">
        <v>42.18</v>
      </c>
      <c r="F637" s="5" t="s">
        <v>15</v>
      </c>
      <c r="G637" s="5" t="s">
        <v>10209</v>
      </c>
      <c r="H637" s="5">
        <v>1681.2266854844399</v>
      </c>
      <c r="I637" s="37">
        <v>0.185211459115914</v>
      </c>
      <c r="J637" s="5">
        <v>6.3951978141628493E-2</v>
      </c>
      <c r="K637" s="5">
        <v>2.8961021143981398</v>
      </c>
      <c r="L637" s="5">
        <v>3.7782943297628001E-3</v>
      </c>
      <c r="M637" s="41">
        <v>6.6409135356121599E-2</v>
      </c>
      <c r="N637" s="9">
        <f t="shared" si="9"/>
        <v>1.1369836113150555</v>
      </c>
      <c r="O637">
        <v>46978</v>
      </c>
    </row>
    <row r="638" spans="1:15" x14ac:dyDescent="0.2">
      <c r="A638" s="5" t="s">
        <v>2425</v>
      </c>
      <c r="B638" s="5" t="s">
        <v>2426</v>
      </c>
      <c r="C638" s="5">
        <v>141228784</v>
      </c>
      <c r="D638" s="5">
        <v>141262750</v>
      </c>
      <c r="E638" s="5">
        <v>47.1</v>
      </c>
      <c r="F638" s="5" t="s">
        <v>15</v>
      </c>
      <c r="G638" s="5" t="s">
        <v>10210</v>
      </c>
      <c r="H638" s="5">
        <v>678.916323864888</v>
      </c>
      <c r="I638" s="37">
        <v>0.18249784577913999</v>
      </c>
      <c r="J638" s="5">
        <v>6.5679260356030694E-2</v>
      </c>
      <c r="K638" s="5">
        <v>2.7786221219585201</v>
      </c>
      <c r="L638" s="5">
        <v>5.4589988912526703E-3</v>
      </c>
      <c r="M638" s="41">
        <v>8.3586411437319305E-2</v>
      </c>
      <c r="N638" s="9">
        <f t="shared" si="9"/>
        <v>1.1348470308399186</v>
      </c>
      <c r="O638">
        <v>33966</v>
      </c>
    </row>
    <row r="639" spans="1:15" x14ac:dyDescent="0.2">
      <c r="A639" s="5" t="s">
        <v>2427</v>
      </c>
      <c r="B639" s="5" t="s">
        <v>2428</v>
      </c>
      <c r="C639" s="5">
        <v>36846022</v>
      </c>
      <c r="D639" s="5">
        <v>37300184</v>
      </c>
      <c r="E639" s="5">
        <v>42.5</v>
      </c>
      <c r="F639" s="5" t="s">
        <v>15</v>
      </c>
      <c r="G639" s="5" t="s">
        <v>10211</v>
      </c>
      <c r="H639" s="5">
        <v>1487.7637597635201</v>
      </c>
      <c r="I639" s="37">
        <v>0.17991831035362901</v>
      </c>
      <c r="J639" s="5">
        <v>5.9553931209788802E-2</v>
      </c>
      <c r="K639" s="5">
        <v>3.0210988040375799</v>
      </c>
      <c r="L639" s="5">
        <v>2.5185916066763998E-3</v>
      </c>
      <c r="M639" s="41">
        <v>5.1569925048044099E-2</v>
      </c>
      <c r="N639" s="9">
        <f t="shared" si="9"/>
        <v>1.1328197398864683</v>
      </c>
      <c r="O639">
        <v>454162</v>
      </c>
    </row>
    <row r="640" spans="1:15" x14ac:dyDescent="0.2">
      <c r="A640" s="5" t="s">
        <v>2429</v>
      </c>
      <c r="B640" s="5" t="s">
        <v>2430</v>
      </c>
      <c r="C640" s="5">
        <v>61680310</v>
      </c>
      <c r="D640" s="5">
        <v>61693295</v>
      </c>
      <c r="E640" s="5">
        <v>44.73</v>
      </c>
      <c r="F640" s="5" t="s">
        <v>15</v>
      </c>
      <c r="G640" s="5" t="s">
        <v>10212</v>
      </c>
      <c r="H640" s="5">
        <v>1431.17772146579</v>
      </c>
      <c r="I640" s="37">
        <v>0.17712758140537599</v>
      </c>
      <c r="J640" s="5">
        <v>5.9694769690380803E-2</v>
      </c>
      <c r="K640" s="5">
        <v>2.9672211204446399</v>
      </c>
      <c r="L640" s="5">
        <v>3.0050475693124898E-3</v>
      </c>
      <c r="M640" s="41">
        <v>5.7706044690816999E-2</v>
      </c>
      <c r="N640" s="9">
        <f t="shared" si="9"/>
        <v>1.1306305474060823</v>
      </c>
      <c r="O640">
        <v>12985</v>
      </c>
    </row>
    <row r="641" spans="1:15" x14ac:dyDescent="0.2">
      <c r="A641" s="5" t="s">
        <v>2431</v>
      </c>
      <c r="B641" s="5" t="s">
        <v>2432</v>
      </c>
      <c r="C641" s="5">
        <v>132477365</v>
      </c>
      <c r="D641" s="5">
        <v>132505659</v>
      </c>
      <c r="E641" s="5">
        <v>41.51</v>
      </c>
      <c r="F641" s="5" t="s">
        <v>15</v>
      </c>
      <c r="G641" s="5" t="s">
        <v>10213</v>
      </c>
      <c r="H641" s="5">
        <v>658.83699583408497</v>
      </c>
      <c r="I641" s="37">
        <v>0.176727268711314</v>
      </c>
      <c r="J641" s="5">
        <v>6.4637811889620006E-2</v>
      </c>
      <c r="K641" s="5">
        <v>2.73411589199686</v>
      </c>
      <c r="L641" s="5">
        <v>6.2548025192741899E-3</v>
      </c>
      <c r="M641" s="41">
        <v>9.1924439138973593E-2</v>
      </c>
      <c r="N641" s="9">
        <f t="shared" si="9"/>
        <v>1.1303168685204747</v>
      </c>
      <c r="O641">
        <v>28294</v>
      </c>
    </row>
    <row r="642" spans="1:15" x14ac:dyDescent="0.2">
      <c r="A642" s="5" t="s">
        <v>2433</v>
      </c>
      <c r="B642" s="5" t="s">
        <v>2434</v>
      </c>
      <c r="C642" s="5">
        <v>179744894</v>
      </c>
      <c r="D642" s="5">
        <v>179803680</v>
      </c>
      <c r="E642" s="5">
        <v>39.69</v>
      </c>
      <c r="F642" s="5" t="s">
        <v>15</v>
      </c>
      <c r="G642" s="5" t="s">
        <v>10214</v>
      </c>
      <c r="H642" s="5">
        <v>1307.6164437038899</v>
      </c>
      <c r="I642" s="37">
        <v>0.176156629555517</v>
      </c>
      <c r="J642" s="5">
        <v>5.9596344426510198E-2</v>
      </c>
      <c r="K642" s="5">
        <v>2.9558294430749901</v>
      </c>
      <c r="L642" s="5">
        <v>3.11829476234663E-3</v>
      </c>
      <c r="M642" s="41">
        <v>5.9064921091151398E-2</v>
      </c>
      <c r="N642" s="9">
        <f t="shared" si="9"/>
        <v>1.1298698748725367</v>
      </c>
      <c r="O642">
        <v>58786</v>
      </c>
    </row>
    <row r="643" spans="1:15" x14ac:dyDescent="0.2">
      <c r="A643" s="5" t="s">
        <v>2435</v>
      </c>
      <c r="B643" s="5" t="s">
        <v>2436</v>
      </c>
      <c r="C643" s="5">
        <v>39397804</v>
      </c>
      <c r="D643" s="5">
        <v>39420462</v>
      </c>
      <c r="E643" s="5">
        <v>45.12</v>
      </c>
      <c r="F643" s="5" t="s">
        <v>15</v>
      </c>
      <c r="G643" s="5" t="s">
        <v>10215</v>
      </c>
      <c r="H643" s="5">
        <v>1182.04922969942</v>
      </c>
      <c r="I643" s="37">
        <v>0.17465494337368101</v>
      </c>
      <c r="J643" s="5">
        <v>5.7418049640969401E-2</v>
      </c>
      <c r="K643" s="5">
        <v>3.04181253918907</v>
      </c>
      <c r="L643" s="5">
        <v>2.3515829579696902E-3</v>
      </c>
      <c r="M643" s="41">
        <v>4.9687018031386802E-2</v>
      </c>
      <c r="N643" s="9">
        <f t="shared" ref="N643:N706" si="10">2^I643</f>
        <v>1.1286944170018345</v>
      </c>
      <c r="O643">
        <v>22658</v>
      </c>
    </row>
    <row r="644" spans="1:15" x14ac:dyDescent="0.2">
      <c r="A644" s="5" t="s">
        <v>2437</v>
      </c>
      <c r="B644" s="5" t="s">
        <v>2438</v>
      </c>
      <c r="C644" s="5">
        <v>23954688</v>
      </c>
      <c r="D644" s="5">
        <v>23964671</v>
      </c>
      <c r="E644" s="5">
        <v>40.19</v>
      </c>
      <c r="F644" s="5" t="s">
        <v>15</v>
      </c>
      <c r="G644" s="5" t="s">
        <v>10216</v>
      </c>
      <c r="H644" s="5">
        <v>816.34856161152595</v>
      </c>
      <c r="I644" s="37">
        <v>0.17377298629471799</v>
      </c>
      <c r="J644" s="5">
        <v>5.3013495035016497E-2</v>
      </c>
      <c r="K644" s="5">
        <v>3.2779009604995299</v>
      </c>
      <c r="L644" s="5">
        <v>1.0458208246150399E-3</v>
      </c>
      <c r="M644" s="41">
        <v>3.1744987693741997E-2</v>
      </c>
      <c r="N644" s="9">
        <f t="shared" si="10"/>
        <v>1.128004627552561</v>
      </c>
      <c r="O644">
        <v>9983</v>
      </c>
    </row>
    <row r="645" spans="1:15" x14ac:dyDescent="0.2">
      <c r="A645" s="5" t="s">
        <v>2439</v>
      </c>
      <c r="B645" s="5" t="s">
        <v>2440</v>
      </c>
      <c r="C645" s="5">
        <v>36140027</v>
      </c>
      <c r="D645" s="5">
        <v>36244720</v>
      </c>
      <c r="E645" s="5">
        <v>43.71</v>
      </c>
      <c r="F645" s="5" t="s">
        <v>15</v>
      </c>
      <c r="G645" s="5" t="s">
        <v>10217</v>
      </c>
      <c r="H645" s="5">
        <v>1255.4680282509501</v>
      </c>
      <c r="I645" s="37">
        <v>0.172246255781908</v>
      </c>
      <c r="J645" s="5">
        <v>5.6025327882760802E-2</v>
      </c>
      <c r="K645" s="5">
        <v>3.0744354792952202</v>
      </c>
      <c r="L645" s="5">
        <v>2.10901334285734E-3</v>
      </c>
      <c r="M645" s="41">
        <v>4.66162360981646E-2</v>
      </c>
      <c r="N645" s="9">
        <f t="shared" si="10"/>
        <v>1.1268115492376547</v>
      </c>
      <c r="O645">
        <v>104693</v>
      </c>
    </row>
    <row r="646" spans="1:15" x14ac:dyDescent="0.2">
      <c r="A646" s="5" t="s">
        <v>2441</v>
      </c>
      <c r="B646" s="5" t="s">
        <v>2442</v>
      </c>
      <c r="C646" s="5">
        <v>155260129</v>
      </c>
      <c r="D646" s="5">
        <v>155361361</v>
      </c>
      <c r="E646" s="5">
        <v>49.61</v>
      </c>
      <c r="F646" s="5" t="s">
        <v>15</v>
      </c>
      <c r="G646" s="5" t="s">
        <v>10218</v>
      </c>
      <c r="H646" s="5">
        <v>2420.47911672281</v>
      </c>
      <c r="I646" s="37">
        <v>0.17071552488963701</v>
      </c>
      <c r="J646" s="5">
        <v>6.3443640955487907E-2</v>
      </c>
      <c r="K646" s="5">
        <v>2.6908216854926601</v>
      </c>
      <c r="L646" s="5">
        <v>7.1276280674654902E-3</v>
      </c>
      <c r="M646" s="41">
        <v>9.9294001024020695E-2</v>
      </c>
      <c r="N646" s="9">
        <f t="shared" si="10"/>
        <v>1.1256166116564872</v>
      </c>
      <c r="O646">
        <v>101232</v>
      </c>
    </row>
    <row r="647" spans="1:15" x14ac:dyDescent="0.2">
      <c r="A647" s="5" t="s">
        <v>2443</v>
      </c>
      <c r="B647" s="5" t="s">
        <v>2444</v>
      </c>
      <c r="C647" s="5">
        <v>138846079</v>
      </c>
      <c r="D647" s="5">
        <v>138883057</v>
      </c>
      <c r="E647" s="5">
        <v>44</v>
      </c>
      <c r="F647" s="5" t="s">
        <v>15</v>
      </c>
      <c r="G647" s="5" t="s">
        <v>10219</v>
      </c>
      <c r="H647" s="5">
        <v>612.00865146720503</v>
      </c>
      <c r="I647" s="37">
        <v>0.169649777085737</v>
      </c>
      <c r="J647" s="5">
        <v>6.2287597865906999E-2</v>
      </c>
      <c r="K647" s="5">
        <v>2.7236525873250099</v>
      </c>
      <c r="L647" s="5">
        <v>6.4564383154039401E-3</v>
      </c>
      <c r="M647" s="41">
        <v>9.3550737121002495E-2</v>
      </c>
      <c r="N647" s="9">
        <f t="shared" si="10"/>
        <v>1.1247854031099518</v>
      </c>
      <c r="O647">
        <v>36978</v>
      </c>
    </row>
    <row r="648" spans="1:15" x14ac:dyDescent="0.2">
      <c r="A648" s="5" t="s">
        <v>2445</v>
      </c>
      <c r="B648" s="5" t="s">
        <v>2446</v>
      </c>
      <c r="C648" s="5">
        <v>157418444</v>
      </c>
      <c r="D648" s="5">
        <v>157471862</v>
      </c>
      <c r="E648" s="5">
        <v>53.49</v>
      </c>
      <c r="F648" s="5" t="s">
        <v>15</v>
      </c>
      <c r="G648" s="5" t="s">
        <v>10220</v>
      </c>
      <c r="H648" s="5">
        <v>1087.8913082230399</v>
      </c>
      <c r="I648" s="37">
        <v>0.16925164216719099</v>
      </c>
      <c r="J648" s="5">
        <v>6.2164010841904198E-2</v>
      </c>
      <c r="K648" s="5">
        <v>2.7226628377894202</v>
      </c>
      <c r="L648" s="5">
        <v>6.4758110542217596E-3</v>
      </c>
      <c r="M648" s="41">
        <v>9.3686993846873207E-2</v>
      </c>
      <c r="N648" s="9">
        <f t="shared" si="10"/>
        <v>1.1244750432994735</v>
      </c>
      <c r="O648">
        <v>53418</v>
      </c>
    </row>
    <row r="649" spans="1:15" x14ac:dyDescent="0.2">
      <c r="A649" s="5" t="s">
        <v>2447</v>
      </c>
      <c r="B649" s="5" t="s">
        <v>2448</v>
      </c>
      <c r="C649" s="5">
        <v>74350309</v>
      </c>
      <c r="D649" s="5">
        <v>74365783</v>
      </c>
      <c r="E649" s="5">
        <v>42.77</v>
      </c>
      <c r="F649" s="5" t="s">
        <v>15</v>
      </c>
      <c r="G649" s="5" t="s">
        <v>10221</v>
      </c>
      <c r="H649" s="5">
        <v>1085.8681553958199</v>
      </c>
      <c r="I649" s="37">
        <v>0.16866297894580601</v>
      </c>
      <c r="J649" s="5">
        <v>6.1542298136271802E-2</v>
      </c>
      <c r="K649" s="5">
        <v>2.7406025457863001</v>
      </c>
      <c r="L649" s="5">
        <v>6.1326641756645501E-3</v>
      </c>
      <c r="M649" s="41">
        <v>9.05121337943358E-2</v>
      </c>
      <c r="N649" s="9">
        <f t="shared" si="10"/>
        <v>1.1240163170574171</v>
      </c>
      <c r="O649">
        <v>15474</v>
      </c>
    </row>
    <row r="650" spans="1:15" x14ac:dyDescent="0.2">
      <c r="A650" s="5" t="s">
        <v>2449</v>
      </c>
      <c r="B650" s="5" t="s">
        <v>2450</v>
      </c>
      <c r="C650" s="5">
        <v>61555274</v>
      </c>
      <c r="D650" s="5">
        <v>61590061</v>
      </c>
      <c r="E650" s="5">
        <v>39.229999999999997</v>
      </c>
      <c r="F650" s="5" t="s">
        <v>15</v>
      </c>
      <c r="G650" s="5" t="s">
        <v>10222</v>
      </c>
      <c r="H650" s="5">
        <v>4336.2446453944904</v>
      </c>
      <c r="I650" s="37">
        <v>0.164761385775237</v>
      </c>
      <c r="J650" s="5">
        <v>6.0725667946191199E-2</v>
      </c>
      <c r="K650" s="5">
        <v>2.7132082914465601</v>
      </c>
      <c r="L650" s="5">
        <v>6.6635207445325103E-3</v>
      </c>
      <c r="M650" s="41">
        <v>9.5018388626908201E-2</v>
      </c>
      <c r="N650" s="9">
        <f t="shared" si="10"/>
        <v>1.1209806583490469</v>
      </c>
      <c r="O650">
        <v>34787</v>
      </c>
    </row>
    <row r="651" spans="1:15" x14ac:dyDescent="0.2">
      <c r="A651" s="5" t="s">
        <v>2451</v>
      </c>
      <c r="B651" s="5" t="s">
        <v>2452</v>
      </c>
      <c r="C651" s="5">
        <v>94411682</v>
      </c>
      <c r="D651" s="5">
        <v>94438136</v>
      </c>
      <c r="E651" s="5">
        <v>41.55</v>
      </c>
      <c r="F651" s="5" t="s">
        <v>15</v>
      </c>
      <c r="G651" s="5" t="s">
        <v>10223</v>
      </c>
      <c r="H651" s="5">
        <v>1266.7485826253001</v>
      </c>
      <c r="I651" s="37">
        <v>0.163153088648745</v>
      </c>
      <c r="J651" s="5">
        <v>5.9873172298280097E-2</v>
      </c>
      <c r="K651" s="5">
        <v>2.7249781894959302</v>
      </c>
      <c r="L651" s="5">
        <v>6.4305734874021197E-3</v>
      </c>
      <c r="M651" s="41">
        <v>9.3550737121002495E-2</v>
      </c>
      <c r="N651" s="9">
        <f t="shared" si="10"/>
        <v>1.1197317004014122</v>
      </c>
      <c r="O651">
        <v>26454</v>
      </c>
    </row>
    <row r="652" spans="1:15" x14ac:dyDescent="0.2">
      <c r="A652" s="5" t="s">
        <v>2453</v>
      </c>
      <c r="B652" s="5" t="s">
        <v>2454</v>
      </c>
      <c r="C652" s="5">
        <v>108424865</v>
      </c>
      <c r="D652" s="5">
        <v>108445209</v>
      </c>
      <c r="E652" s="5">
        <v>47.89</v>
      </c>
      <c r="F652" s="5" t="s">
        <v>15</v>
      </c>
      <c r="G652" s="5" t="s">
        <v>10224</v>
      </c>
      <c r="H652" s="5">
        <v>2954.39630318633</v>
      </c>
      <c r="I652" s="37">
        <v>0.15882205304898001</v>
      </c>
      <c r="J652" s="5">
        <v>5.7802927256836299E-2</v>
      </c>
      <c r="K652" s="5">
        <v>2.7476472314850802</v>
      </c>
      <c r="L652" s="5">
        <v>6.0024552529407702E-3</v>
      </c>
      <c r="M652" s="41">
        <v>8.9253620729021904E-2</v>
      </c>
      <c r="N652" s="9">
        <f t="shared" si="10"/>
        <v>1.1163752559398599</v>
      </c>
      <c r="O652">
        <v>20344</v>
      </c>
    </row>
    <row r="653" spans="1:15" x14ac:dyDescent="0.2">
      <c r="A653" s="5" t="s">
        <v>2455</v>
      </c>
      <c r="B653" s="5" t="s">
        <v>2456</v>
      </c>
      <c r="C653" s="5">
        <v>72608432</v>
      </c>
      <c r="D653" s="5">
        <v>72617000</v>
      </c>
      <c r="E653" s="5">
        <v>43.96</v>
      </c>
      <c r="F653" s="5" t="s">
        <v>15</v>
      </c>
      <c r="G653" s="5" t="s">
        <v>10225</v>
      </c>
      <c r="H653" s="5">
        <v>2677.8513727387699</v>
      </c>
      <c r="I653" s="37">
        <v>0.15648125199943799</v>
      </c>
      <c r="J653" s="5">
        <v>5.7906132994002997E-2</v>
      </c>
      <c r="K653" s="5">
        <v>2.70232605613025</v>
      </c>
      <c r="L653" s="5">
        <v>6.88562020648994E-3</v>
      </c>
      <c r="M653" s="41">
        <v>9.7090038266561499E-2</v>
      </c>
      <c r="N653" s="9">
        <f t="shared" si="10"/>
        <v>1.1145653838264278</v>
      </c>
      <c r="O653">
        <v>8568</v>
      </c>
    </row>
    <row r="654" spans="1:15" x14ac:dyDescent="0.2">
      <c r="A654" s="5" t="s">
        <v>2457</v>
      </c>
      <c r="B654" s="5" t="s">
        <v>2458</v>
      </c>
      <c r="C654" s="5">
        <v>3284212</v>
      </c>
      <c r="D654" s="5">
        <v>3328877</v>
      </c>
      <c r="E654" s="5">
        <v>40.92</v>
      </c>
      <c r="F654" s="5" t="s">
        <v>15</v>
      </c>
      <c r="G654" s="5" t="s">
        <v>10226</v>
      </c>
      <c r="H654" s="5">
        <v>1684.7192417420099</v>
      </c>
      <c r="I654" s="37">
        <v>0.15375122447242501</v>
      </c>
      <c r="J654" s="5">
        <v>5.4047033319123999E-2</v>
      </c>
      <c r="K654" s="5">
        <v>2.8447671413265501</v>
      </c>
      <c r="L654" s="5">
        <v>4.4443900454043603E-3</v>
      </c>
      <c r="M654" s="41">
        <v>7.2202427543200998E-2</v>
      </c>
      <c r="N654" s="9">
        <f t="shared" si="10"/>
        <v>1.1124582739028639</v>
      </c>
      <c r="O654">
        <v>44665</v>
      </c>
    </row>
    <row r="655" spans="1:15" x14ac:dyDescent="0.2">
      <c r="A655" s="5" t="s">
        <v>2459</v>
      </c>
      <c r="B655" s="5" t="s">
        <v>2460</v>
      </c>
      <c r="C655" s="5">
        <v>49832670</v>
      </c>
      <c r="D655" s="5">
        <v>49965473</v>
      </c>
      <c r="E655" s="5">
        <v>35.68</v>
      </c>
      <c r="F655" s="5" t="s">
        <v>15</v>
      </c>
      <c r="G655" s="5" t="s">
        <v>10227</v>
      </c>
      <c r="H655" s="5">
        <v>2327.7451180243302</v>
      </c>
      <c r="I655" s="37">
        <v>0.13615226389735799</v>
      </c>
      <c r="J655" s="5">
        <v>4.8884200092785601E-2</v>
      </c>
      <c r="K655" s="5">
        <v>2.7851997913217699</v>
      </c>
      <c r="L655" s="5">
        <v>5.3494750480024096E-3</v>
      </c>
      <c r="M655" s="41">
        <v>8.2787078355746002E-2</v>
      </c>
      <c r="N655" s="9">
        <f t="shared" si="10"/>
        <v>1.0989701981900577</v>
      </c>
      <c r="O655">
        <v>132803</v>
      </c>
    </row>
    <row r="656" spans="1:15" x14ac:dyDescent="0.2">
      <c r="A656" s="6" t="s">
        <v>2461</v>
      </c>
      <c r="B656" s="6" t="s">
        <v>2462</v>
      </c>
      <c r="C656" s="6">
        <v>55625205</v>
      </c>
      <c r="D656" s="6">
        <v>56183701</v>
      </c>
      <c r="E656" s="6">
        <v>38.97</v>
      </c>
      <c r="F656" s="6" t="s">
        <v>15</v>
      </c>
      <c r="G656" s="6" t="s">
        <v>10228</v>
      </c>
      <c r="H656" s="6">
        <v>6489.3595254030297</v>
      </c>
      <c r="I656" s="38">
        <v>-0.122901677876114</v>
      </c>
      <c r="J656" s="6">
        <v>4.4774192146444999E-2</v>
      </c>
      <c r="K656" s="6">
        <v>-2.7449222863504601</v>
      </c>
      <c r="L656" s="6">
        <v>6.0525228611206698E-3</v>
      </c>
      <c r="M656" s="42">
        <v>8.97102615545423E-2</v>
      </c>
      <c r="N656" s="9">
        <f t="shared" si="10"/>
        <v>0.91833874651775671</v>
      </c>
      <c r="O656">
        <v>558496</v>
      </c>
    </row>
    <row r="657" spans="1:15" x14ac:dyDescent="0.2">
      <c r="A657" s="6" t="s">
        <v>2463</v>
      </c>
      <c r="B657" s="6" t="s">
        <v>2464</v>
      </c>
      <c r="C657" s="6">
        <v>63445891</v>
      </c>
      <c r="D657" s="6">
        <v>63596276</v>
      </c>
      <c r="E657" s="6">
        <v>41.4</v>
      </c>
      <c r="F657" s="6" t="s">
        <v>15</v>
      </c>
      <c r="G657" s="6" t="s">
        <v>10229</v>
      </c>
      <c r="H657" s="6">
        <v>2160.13603380633</v>
      </c>
      <c r="I657" s="38">
        <v>-0.15680673189584199</v>
      </c>
      <c r="J657" s="6">
        <v>5.0596000919565301E-2</v>
      </c>
      <c r="K657" s="6">
        <v>-3.0991922097781002</v>
      </c>
      <c r="L657" s="6">
        <v>1.94049084857356E-3</v>
      </c>
      <c r="M657" s="42">
        <v>4.4779647087620597E-2</v>
      </c>
      <c r="N657" s="9">
        <f t="shared" si="10"/>
        <v>0.89700831775534062</v>
      </c>
      <c r="O657">
        <v>150385</v>
      </c>
    </row>
    <row r="658" spans="1:15" x14ac:dyDescent="0.2">
      <c r="A658" s="6" t="s">
        <v>2465</v>
      </c>
      <c r="B658" s="6" t="s">
        <v>2466</v>
      </c>
      <c r="C658" s="6">
        <v>55841745</v>
      </c>
      <c r="D658" s="6">
        <v>55930700</v>
      </c>
      <c r="E658" s="6">
        <v>43.37</v>
      </c>
      <c r="F658" s="6" t="s">
        <v>15</v>
      </c>
      <c r="G658" s="6" t="s">
        <v>10230</v>
      </c>
      <c r="H658" s="6">
        <v>921.88268646424399</v>
      </c>
      <c r="I658" s="38">
        <v>-0.19346140045272001</v>
      </c>
      <c r="J658" s="6">
        <v>6.8652716569135602E-2</v>
      </c>
      <c r="K658" s="6">
        <v>-2.8179715256845999</v>
      </c>
      <c r="L658" s="6">
        <v>4.8328095500515004E-3</v>
      </c>
      <c r="M658" s="42">
        <v>7.7053384374272907E-2</v>
      </c>
      <c r="N658" s="9">
        <f t="shared" si="10"/>
        <v>0.87450503735531848</v>
      </c>
      <c r="O658">
        <v>88955</v>
      </c>
    </row>
    <row r="659" spans="1:15" x14ac:dyDescent="0.2">
      <c r="A659" s="6" t="s">
        <v>2467</v>
      </c>
      <c r="B659" s="6" t="s">
        <v>2468</v>
      </c>
      <c r="C659" s="6">
        <v>130872082</v>
      </c>
      <c r="D659" s="6">
        <v>131308078</v>
      </c>
      <c r="E659" s="6">
        <v>44.22</v>
      </c>
      <c r="F659" s="6" t="s">
        <v>15</v>
      </c>
      <c r="G659" s="6" t="s">
        <v>10231</v>
      </c>
      <c r="H659" s="6">
        <v>609.11836504528003</v>
      </c>
      <c r="I659" s="38">
        <v>-0.195230302202686</v>
      </c>
      <c r="J659" s="6">
        <v>7.0293105027030303E-2</v>
      </c>
      <c r="K659" s="6">
        <v>-2.7773748524497899</v>
      </c>
      <c r="L659" s="6">
        <v>5.4799938706607196E-3</v>
      </c>
      <c r="M659" s="42">
        <v>8.3723466795380203E-2</v>
      </c>
      <c r="N659" s="9">
        <f t="shared" si="10"/>
        <v>0.87343345570284903</v>
      </c>
      <c r="O659">
        <v>435996</v>
      </c>
    </row>
    <row r="660" spans="1:15" x14ac:dyDescent="0.2">
      <c r="A660" s="6" t="s">
        <v>2469</v>
      </c>
      <c r="B660" s="6" t="s">
        <v>2470</v>
      </c>
      <c r="C660" s="6">
        <v>25067476</v>
      </c>
      <c r="D660" s="6">
        <v>25829707</v>
      </c>
      <c r="E660" s="6">
        <v>37.58</v>
      </c>
      <c r="F660" s="6" t="s">
        <v>15</v>
      </c>
      <c r="G660" s="6" t="s">
        <v>10232</v>
      </c>
      <c r="H660" s="6">
        <v>2371.7990391088701</v>
      </c>
      <c r="I660" s="38">
        <v>-0.195952165790234</v>
      </c>
      <c r="J660" s="6">
        <v>6.22073074473391E-2</v>
      </c>
      <c r="K660" s="6">
        <v>-3.1499862931073599</v>
      </c>
      <c r="L660" s="6">
        <v>1.63278122851102E-3</v>
      </c>
      <c r="M660" s="42">
        <v>4.0464451729035199E-2</v>
      </c>
      <c r="N660" s="9">
        <f t="shared" si="10"/>
        <v>0.87299653585593895</v>
      </c>
      <c r="O660">
        <v>762231</v>
      </c>
    </row>
    <row r="661" spans="1:15" x14ac:dyDescent="0.2">
      <c r="A661" s="6" t="s">
        <v>2471</v>
      </c>
      <c r="B661" s="6" t="s">
        <v>2472</v>
      </c>
      <c r="C661" s="6">
        <v>37967328</v>
      </c>
      <c r="D661" s="6">
        <v>38078853</v>
      </c>
      <c r="E661" s="6">
        <v>40.96</v>
      </c>
      <c r="F661" s="6" t="s">
        <v>15</v>
      </c>
      <c r="G661" s="6" t="s">
        <v>10233</v>
      </c>
      <c r="H661" s="6">
        <v>2459.1505205682301</v>
      </c>
      <c r="I661" s="38">
        <v>-0.19667643095908199</v>
      </c>
      <c r="J661" s="6">
        <v>6.9839378014398601E-2</v>
      </c>
      <c r="K661" s="6">
        <v>-2.8161251796734699</v>
      </c>
      <c r="L661" s="6">
        <v>4.8606723581833596E-3</v>
      </c>
      <c r="M661" s="42">
        <v>7.7231917480940895E-2</v>
      </c>
      <c r="N661" s="9">
        <f t="shared" si="10"/>
        <v>0.87255838206564418</v>
      </c>
      <c r="O661">
        <v>111525</v>
      </c>
    </row>
    <row r="662" spans="1:15" x14ac:dyDescent="0.2">
      <c r="A662" s="6" t="s">
        <v>2473</v>
      </c>
      <c r="B662" s="6" t="s">
        <v>2474</v>
      </c>
      <c r="C662" s="6">
        <v>39368855</v>
      </c>
      <c r="D662" s="6">
        <v>39565381</v>
      </c>
      <c r="E662" s="6">
        <v>46.37</v>
      </c>
      <c r="F662" s="6" t="s">
        <v>15</v>
      </c>
      <c r="G662" s="6" t="s">
        <v>10234</v>
      </c>
      <c r="H662" s="6">
        <v>1140.27359952504</v>
      </c>
      <c r="I662" s="38">
        <v>-0.19707922268444</v>
      </c>
      <c r="J662" s="6">
        <v>6.9614196282583196E-2</v>
      </c>
      <c r="K662" s="6">
        <v>-2.8310205850031198</v>
      </c>
      <c r="L662" s="6">
        <v>4.6399734709177904E-3</v>
      </c>
      <c r="M662" s="42">
        <v>7.4663832368252303E-2</v>
      </c>
      <c r="N662" s="9">
        <f t="shared" si="10"/>
        <v>0.87231480304988596</v>
      </c>
      <c r="O662">
        <v>196526</v>
      </c>
    </row>
    <row r="663" spans="1:15" x14ac:dyDescent="0.2">
      <c r="A663" s="6" t="s">
        <v>2475</v>
      </c>
      <c r="B663" s="6" t="s">
        <v>2476</v>
      </c>
      <c r="C663" s="6">
        <v>13069759</v>
      </c>
      <c r="D663" s="6">
        <v>13089269</v>
      </c>
      <c r="E663" s="6">
        <v>39.58</v>
      </c>
      <c r="F663" s="6" t="s">
        <v>15</v>
      </c>
      <c r="G663" s="6" t="s">
        <v>10235</v>
      </c>
      <c r="H663" s="6">
        <v>2301.5166125414498</v>
      </c>
      <c r="I663" s="38">
        <v>-0.19823469657038301</v>
      </c>
      <c r="J663" s="6">
        <v>7.3033274803406101E-2</v>
      </c>
      <c r="K663" s="6">
        <v>-2.7143065555255399</v>
      </c>
      <c r="L663" s="6">
        <v>6.6414675957705196E-3</v>
      </c>
      <c r="M663" s="42">
        <v>9.4898585800614096E-2</v>
      </c>
      <c r="N663" s="9">
        <f t="shared" si="10"/>
        <v>0.87161643408119938</v>
      </c>
      <c r="O663">
        <v>19510</v>
      </c>
    </row>
    <row r="664" spans="1:15" x14ac:dyDescent="0.2">
      <c r="A664" s="6" t="s">
        <v>2477</v>
      </c>
      <c r="B664" s="6" t="s">
        <v>2478</v>
      </c>
      <c r="C664" s="6">
        <v>8513429</v>
      </c>
      <c r="D664" s="6">
        <v>8621568</v>
      </c>
      <c r="E664" s="6">
        <v>46.4</v>
      </c>
      <c r="F664" s="6" t="s">
        <v>15</v>
      </c>
      <c r="G664" s="6" t="s">
        <v>10236</v>
      </c>
      <c r="H664" s="6">
        <v>2370.3495120069601</v>
      </c>
      <c r="I664" s="38">
        <v>-0.19916794431677501</v>
      </c>
      <c r="J664" s="6">
        <v>6.3134939078209898E-2</v>
      </c>
      <c r="K664" s="6">
        <v>-3.15463905128746</v>
      </c>
      <c r="L664" s="6">
        <v>1.6069678063169899E-3</v>
      </c>
      <c r="M664" s="42">
        <v>4.0255267407612899E-2</v>
      </c>
      <c r="N664" s="9">
        <f t="shared" si="10"/>
        <v>0.87105278687220677</v>
      </c>
      <c r="O664">
        <v>108139</v>
      </c>
    </row>
    <row r="665" spans="1:15" x14ac:dyDescent="0.2">
      <c r="A665" s="6" t="s">
        <v>2479</v>
      </c>
      <c r="B665" s="6" t="s">
        <v>2480</v>
      </c>
      <c r="C665" s="6">
        <v>74649495</v>
      </c>
      <c r="D665" s="6">
        <v>74670847</v>
      </c>
      <c r="E665" s="6">
        <v>52.68</v>
      </c>
      <c r="F665" s="6" t="s">
        <v>15</v>
      </c>
      <c r="G665" s="6" t="s">
        <v>10237</v>
      </c>
      <c r="H665" s="6">
        <v>702.21727826937104</v>
      </c>
      <c r="I665" s="38">
        <v>-0.199424311846913</v>
      </c>
      <c r="J665" s="6">
        <v>6.5637777828286295E-2</v>
      </c>
      <c r="K665" s="6">
        <v>-3.0382550787843998</v>
      </c>
      <c r="L665" s="6">
        <v>2.3795244404899401E-3</v>
      </c>
      <c r="M665" s="42">
        <v>4.9871507828627898E-2</v>
      </c>
      <c r="N665" s="9">
        <f t="shared" si="10"/>
        <v>0.87089801416881041</v>
      </c>
      <c r="O665">
        <v>21352</v>
      </c>
    </row>
    <row r="666" spans="1:15" x14ac:dyDescent="0.2">
      <c r="A666" s="6" t="s">
        <v>2481</v>
      </c>
      <c r="B666" s="6" t="s">
        <v>2482</v>
      </c>
      <c r="C666" s="6">
        <v>5143861</v>
      </c>
      <c r="D666" s="6">
        <v>5181899</v>
      </c>
      <c r="E666" s="6">
        <v>43.67</v>
      </c>
      <c r="F666" s="6" t="s">
        <v>15</v>
      </c>
      <c r="G666" s="6" t="s">
        <v>10238</v>
      </c>
      <c r="H666" s="6">
        <v>431.92535130183501</v>
      </c>
      <c r="I666" s="38">
        <v>-0.201972090405452</v>
      </c>
      <c r="J666" s="6">
        <v>7.4293450531418406E-2</v>
      </c>
      <c r="K666" s="6">
        <v>-2.7185719462584199</v>
      </c>
      <c r="L666" s="6">
        <v>6.5564395246272E-3</v>
      </c>
      <c r="M666" s="42">
        <v>9.4144652826335898E-2</v>
      </c>
      <c r="N666" s="9">
        <f t="shared" si="10"/>
        <v>0.86936137812030412</v>
      </c>
      <c r="O666">
        <v>38038</v>
      </c>
    </row>
    <row r="667" spans="1:15" x14ac:dyDescent="0.2">
      <c r="A667" s="6" t="s">
        <v>2483</v>
      </c>
      <c r="B667" s="6" t="s">
        <v>2484</v>
      </c>
      <c r="C667" s="6">
        <v>89909908</v>
      </c>
      <c r="D667" s="6">
        <v>90026977</v>
      </c>
      <c r="E667" s="6">
        <v>45.8</v>
      </c>
      <c r="F667" s="6" t="s">
        <v>15</v>
      </c>
      <c r="G667" s="6" t="s">
        <v>10239</v>
      </c>
      <c r="H667" s="6">
        <v>5646.0040345937196</v>
      </c>
      <c r="I667" s="38">
        <v>-0.20354014031052101</v>
      </c>
      <c r="J667" s="6">
        <v>6.4565930753044204E-2</v>
      </c>
      <c r="K667" s="6">
        <v>-3.1524387232801501</v>
      </c>
      <c r="L667" s="6">
        <v>1.61912800745576E-3</v>
      </c>
      <c r="M667" s="42">
        <v>4.0341822020891399E-2</v>
      </c>
      <c r="N667" s="9">
        <f t="shared" si="10"/>
        <v>0.86841699179384824</v>
      </c>
      <c r="O667">
        <v>117069</v>
      </c>
    </row>
    <row r="668" spans="1:15" x14ac:dyDescent="0.2">
      <c r="A668" s="6" t="s">
        <v>2485</v>
      </c>
      <c r="B668" s="6" t="s">
        <v>2486</v>
      </c>
      <c r="C668" s="6">
        <v>126058565</v>
      </c>
      <c r="D668" s="6">
        <v>126092195</v>
      </c>
      <c r="E668" s="6">
        <v>47.29</v>
      </c>
      <c r="F668" s="6" t="s">
        <v>15</v>
      </c>
      <c r="G668" s="6" t="s">
        <v>10240</v>
      </c>
      <c r="H668" s="6">
        <v>429.473636756438</v>
      </c>
      <c r="I668" s="38">
        <v>-0.21283453284141499</v>
      </c>
      <c r="J668" s="6">
        <v>7.5960488105622198E-2</v>
      </c>
      <c r="K668" s="6">
        <v>-2.8019110744189999</v>
      </c>
      <c r="L668" s="6">
        <v>5.0800874457366902E-3</v>
      </c>
      <c r="M668" s="42">
        <v>7.9536549277113996E-2</v>
      </c>
      <c r="N668" s="9">
        <f t="shared" si="10"/>
        <v>0.86284030069185524</v>
      </c>
      <c r="O668">
        <v>33630</v>
      </c>
    </row>
    <row r="669" spans="1:15" x14ac:dyDescent="0.2">
      <c r="A669" s="6" t="s">
        <v>2487</v>
      </c>
      <c r="B669" s="6" t="s">
        <v>2488</v>
      </c>
      <c r="C669" s="6">
        <v>21286297</v>
      </c>
      <c r="D669" s="6">
        <v>21315056</v>
      </c>
      <c r="E669" s="6">
        <v>46.35</v>
      </c>
      <c r="F669" s="6" t="s">
        <v>15</v>
      </c>
      <c r="G669" s="6" t="s">
        <v>10241</v>
      </c>
      <c r="H669" s="6">
        <v>436.25014659978501</v>
      </c>
      <c r="I669" s="38">
        <v>-0.21747915001360499</v>
      </c>
      <c r="J669" s="6">
        <v>7.4405107999549996E-2</v>
      </c>
      <c r="K669" s="6">
        <v>-2.9229061802439702</v>
      </c>
      <c r="L669" s="6">
        <v>3.4678098921846301E-3</v>
      </c>
      <c r="M669" s="42">
        <v>6.3271602271709804E-2</v>
      </c>
      <c r="N669" s="9">
        <f t="shared" si="10"/>
        <v>0.86006693646679</v>
      </c>
      <c r="O669">
        <v>28759</v>
      </c>
    </row>
    <row r="670" spans="1:15" x14ac:dyDescent="0.2">
      <c r="A670" s="6" t="s">
        <v>2489</v>
      </c>
      <c r="B670" s="6" t="s">
        <v>2490</v>
      </c>
      <c r="C670" s="6">
        <v>39732118</v>
      </c>
      <c r="D670" s="6">
        <v>39875211</v>
      </c>
      <c r="E670" s="6">
        <v>38.26</v>
      </c>
      <c r="F670" s="6" t="s">
        <v>15</v>
      </c>
      <c r="G670" s="6" t="s">
        <v>10242</v>
      </c>
      <c r="H670" s="6">
        <v>1130.8782571512299</v>
      </c>
      <c r="I670" s="38">
        <v>-0.220576821504822</v>
      </c>
      <c r="J670" s="6">
        <v>7.1651845700823502E-2</v>
      </c>
      <c r="K670" s="6">
        <v>-3.0784527509008202</v>
      </c>
      <c r="L670" s="6">
        <v>2.0807852300720798E-3</v>
      </c>
      <c r="M670" s="42">
        <v>4.6212710948389898E-2</v>
      </c>
      <c r="N670" s="9">
        <f t="shared" si="10"/>
        <v>0.85822223153136701</v>
      </c>
      <c r="O670">
        <v>143093</v>
      </c>
    </row>
    <row r="671" spans="1:15" x14ac:dyDescent="0.2">
      <c r="A671" s="6" t="s">
        <v>2491</v>
      </c>
      <c r="B671" s="6" t="s">
        <v>2492</v>
      </c>
      <c r="C671" s="6">
        <v>15637866</v>
      </c>
      <c r="D671" s="6">
        <v>15842235</v>
      </c>
      <c r="E671" s="6">
        <v>39.909999999999997</v>
      </c>
      <c r="F671" s="6" t="s">
        <v>15</v>
      </c>
      <c r="G671" s="6" t="s">
        <v>10243</v>
      </c>
      <c r="H671" s="6">
        <v>543.88578916611095</v>
      </c>
      <c r="I671" s="38">
        <v>-0.23297197067593101</v>
      </c>
      <c r="J671" s="6">
        <v>7.6341516283166599E-2</v>
      </c>
      <c r="K671" s="6">
        <v>-3.0517074066460701</v>
      </c>
      <c r="L671" s="6">
        <v>2.2754378577655998E-3</v>
      </c>
      <c r="M671" s="42">
        <v>4.89712268367107E-2</v>
      </c>
      <c r="N671" s="9">
        <f t="shared" si="10"/>
        <v>0.85088026062795863</v>
      </c>
      <c r="O671">
        <v>204369</v>
      </c>
    </row>
    <row r="672" spans="1:15" x14ac:dyDescent="0.2">
      <c r="A672" s="6" t="s">
        <v>2493</v>
      </c>
      <c r="B672" s="6" t="s">
        <v>2494</v>
      </c>
      <c r="C672" s="6">
        <v>123366940</v>
      </c>
      <c r="D672" s="6">
        <v>123462664</v>
      </c>
      <c r="E672" s="6">
        <v>43.96</v>
      </c>
      <c r="F672" s="6" t="s">
        <v>15</v>
      </c>
      <c r="G672" s="6" t="s">
        <v>10244</v>
      </c>
      <c r="H672" s="6">
        <v>34160.6788518065</v>
      </c>
      <c r="I672" s="38">
        <v>-0.240776946559941</v>
      </c>
      <c r="J672" s="6">
        <v>8.3848372199332499E-2</v>
      </c>
      <c r="K672" s="6">
        <v>-2.8715756817263198</v>
      </c>
      <c r="L672" s="6">
        <v>4.0843096980077197E-3</v>
      </c>
      <c r="M672" s="42">
        <v>6.9334008042224393E-2</v>
      </c>
      <c r="N672" s="9">
        <f t="shared" si="10"/>
        <v>0.84628943033267157</v>
      </c>
      <c r="O672">
        <v>95724</v>
      </c>
    </row>
    <row r="673" spans="1:15" x14ac:dyDescent="0.2">
      <c r="A673" s="6" t="s">
        <v>2495</v>
      </c>
      <c r="B673" s="6" t="s">
        <v>2496</v>
      </c>
      <c r="C673" s="6">
        <v>115853470</v>
      </c>
      <c r="D673" s="6">
        <v>115926699</v>
      </c>
      <c r="E673" s="6">
        <v>48.65</v>
      </c>
      <c r="F673" s="6" t="s">
        <v>15</v>
      </c>
      <c r="G673" s="6" t="s">
        <v>10245</v>
      </c>
      <c r="H673" s="6">
        <v>404.90913828151298</v>
      </c>
      <c r="I673" s="38">
        <v>-0.243072216050435</v>
      </c>
      <c r="J673" s="6">
        <v>8.3511570225082002E-2</v>
      </c>
      <c r="K673" s="6">
        <v>-2.9106411889430599</v>
      </c>
      <c r="L673" s="6">
        <v>3.60687963959555E-3</v>
      </c>
      <c r="M673" s="42">
        <v>6.4872506635571703E-2</v>
      </c>
      <c r="N673" s="9">
        <f t="shared" si="10"/>
        <v>0.84494408853542879</v>
      </c>
      <c r="O673">
        <v>73229</v>
      </c>
    </row>
    <row r="674" spans="1:15" x14ac:dyDescent="0.2">
      <c r="A674" s="6" t="s">
        <v>2497</v>
      </c>
      <c r="B674" s="6" t="s">
        <v>2498</v>
      </c>
      <c r="C674" s="6">
        <v>13523842</v>
      </c>
      <c r="D674" s="6">
        <v>13553142</v>
      </c>
      <c r="E674" s="6">
        <v>38.369999999999997</v>
      </c>
      <c r="F674" s="6" t="s">
        <v>15</v>
      </c>
      <c r="G674" s="6" t="s">
        <v>10246</v>
      </c>
      <c r="H674" s="6">
        <v>352.25630619433502</v>
      </c>
      <c r="I674" s="38">
        <v>-0.243823960243231</v>
      </c>
      <c r="J674" s="6">
        <v>9.0102732992931894E-2</v>
      </c>
      <c r="K674" s="6">
        <v>-2.7060661995941699</v>
      </c>
      <c r="L674" s="6">
        <v>6.8085471909122199E-3</v>
      </c>
      <c r="M674" s="42">
        <v>9.6492590820848698E-2</v>
      </c>
      <c r="N674" s="9">
        <f t="shared" si="10"/>
        <v>0.84450392874029301</v>
      </c>
      <c r="O674">
        <v>29300</v>
      </c>
    </row>
    <row r="675" spans="1:15" x14ac:dyDescent="0.2">
      <c r="A675" s="6" t="s">
        <v>2499</v>
      </c>
      <c r="B675" s="6" t="s">
        <v>2500</v>
      </c>
      <c r="C675" s="6">
        <v>126753544</v>
      </c>
      <c r="D675" s="6">
        <v>126870070</v>
      </c>
      <c r="E675" s="6">
        <v>45.52</v>
      </c>
      <c r="F675" s="6" t="s">
        <v>15</v>
      </c>
      <c r="G675" s="6" t="s">
        <v>10247</v>
      </c>
      <c r="H675" s="6">
        <v>620.11933717996499</v>
      </c>
      <c r="I675" s="38">
        <v>-0.246279576892901</v>
      </c>
      <c r="J675" s="6">
        <v>8.0485010895724296E-2</v>
      </c>
      <c r="K675" s="6">
        <v>-3.0599433876200699</v>
      </c>
      <c r="L675" s="6">
        <v>2.2137883316883699E-3</v>
      </c>
      <c r="M675" s="42">
        <v>4.8091092461661503E-2</v>
      </c>
      <c r="N675" s="9">
        <f t="shared" si="10"/>
        <v>0.84306771806670355</v>
      </c>
      <c r="O675">
        <v>116526</v>
      </c>
    </row>
    <row r="676" spans="1:15" x14ac:dyDescent="0.2">
      <c r="A676" s="6" t="s">
        <v>2501</v>
      </c>
      <c r="B676" s="6" t="s">
        <v>2502</v>
      </c>
      <c r="C676" s="6">
        <v>9109868</v>
      </c>
      <c r="D676" s="6">
        <v>9135636</v>
      </c>
      <c r="E676" s="6">
        <v>42.67</v>
      </c>
      <c r="F676" s="6" t="s">
        <v>15</v>
      </c>
      <c r="G676" s="6" t="s">
        <v>10248</v>
      </c>
      <c r="H676" s="6">
        <v>1423.7963178591999</v>
      </c>
      <c r="I676" s="38">
        <v>-0.24667020174909399</v>
      </c>
      <c r="J676" s="6">
        <v>8.7585005135239105E-2</v>
      </c>
      <c r="K676" s="6">
        <v>-2.8163519699315298</v>
      </c>
      <c r="L676" s="6">
        <v>4.85724210379494E-3</v>
      </c>
      <c r="M676" s="42">
        <v>7.7231917480940895E-2</v>
      </c>
      <c r="N676" s="9">
        <f t="shared" si="10"/>
        <v>0.84283947951526961</v>
      </c>
      <c r="O676">
        <v>25768</v>
      </c>
    </row>
    <row r="677" spans="1:15" x14ac:dyDescent="0.2">
      <c r="A677" s="6" t="s">
        <v>2503</v>
      </c>
      <c r="B677" s="6" t="s">
        <v>2504</v>
      </c>
      <c r="C677" s="6">
        <v>95954760</v>
      </c>
      <c r="D677" s="6">
        <v>96057803</v>
      </c>
      <c r="E677" s="6">
        <v>39.82</v>
      </c>
      <c r="F677" s="6" t="s">
        <v>15</v>
      </c>
      <c r="G677" s="6" t="s">
        <v>10249</v>
      </c>
      <c r="H677" s="6">
        <v>884.75659336874003</v>
      </c>
      <c r="I677" s="38">
        <v>-0.24792819863306201</v>
      </c>
      <c r="J677" s="6">
        <v>7.9661438860438596E-2</v>
      </c>
      <c r="K677" s="6">
        <v>-3.1122736694150701</v>
      </c>
      <c r="L677" s="6">
        <v>1.85652308514881E-3</v>
      </c>
      <c r="M677" s="42">
        <v>4.3896667436775401E-2</v>
      </c>
      <c r="N677" s="9">
        <f t="shared" si="10"/>
        <v>0.84210486321091282</v>
      </c>
      <c r="O677">
        <v>103043</v>
      </c>
    </row>
    <row r="678" spans="1:15" x14ac:dyDescent="0.2">
      <c r="A678" s="6" t="s">
        <v>2505</v>
      </c>
      <c r="B678" s="6" t="s">
        <v>2506</v>
      </c>
      <c r="C678" s="6">
        <v>120345690</v>
      </c>
      <c r="D678" s="6">
        <v>120348542</v>
      </c>
      <c r="E678" s="6">
        <v>55.28</v>
      </c>
      <c r="F678" s="6" t="s">
        <v>15</v>
      </c>
      <c r="G678" s="6" t="s">
        <v>10250</v>
      </c>
      <c r="H678" s="6">
        <v>2553.9122268251099</v>
      </c>
      <c r="I678" s="38">
        <v>-0.24949272616917401</v>
      </c>
      <c r="J678" s="6">
        <v>8.7004391230133399E-2</v>
      </c>
      <c r="K678" s="6">
        <v>-2.86758774633853</v>
      </c>
      <c r="L678" s="6">
        <v>4.13614092284982E-3</v>
      </c>
      <c r="M678" s="42">
        <v>7.0127764939489107E-2</v>
      </c>
      <c r="N678" s="9">
        <f t="shared" si="10"/>
        <v>0.8411921393921945</v>
      </c>
      <c r="O678">
        <v>2852</v>
      </c>
    </row>
    <row r="679" spans="1:15" x14ac:dyDescent="0.2">
      <c r="A679" s="6" t="s">
        <v>2507</v>
      </c>
      <c r="B679" s="6" t="s">
        <v>2508</v>
      </c>
      <c r="C679" s="6">
        <v>94152607</v>
      </c>
      <c r="D679" s="6">
        <v>94154148</v>
      </c>
      <c r="E679" s="6">
        <v>56.23</v>
      </c>
      <c r="F679" s="6" t="s">
        <v>15</v>
      </c>
      <c r="G679" s="6" t="s">
        <v>10251</v>
      </c>
      <c r="H679" s="6">
        <v>315.99364701898497</v>
      </c>
      <c r="I679" s="38">
        <v>-0.25071285377007402</v>
      </c>
      <c r="J679" s="6">
        <v>8.3902960536340096E-2</v>
      </c>
      <c r="K679" s="6">
        <v>-2.9881288117537301</v>
      </c>
      <c r="L679" s="6">
        <v>2.80691225688577E-3</v>
      </c>
      <c r="M679" s="42">
        <v>5.4692784832929699E-2</v>
      </c>
      <c r="N679" s="9">
        <f t="shared" si="10"/>
        <v>0.84048102039008776</v>
      </c>
      <c r="O679">
        <v>1541</v>
      </c>
    </row>
    <row r="680" spans="1:15" x14ac:dyDescent="0.2">
      <c r="A680" s="6" t="s">
        <v>2509</v>
      </c>
      <c r="B680" s="6" t="s">
        <v>2510</v>
      </c>
      <c r="C680" s="6">
        <v>89454806</v>
      </c>
      <c r="D680" s="6">
        <v>89897617</v>
      </c>
      <c r="E680" s="6">
        <v>48.74</v>
      </c>
      <c r="F680" s="6" t="s">
        <v>15</v>
      </c>
      <c r="G680" s="6" t="s">
        <v>10252</v>
      </c>
      <c r="H680" s="6">
        <v>1782.20993084989</v>
      </c>
      <c r="I680" s="38">
        <v>-0.25631092778339498</v>
      </c>
      <c r="J680" s="6">
        <v>7.5255410957077107E-2</v>
      </c>
      <c r="K680" s="6">
        <v>-3.4058803815394199</v>
      </c>
      <c r="L680" s="6">
        <v>6.5951068506872005E-4</v>
      </c>
      <c r="M680" s="42">
        <v>2.2865778190799099E-2</v>
      </c>
      <c r="N680" s="9">
        <f t="shared" si="10"/>
        <v>0.83722603018378261</v>
      </c>
      <c r="O680">
        <v>442811</v>
      </c>
    </row>
    <row r="681" spans="1:15" x14ac:dyDescent="0.2">
      <c r="A681" s="6" t="s">
        <v>2511</v>
      </c>
      <c r="B681" s="6" t="s">
        <v>2512</v>
      </c>
      <c r="C681" s="6">
        <v>100572274</v>
      </c>
      <c r="D681" s="6">
        <v>100589259</v>
      </c>
      <c r="E681" s="6">
        <v>41.33</v>
      </c>
      <c r="F681" s="6" t="s">
        <v>15</v>
      </c>
      <c r="G681" s="6" t="s">
        <v>10253</v>
      </c>
      <c r="H681" s="6">
        <v>270.35288577844301</v>
      </c>
      <c r="I681" s="38">
        <v>-0.25646430386935098</v>
      </c>
      <c r="J681" s="6">
        <v>8.95376730642998E-2</v>
      </c>
      <c r="K681" s="6">
        <v>-2.8643172766526499</v>
      </c>
      <c r="L681" s="6">
        <v>4.1790918764851599E-3</v>
      </c>
      <c r="M681" s="42">
        <v>7.0597708819894398E-2</v>
      </c>
      <c r="N681" s="9">
        <f t="shared" si="10"/>
        <v>0.83713702757243802</v>
      </c>
      <c r="O681">
        <v>16985</v>
      </c>
    </row>
    <row r="682" spans="1:15" x14ac:dyDescent="0.2">
      <c r="A682" s="6" t="s">
        <v>2513</v>
      </c>
      <c r="B682" s="6" t="s">
        <v>2514</v>
      </c>
      <c r="C682" s="6">
        <v>83254139</v>
      </c>
      <c r="D682" s="6">
        <v>83408200</v>
      </c>
      <c r="E682" s="6">
        <v>39.74</v>
      </c>
      <c r="F682" s="6" t="s">
        <v>15</v>
      </c>
      <c r="G682" s="6" t="s">
        <v>10254</v>
      </c>
      <c r="H682" s="6">
        <v>3045.6186655819101</v>
      </c>
      <c r="I682" s="38">
        <v>-0.25872354843177697</v>
      </c>
      <c r="J682" s="6">
        <v>7.9897820162024999E-2</v>
      </c>
      <c r="K682" s="6">
        <v>-3.2381803146457702</v>
      </c>
      <c r="L682" s="6">
        <v>1.2029475365002401E-3</v>
      </c>
      <c r="M682" s="42">
        <v>3.4062280244323499E-2</v>
      </c>
      <c r="N682" s="9">
        <f t="shared" si="10"/>
        <v>0.83582710612588751</v>
      </c>
      <c r="O682">
        <v>154061</v>
      </c>
    </row>
    <row r="683" spans="1:15" x14ac:dyDescent="0.2">
      <c r="A683" s="6" t="s">
        <v>2515</v>
      </c>
      <c r="B683" s="6" t="s">
        <v>2516</v>
      </c>
      <c r="C683" s="6">
        <v>4626133</v>
      </c>
      <c r="D683" s="6">
        <v>4679777</v>
      </c>
      <c r="E683" s="6">
        <v>51.14</v>
      </c>
      <c r="F683" s="6" t="s">
        <v>15</v>
      </c>
      <c r="G683" s="6" t="s">
        <v>10255</v>
      </c>
      <c r="H683" s="6">
        <v>272.33467894588603</v>
      </c>
      <c r="I683" s="38">
        <v>-0.25912756612936</v>
      </c>
      <c r="J683" s="6">
        <v>9.1446337771563704E-2</v>
      </c>
      <c r="K683" s="6">
        <v>-2.8336571200551499</v>
      </c>
      <c r="L683" s="6">
        <v>4.6018679244829502E-3</v>
      </c>
      <c r="M683" s="42">
        <v>7.4308675672574195E-2</v>
      </c>
      <c r="N683" s="9">
        <f t="shared" si="10"/>
        <v>0.83559307075874245</v>
      </c>
      <c r="O683">
        <v>53644</v>
      </c>
    </row>
    <row r="684" spans="1:15" x14ac:dyDescent="0.2">
      <c r="A684" s="6" t="s">
        <v>2517</v>
      </c>
      <c r="B684" s="6" t="s">
        <v>2518</v>
      </c>
      <c r="C684" s="6">
        <v>65199696</v>
      </c>
      <c r="D684" s="6">
        <v>65260415</v>
      </c>
      <c r="E684" s="6">
        <v>44.22</v>
      </c>
      <c r="F684" s="6" t="s">
        <v>15</v>
      </c>
      <c r="G684" s="6" t="s">
        <v>10256</v>
      </c>
      <c r="H684" s="6">
        <v>264.709416582919</v>
      </c>
      <c r="I684" s="38">
        <v>-0.26006200529234602</v>
      </c>
      <c r="J684" s="6">
        <v>8.8612207918820601E-2</v>
      </c>
      <c r="K684" s="6">
        <v>-2.9348326985667001</v>
      </c>
      <c r="L684" s="6">
        <v>3.3372757139203402E-3</v>
      </c>
      <c r="M684" s="42">
        <v>6.1781816578741003E-2</v>
      </c>
      <c r="N684" s="9">
        <f t="shared" si="10"/>
        <v>0.83505202912833432</v>
      </c>
      <c r="O684">
        <v>60719</v>
      </c>
    </row>
    <row r="685" spans="1:15" x14ac:dyDescent="0.2">
      <c r="A685" s="6" t="s">
        <v>2519</v>
      </c>
      <c r="B685" s="6" t="s">
        <v>2520</v>
      </c>
      <c r="C685" s="6">
        <v>181582103</v>
      </c>
      <c r="D685" s="6">
        <v>181592803</v>
      </c>
      <c r="E685" s="6">
        <v>53.58</v>
      </c>
      <c r="F685" s="6" t="s">
        <v>15</v>
      </c>
      <c r="G685" s="6" t="s">
        <v>10257</v>
      </c>
      <c r="H685" s="6">
        <v>539.23651813637798</v>
      </c>
      <c r="I685" s="38">
        <v>-0.26094991048225302</v>
      </c>
      <c r="J685" s="6">
        <v>8.9177463029119206E-2</v>
      </c>
      <c r="K685" s="6">
        <v>-2.92618674739653</v>
      </c>
      <c r="L685" s="6">
        <v>3.4314488612100899E-3</v>
      </c>
      <c r="M685" s="42">
        <v>6.2772938838689396E-2</v>
      </c>
      <c r="N685" s="9">
        <f t="shared" si="10"/>
        <v>0.83453825532660297</v>
      </c>
      <c r="O685">
        <v>10700</v>
      </c>
    </row>
    <row r="686" spans="1:15" x14ac:dyDescent="0.2">
      <c r="A686" s="6" t="s">
        <v>2521</v>
      </c>
      <c r="B686" s="6" t="s">
        <v>2522</v>
      </c>
      <c r="C686" s="6">
        <v>44348106</v>
      </c>
      <c r="D686" s="6">
        <v>44361670</v>
      </c>
      <c r="E686" s="6">
        <v>47.93</v>
      </c>
      <c r="F686" s="6" t="s">
        <v>15</v>
      </c>
      <c r="G686" s="6" t="s">
        <v>10258</v>
      </c>
      <c r="H686" s="6">
        <v>515.66931413941802</v>
      </c>
      <c r="I686" s="38">
        <v>-0.263039659688724</v>
      </c>
      <c r="J686" s="6">
        <v>8.03038906873524E-2</v>
      </c>
      <c r="K686" s="6">
        <v>-3.2755531199953598</v>
      </c>
      <c r="L686" s="6">
        <v>1.0545528040702399E-3</v>
      </c>
      <c r="M686" s="42">
        <v>3.1744987693741997E-2</v>
      </c>
      <c r="N686" s="9">
        <f t="shared" si="10"/>
        <v>0.83333029859324925</v>
      </c>
      <c r="O686">
        <v>13564</v>
      </c>
    </row>
    <row r="687" spans="1:15" x14ac:dyDescent="0.2">
      <c r="A687" s="6" t="s">
        <v>2523</v>
      </c>
      <c r="B687" s="6" t="s">
        <v>2524</v>
      </c>
      <c r="C687" s="6">
        <v>30584443</v>
      </c>
      <c r="D687" s="6">
        <v>30591213</v>
      </c>
      <c r="E687" s="6">
        <v>45.43</v>
      </c>
      <c r="F687" s="6" t="s">
        <v>15</v>
      </c>
      <c r="G687" s="6" t="s">
        <v>10259</v>
      </c>
      <c r="H687" s="6">
        <v>355.63734060321298</v>
      </c>
      <c r="I687" s="38">
        <v>-0.26324222495183602</v>
      </c>
      <c r="J687" s="6">
        <v>8.6842168963590094E-2</v>
      </c>
      <c r="K687" s="6">
        <v>-3.0312718820070499</v>
      </c>
      <c r="L687" s="6">
        <v>2.4352585712345302E-3</v>
      </c>
      <c r="M687" s="42">
        <v>5.0308172237553801E-2</v>
      </c>
      <c r="N687" s="9">
        <f t="shared" si="10"/>
        <v>0.83321330094904622</v>
      </c>
      <c r="O687">
        <v>6770</v>
      </c>
    </row>
    <row r="688" spans="1:15" x14ac:dyDescent="0.2">
      <c r="A688" s="6" t="s">
        <v>2525</v>
      </c>
      <c r="B688" s="6" t="s">
        <v>2526</v>
      </c>
      <c r="C688" s="6">
        <v>116078573</v>
      </c>
      <c r="D688" s="6">
        <v>116086995</v>
      </c>
      <c r="E688" s="6">
        <v>52.3</v>
      </c>
      <c r="F688" s="6" t="s">
        <v>15</v>
      </c>
      <c r="G688" s="6" t="s">
        <v>10260</v>
      </c>
      <c r="H688" s="6">
        <v>1233.50504353926</v>
      </c>
      <c r="I688" s="38">
        <v>-0.26518594207459401</v>
      </c>
      <c r="J688" s="6">
        <v>6.8607057394738297E-2</v>
      </c>
      <c r="K688" s="6">
        <v>-3.86528663587504</v>
      </c>
      <c r="L688" s="6">
        <v>1.1095881220723801E-4</v>
      </c>
      <c r="M688" s="42">
        <v>6.0734660083355298E-3</v>
      </c>
      <c r="N688" s="9">
        <f t="shared" si="10"/>
        <v>0.83209148350225925</v>
      </c>
      <c r="O688">
        <v>8422</v>
      </c>
    </row>
    <row r="689" spans="1:15" x14ac:dyDescent="0.2">
      <c r="A689" s="6" t="s">
        <v>2527</v>
      </c>
      <c r="B689" s="6" t="s">
        <v>2528</v>
      </c>
      <c r="C689" s="6">
        <v>82053222</v>
      </c>
      <c r="D689" s="6">
        <v>82259879</v>
      </c>
      <c r="E689" s="6">
        <v>35.090000000000003</v>
      </c>
      <c r="F689" s="6" t="s">
        <v>15</v>
      </c>
      <c r="G689" s="6" t="s">
        <v>10261</v>
      </c>
      <c r="H689" s="6">
        <v>522.87055146270097</v>
      </c>
      <c r="I689" s="38">
        <v>-0.266965889916989</v>
      </c>
      <c r="J689" s="6">
        <v>9.2467782987096195E-2</v>
      </c>
      <c r="K689" s="6">
        <v>-2.8871232908681699</v>
      </c>
      <c r="L689" s="6">
        <v>3.88781852728993E-3</v>
      </c>
      <c r="M689" s="42">
        <v>6.7145765198648399E-2</v>
      </c>
      <c r="N689" s="9">
        <f t="shared" si="10"/>
        <v>0.83106551049908739</v>
      </c>
      <c r="O689">
        <v>206657</v>
      </c>
    </row>
    <row r="690" spans="1:15" x14ac:dyDescent="0.2">
      <c r="A690" s="6" t="s">
        <v>2529</v>
      </c>
      <c r="B690" s="6" t="s">
        <v>2530</v>
      </c>
      <c r="C690" s="6">
        <v>123123885</v>
      </c>
      <c r="D690" s="6">
        <v>123195288</v>
      </c>
      <c r="E690" s="6">
        <v>41.85</v>
      </c>
      <c r="F690" s="6" t="s">
        <v>15</v>
      </c>
      <c r="G690" s="6" t="s">
        <v>10262</v>
      </c>
      <c r="H690" s="6">
        <v>847.45213695389702</v>
      </c>
      <c r="I690" s="38">
        <v>-0.26860727248438099</v>
      </c>
      <c r="J690" s="6">
        <v>8.3856073527285899E-2</v>
      </c>
      <c r="K690" s="6">
        <v>-3.2031940107114498</v>
      </c>
      <c r="L690" s="6">
        <v>1.3591238601805601E-3</v>
      </c>
      <c r="M690" s="42">
        <v>3.6129826057534099E-2</v>
      </c>
      <c r="N690" s="9">
        <f t="shared" si="10"/>
        <v>0.83012052856100804</v>
      </c>
      <c r="O690">
        <v>71403</v>
      </c>
    </row>
    <row r="691" spans="1:15" x14ac:dyDescent="0.2">
      <c r="A691" s="6" t="s">
        <v>2531</v>
      </c>
      <c r="B691" s="6" t="s">
        <v>2532</v>
      </c>
      <c r="C691" s="6">
        <v>136284683</v>
      </c>
      <c r="D691" s="6">
        <v>136293942</v>
      </c>
      <c r="E691" s="6">
        <v>49.59</v>
      </c>
      <c r="F691" s="6" t="s">
        <v>15</v>
      </c>
      <c r="G691" s="6" t="s">
        <v>10263</v>
      </c>
      <c r="H691" s="6">
        <v>417.48132032515201</v>
      </c>
      <c r="I691" s="38">
        <v>-0.27233571506070298</v>
      </c>
      <c r="J691" s="6">
        <v>9.7022989519091399E-2</v>
      </c>
      <c r="K691" s="6">
        <v>-2.8069194364199102</v>
      </c>
      <c r="L691" s="6">
        <v>5.0017749205456099E-3</v>
      </c>
      <c r="M691" s="42">
        <v>7.8664792670074299E-2</v>
      </c>
      <c r="N691" s="9">
        <f t="shared" si="10"/>
        <v>0.82797796848556293</v>
      </c>
      <c r="O691">
        <v>9259</v>
      </c>
    </row>
    <row r="692" spans="1:15" x14ac:dyDescent="0.2">
      <c r="A692" s="6" t="s">
        <v>2533</v>
      </c>
      <c r="B692" s="6" t="s">
        <v>2534</v>
      </c>
      <c r="C692" s="6">
        <v>37806364</v>
      </c>
      <c r="D692" s="6">
        <v>37841873</v>
      </c>
      <c r="E692" s="6">
        <v>49.73</v>
      </c>
      <c r="F692" s="6" t="s">
        <v>15</v>
      </c>
      <c r="G692" s="6" t="s">
        <v>10264</v>
      </c>
      <c r="H692" s="6">
        <v>489.842834028379</v>
      </c>
      <c r="I692" s="38">
        <v>-0.27294277878426298</v>
      </c>
      <c r="J692" s="6">
        <v>9.5362911018599603E-2</v>
      </c>
      <c r="K692" s="6">
        <v>-2.8621481440622998</v>
      </c>
      <c r="L692" s="6">
        <v>4.2078017738824899E-3</v>
      </c>
      <c r="M692" s="42">
        <v>7.0722133164394393E-2</v>
      </c>
      <c r="N692" s="9">
        <f t="shared" si="10"/>
        <v>0.82762964147356755</v>
      </c>
      <c r="O692">
        <v>35509</v>
      </c>
    </row>
    <row r="693" spans="1:15" x14ac:dyDescent="0.2">
      <c r="A693" s="6" t="s">
        <v>2535</v>
      </c>
      <c r="B693" s="6" t="s">
        <v>2536</v>
      </c>
      <c r="C693" s="6">
        <v>92211872</v>
      </c>
      <c r="D693" s="6">
        <v>92355003</v>
      </c>
      <c r="E693" s="6">
        <v>42.68</v>
      </c>
      <c r="F693" s="6" t="s">
        <v>15</v>
      </c>
      <c r="G693" s="6" t="s">
        <v>10265</v>
      </c>
      <c r="H693" s="6">
        <v>362.72309032878502</v>
      </c>
      <c r="I693" s="38">
        <v>-0.27565320992787101</v>
      </c>
      <c r="J693" s="6">
        <v>8.9803181498164103E-2</v>
      </c>
      <c r="K693" s="6">
        <v>-3.0695261050802101</v>
      </c>
      <c r="L693" s="6">
        <v>2.1439866769485498E-3</v>
      </c>
      <c r="M693" s="42">
        <v>4.7015531182359099E-2</v>
      </c>
      <c r="N693" s="9">
        <f t="shared" si="10"/>
        <v>0.82607621043029666</v>
      </c>
      <c r="O693">
        <v>143131</v>
      </c>
    </row>
    <row r="694" spans="1:15" x14ac:dyDescent="0.2">
      <c r="A694" s="6" t="s">
        <v>2537</v>
      </c>
      <c r="B694" s="6" t="s">
        <v>2538</v>
      </c>
      <c r="C694" s="6">
        <v>111675115</v>
      </c>
      <c r="D694" s="6">
        <v>111683134</v>
      </c>
      <c r="E694" s="6">
        <v>50.75</v>
      </c>
      <c r="F694" s="6" t="s">
        <v>15</v>
      </c>
      <c r="G694" s="6" t="s">
        <v>10266</v>
      </c>
      <c r="H694" s="6">
        <v>1176.4065586571501</v>
      </c>
      <c r="I694" s="38">
        <v>-0.27662851190151599</v>
      </c>
      <c r="J694" s="6">
        <v>8.2510657185296002E-2</v>
      </c>
      <c r="K694" s="6">
        <v>-3.35263978421946</v>
      </c>
      <c r="L694" s="6">
        <v>8.0044809645033095E-4</v>
      </c>
      <c r="M694" s="42">
        <v>2.6283318485586599E-2</v>
      </c>
      <c r="N694" s="9">
        <f t="shared" si="10"/>
        <v>0.82551794865770478</v>
      </c>
      <c r="O694">
        <v>8019</v>
      </c>
    </row>
    <row r="695" spans="1:15" x14ac:dyDescent="0.2">
      <c r="A695" s="6" t="s">
        <v>2539</v>
      </c>
      <c r="B695" s="6" t="s">
        <v>2540</v>
      </c>
      <c r="C695" s="6">
        <v>54503779</v>
      </c>
      <c r="D695" s="6">
        <v>54551290</v>
      </c>
      <c r="E695" s="6">
        <v>42.06</v>
      </c>
      <c r="F695" s="6" t="s">
        <v>15</v>
      </c>
      <c r="G695" s="6" t="s">
        <v>10267</v>
      </c>
      <c r="H695" s="6">
        <v>231.922425133812</v>
      </c>
      <c r="I695" s="38">
        <v>-0.27918761560876298</v>
      </c>
      <c r="J695" s="6">
        <v>9.17313073079397E-2</v>
      </c>
      <c r="K695" s="6">
        <v>-3.0435368665524098</v>
      </c>
      <c r="L695" s="6">
        <v>2.33814790323921E-3</v>
      </c>
      <c r="M695" s="42">
        <v>4.9564102950507602E-2</v>
      </c>
      <c r="N695" s="9">
        <f t="shared" si="10"/>
        <v>0.82405491357385952</v>
      </c>
      <c r="O695">
        <v>47511</v>
      </c>
    </row>
    <row r="696" spans="1:15" x14ac:dyDescent="0.2">
      <c r="A696" s="6" t="s">
        <v>2541</v>
      </c>
      <c r="B696" s="6" t="s">
        <v>2542</v>
      </c>
      <c r="C696" s="6">
        <v>31700015</v>
      </c>
      <c r="D696" s="6">
        <v>31830415</v>
      </c>
      <c r="E696" s="6">
        <v>37.81</v>
      </c>
      <c r="F696" s="6" t="s">
        <v>15</v>
      </c>
      <c r="G696" s="6" t="s">
        <v>10268</v>
      </c>
      <c r="H696" s="6">
        <v>760.91423634409</v>
      </c>
      <c r="I696" s="38">
        <v>-0.280957200179414</v>
      </c>
      <c r="J696" s="6">
        <v>9.0431003598989604E-2</v>
      </c>
      <c r="K696" s="6">
        <v>-3.1068680983051</v>
      </c>
      <c r="L696" s="6">
        <v>1.8908074374622799E-3</v>
      </c>
      <c r="M696" s="42">
        <v>4.42132441709817E-2</v>
      </c>
      <c r="N696" s="9">
        <f t="shared" si="10"/>
        <v>0.82304476183565722</v>
      </c>
      <c r="O696">
        <v>130400</v>
      </c>
    </row>
    <row r="697" spans="1:15" x14ac:dyDescent="0.2">
      <c r="A697" s="6" t="s">
        <v>2543</v>
      </c>
      <c r="B697" s="6" t="s">
        <v>2544</v>
      </c>
      <c r="C697" s="6">
        <v>91313532</v>
      </c>
      <c r="D697" s="6">
        <v>91668439</v>
      </c>
      <c r="E697" s="6">
        <v>45.26</v>
      </c>
      <c r="F697" s="6" t="s">
        <v>15</v>
      </c>
      <c r="G697" s="6" t="s">
        <v>10269</v>
      </c>
      <c r="H697" s="6">
        <v>921.46036901817695</v>
      </c>
      <c r="I697" s="38">
        <v>-0.284497407460441</v>
      </c>
      <c r="J697" s="6">
        <v>9.2940596119738095E-2</v>
      </c>
      <c r="K697" s="6">
        <v>-3.0610671691185898</v>
      </c>
      <c r="L697" s="6">
        <v>2.2054961141963498E-3</v>
      </c>
      <c r="M697" s="42">
        <v>4.7985935016700898E-2</v>
      </c>
      <c r="N697" s="9">
        <f t="shared" si="10"/>
        <v>0.82102758086789063</v>
      </c>
      <c r="O697">
        <v>354907</v>
      </c>
    </row>
    <row r="698" spans="1:15" x14ac:dyDescent="0.2">
      <c r="A698" s="6" t="s">
        <v>2545</v>
      </c>
      <c r="B698" s="6" t="s">
        <v>2546</v>
      </c>
      <c r="C698" s="6">
        <v>10325177</v>
      </c>
      <c r="D698" s="6">
        <v>10562934</v>
      </c>
      <c r="E698" s="6">
        <v>41.13</v>
      </c>
      <c r="F698" s="6" t="s">
        <v>15</v>
      </c>
      <c r="G698" s="6" t="s">
        <v>10270</v>
      </c>
      <c r="H698" s="6">
        <v>154.028134130789</v>
      </c>
      <c r="I698" s="38">
        <v>-0.284936759635672</v>
      </c>
      <c r="J698" s="6">
        <v>9.9912763155983603E-2</v>
      </c>
      <c r="K698" s="6">
        <v>-2.8518554650603498</v>
      </c>
      <c r="L698" s="6">
        <v>4.3464858832502904E-3</v>
      </c>
      <c r="M698" s="42">
        <v>7.1612655503968795E-2</v>
      </c>
      <c r="N698" s="9">
        <f t="shared" si="10"/>
        <v>0.82077758670915923</v>
      </c>
      <c r="O698">
        <v>237757</v>
      </c>
    </row>
    <row r="699" spans="1:15" x14ac:dyDescent="0.2">
      <c r="A699" s="6" t="s">
        <v>2547</v>
      </c>
      <c r="B699" s="6" t="s">
        <v>2548</v>
      </c>
      <c r="C699" s="6">
        <v>59216271</v>
      </c>
      <c r="D699" s="6">
        <v>59262831</v>
      </c>
      <c r="E699" s="6">
        <v>39.6</v>
      </c>
      <c r="F699" s="6" t="s">
        <v>15</v>
      </c>
      <c r="G699" s="6" t="s">
        <v>10271</v>
      </c>
      <c r="H699" s="6">
        <v>515.61435731349502</v>
      </c>
      <c r="I699" s="38">
        <v>-0.28528231020068501</v>
      </c>
      <c r="J699" s="6">
        <v>9.8146822713913104E-2</v>
      </c>
      <c r="K699" s="6">
        <v>-2.9066892061524099</v>
      </c>
      <c r="L699" s="6">
        <v>3.6527591944929901E-3</v>
      </c>
      <c r="M699" s="42">
        <v>6.5357657731216601E-2</v>
      </c>
      <c r="N699" s="9">
        <f t="shared" si="10"/>
        <v>0.82058101973725595</v>
      </c>
      <c r="O699">
        <v>46560</v>
      </c>
    </row>
    <row r="700" spans="1:15" x14ac:dyDescent="0.2">
      <c r="A700" s="6" t="s">
        <v>2549</v>
      </c>
      <c r="B700" s="6" t="s">
        <v>2550</v>
      </c>
      <c r="C700" s="6">
        <v>50900647</v>
      </c>
      <c r="D700" s="6">
        <v>51187270</v>
      </c>
      <c r="E700" s="6">
        <v>38.1</v>
      </c>
      <c r="F700" s="6" t="s">
        <v>15</v>
      </c>
      <c r="G700" s="6" t="s">
        <v>10272</v>
      </c>
      <c r="H700" s="6">
        <v>712.48012314777895</v>
      </c>
      <c r="I700" s="38">
        <v>-0.286198491014518</v>
      </c>
      <c r="J700" s="6">
        <v>0.10290953837750599</v>
      </c>
      <c r="K700" s="6">
        <v>-2.7810686504553801</v>
      </c>
      <c r="L700" s="6">
        <v>5.4180278503277403E-3</v>
      </c>
      <c r="M700" s="42">
        <v>8.3326151773347901E-2</v>
      </c>
      <c r="N700" s="9">
        <f t="shared" si="10"/>
        <v>0.82006007670985459</v>
      </c>
      <c r="O700">
        <v>286623</v>
      </c>
    </row>
    <row r="701" spans="1:15" x14ac:dyDescent="0.2">
      <c r="A701" s="6" t="s">
        <v>2551</v>
      </c>
      <c r="B701" s="6" t="s">
        <v>2552</v>
      </c>
      <c r="C701" s="6">
        <v>32620005</v>
      </c>
      <c r="D701" s="6">
        <v>32667187</v>
      </c>
      <c r="E701" s="6">
        <v>43.59</v>
      </c>
      <c r="F701" s="6" t="s">
        <v>15</v>
      </c>
      <c r="G701" s="6" t="s">
        <v>10273</v>
      </c>
      <c r="H701" s="6">
        <v>175.37929747312299</v>
      </c>
      <c r="I701" s="38">
        <v>-0.28893689108933102</v>
      </c>
      <c r="J701" s="6">
        <v>9.8339898057043698E-2</v>
      </c>
      <c r="K701" s="6">
        <v>-2.9381451150348799</v>
      </c>
      <c r="L701" s="6">
        <v>3.3018243461509899E-3</v>
      </c>
      <c r="M701" s="42">
        <v>6.1288736828487601E-2</v>
      </c>
      <c r="N701" s="9">
        <f t="shared" si="10"/>
        <v>0.81850498529620297</v>
      </c>
      <c r="O701">
        <v>47182</v>
      </c>
    </row>
    <row r="702" spans="1:15" x14ac:dyDescent="0.2">
      <c r="A702" s="6" t="s">
        <v>2553</v>
      </c>
      <c r="B702" s="6" t="s">
        <v>2554</v>
      </c>
      <c r="C702" s="6">
        <v>116739999</v>
      </c>
      <c r="D702" s="6">
        <v>116808166</v>
      </c>
      <c r="E702" s="6">
        <v>41.88</v>
      </c>
      <c r="F702" s="6" t="s">
        <v>15</v>
      </c>
      <c r="G702" s="6" t="s">
        <v>10274</v>
      </c>
      <c r="H702" s="6">
        <v>480.559042297264</v>
      </c>
      <c r="I702" s="38">
        <v>-0.29091619337511598</v>
      </c>
      <c r="J702" s="6">
        <v>9.5468591667671202E-2</v>
      </c>
      <c r="K702" s="6">
        <v>-3.0472450498463699</v>
      </c>
      <c r="L702" s="6">
        <v>2.3094934833980999E-3</v>
      </c>
      <c r="M702" s="42">
        <v>4.9396343465961001E-2</v>
      </c>
      <c r="N702" s="9">
        <f t="shared" si="10"/>
        <v>0.81738280914283246</v>
      </c>
      <c r="O702">
        <v>68167</v>
      </c>
    </row>
    <row r="703" spans="1:15" x14ac:dyDescent="0.2">
      <c r="A703" s="6" t="s">
        <v>2555</v>
      </c>
      <c r="B703" s="6" t="s">
        <v>2556</v>
      </c>
      <c r="C703" s="6">
        <v>84911903</v>
      </c>
      <c r="D703" s="6">
        <v>84937359</v>
      </c>
      <c r="E703" s="6">
        <v>51.06</v>
      </c>
      <c r="F703" s="6" t="s">
        <v>15</v>
      </c>
      <c r="G703" s="6" t="s">
        <v>10275</v>
      </c>
      <c r="H703" s="6">
        <v>704.01405108839106</v>
      </c>
      <c r="I703" s="38">
        <v>-0.29346648175543699</v>
      </c>
      <c r="J703" s="6">
        <v>9.1149685976997394E-2</v>
      </c>
      <c r="K703" s="6">
        <v>-3.2196104529586198</v>
      </c>
      <c r="L703" s="6">
        <v>1.28364898949746E-3</v>
      </c>
      <c r="M703" s="42">
        <v>3.5011159237596699E-2</v>
      </c>
      <c r="N703" s="9">
        <f t="shared" si="10"/>
        <v>0.81593917730083054</v>
      </c>
      <c r="O703">
        <v>25456</v>
      </c>
    </row>
    <row r="704" spans="1:15" x14ac:dyDescent="0.2">
      <c r="A704" s="6" t="s">
        <v>2557</v>
      </c>
      <c r="B704" s="6" t="s">
        <v>2558</v>
      </c>
      <c r="C704" s="6">
        <v>71781947</v>
      </c>
      <c r="D704" s="6">
        <v>71858351</v>
      </c>
      <c r="E704" s="6">
        <v>43.47</v>
      </c>
      <c r="F704" s="6" t="s">
        <v>15</v>
      </c>
      <c r="G704" s="6" t="s">
        <v>10276</v>
      </c>
      <c r="H704" s="6">
        <v>372.55557941041502</v>
      </c>
      <c r="I704" s="38">
        <v>-0.29464610536837799</v>
      </c>
      <c r="J704" s="6">
        <v>8.1440899142734793E-2</v>
      </c>
      <c r="K704" s="6">
        <v>-3.61791321645376</v>
      </c>
      <c r="L704" s="6">
        <v>2.9698793815640003E-4</v>
      </c>
      <c r="M704" s="42">
        <v>1.2902859126443801E-2</v>
      </c>
      <c r="N704" s="9">
        <f t="shared" si="10"/>
        <v>0.81527229503925325</v>
      </c>
      <c r="O704">
        <v>76404</v>
      </c>
    </row>
    <row r="705" spans="1:15" x14ac:dyDescent="0.2">
      <c r="A705" s="6" t="s">
        <v>2559</v>
      </c>
      <c r="B705" s="6" t="s">
        <v>2560</v>
      </c>
      <c r="C705" s="6">
        <v>70663771</v>
      </c>
      <c r="D705" s="6">
        <v>70669416</v>
      </c>
      <c r="E705" s="6">
        <v>50.48</v>
      </c>
      <c r="F705" s="6" t="s">
        <v>15</v>
      </c>
      <c r="G705" s="6" t="s">
        <v>10277</v>
      </c>
      <c r="H705" s="6">
        <v>421.09345136330001</v>
      </c>
      <c r="I705" s="38">
        <v>-0.29521442837083001</v>
      </c>
      <c r="J705" s="6">
        <v>0.10635558148646899</v>
      </c>
      <c r="K705" s="6">
        <v>-2.7757304717325799</v>
      </c>
      <c r="L705" s="6">
        <v>5.5077847028569497E-3</v>
      </c>
      <c r="M705" s="42">
        <v>8.3963520530504501E-2</v>
      </c>
      <c r="N705" s="9">
        <f t="shared" si="10"/>
        <v>0.81495119686141781</v>
      </c>
      <c r="O705">
        <v>5645</v>
      </c>
    </row>
    <row r="706" spans="1:15" x14ac:dyDescent="0.2">
      <c r="A706" s="6" t="s">
        <v>2561</v>
      </c>
      <c r="B706" s="6" t="s">
        <v>2562</v>
      </c>
      <c r="C706" s="6">
        <v>149328416</v>
      </c>
      <c r="D706" s="6">
        <v>149426749</v>
      </c>
      <c r="E706" s="6">
        <v>47.25</v>
      </c>
      <c r="F706" s="6" t="s">
        <v>15</v>
      </c>
      <c r="G706" s="6" t="s">
        <v>10278</v>
      </c>
      <c r="H706" s="6">
        <v>966.00651235755197</v>
      </c>
      <c r="I706" s="38">
        <v>-0.29721597377908698</v>
      </c>
      <c r="J706" s="6">
        <v>8.8950608425146793E-2</v>
      </c>
      <c r="K706" s="6">
        <v>-3.34135964937439</v>
      </c>
      <c r="L706" s="6">
        <v>8.3369154341785998E-4</v>
      </c>
      <c r="M706" s="42">
        <v>2.7018213352304199E-2</v>
      </c>
      <c r="N706" s="9">
        <f t="shared" si="10"/>
        <v>0.81382134558026931</v>
      </c>
      <c r="O706">
        <v>98333</v>
      </c>
    </row>
    <row r="707" spans="1:15" x14ac:dyDescent="0.2">
      <c r="A707" s="6" t="s">
        <v>2563</v>
      </c>
      <c r="B707" s="6" t="s">
        <v>2564</v>
      </c>
      <c r="C707" s="6">
        <v>65107568</v>
      </c>
      <c r="D707" s="6">
        <v>65168188</v>
      </c>
      <c r="E707" s="6">
        <v>42.81</v>
      </c>
      <c r="F707" s="6" t="s">
        <v>15</v>
      </c>
      <c r="G707" s="6" t="s">
        <v>10279</v>
      </c>
      <c r="H707" s="6">
        <v>386.29651038598098</v>
      </c>
      <c r="I707" s="38">
        <v>-0.298238522753146</v>
      </c>
      <c r="J707" s="6">
        <v>9.8900604241955195E-2</v>
      </c>
      <c r="K707" s="6">
        <v>-3.0155379235451401</v>
      </c>
      <c r="L707" s="6">
        <v>2.5652385761074201E-3</v>
      </c>
      <c r="M707" s="42">
        <v>5.2034878342803501E-2</v>
      </c>
      <c r="N707" s="9">
        <f t="shared" ref="N707:N770" si="11">2^I707</f>
        <v>0.81324473214787296</v>
      </c>
      <c r="O707">
        <v>60620</v>
      </c>
    </row>
    <row r="708" spans="1:15" x14ac:dyDescent="0.2">
      <c r="A708" s="6" t="s">
        <v>2565</v>
      </c>
      <c r="B708" s="6" t="s">
        <v>2566</v>
      </c>
      <c r="C708" s="6">
        <v>44935447</v>
      </c>
      <c r="D708" s="6">
        <v>45052257</v>
      </c>
      <c r="E708" s="6">
        <v>44.62</v>
      </c>
      <c r="F708" s="6" t="s">
        <v>15</v>
      </c>
      <c r="G708" s="6" t="s">
        <v>10280</v>
      </c>
      <c r="H708" s="6">
        <v>1358.2892216663099</v>
      </c>
      <c r="I708" s="38">
        <v>-0.30113616793826398</v>
      </c>
      <c r="J708" s="6">
        <v>7.7841519035485196E-2</v>
      </c>
      <c r="K708" s="6">
        <v>-3.86858031124736</v>
      </c>
      <c r="L708" s="6">
        <v>1.09470880463004E-4</v>
      </c>
      <c r="M708" s="42">
        <v>6.0636400441320603E-3</v>
      </c>
      <c r="N708" s="9">
        <f t="shared" si="11"/>
        <v>0.81161297374025831</v>
      </c>
      <c r="O708">
        <v>116810</v>
      </c>
    </row>
    <row r="709" spans="1:15" x14ac:dyDescent="0.2">
      <c r="A709" s="6" t="s">
        <v>2567</v>
      </c>
      <c r="B709" s="6" t="s">
        <v>2568</v>
      </c>
      <c r="C709" s="6">
        <v>84443563</v>
      </c>
      <c r="D709" s="6">
        <v>84537060</v>
      </c>
      <c r="E709" s="6">
        <v>35.4</v>
      </c>
      <c r="F709" s="6" t="s">
        <v>15</v>
      </c>
      <c r="G709" s="6" t="s">
        <v>10281</v>
      </c>
      <c r="H709" s="6">
        <v>1641.40944622048</v>
      </c>
      <c r="I709" s="38">
        <v>-0.30425652023789201</v>
      </c>
      <c r="J709" s="6">
        <v>0.102590357028654</v>
      </c>
      <c r="K709" s="6">
        <v>-2.9657418986553701</v>
      </c>
      <c r="L709" s="6">
        <v>3.0195377973769098E-3</v>
      </c>
      <c r="M709" s="42">
        <v>5.79043227543879E-2</v>
      </c>
      <c r="N709" s="9">
        <f t="shared" si="11"/>
        <v>0.80985946273129528</v>
      </c>
      <c r="O709">
        <v>93497</v>
      </c>
    </row>
    <row r="710" spans="1:15" x14ac:dyDescent="0.2">
      <c r="A710" s="6" t="s">
        <v>2569</v>
      </c>
      <c r="B710" s="6" t="s">
        <v>2570</v>
      </c>
      <c r="C710" s="6">
        <v>36511867</v>
      </c>
      <c r="D710" s="6">
        <v>36528237</v>
      </c>
      <c r="E710" s="6">
        <v>52.74</v>
      </c>
      <c r="F710" s="6" t="s">
        <v>15</v>
      </c>
      <c r="G710" s="6" t="s">
        <v>10282</v>
      </c>
      <c r="H710" s="6">
        <v>147.14429307968999</v>
      </c>
      <c r="I710" s="38">
        <v>-0.30495281628138898</v>
      </c>
      <c r="J710" s="6">
        <v>0.101176029419433</v>
      </c>
      <c r="K710" s="6">
        <v>-3.0140816755832902</v>
      </c>
      <c r="L710" s="6">
        <v>2.5775840414395501E-3</v>
      </c>
      <c r="M710" s="42">
        <v>5.2087428674613502E-2</v>
      </c>
      <c r="N710" s="9">
        <f t="shared" si="11"/>
        <v>0.80946868999969712</v>
      </c>
      <c r="O710">
        <v>16370</v>
      </c>
    </row>
    <row r="711" spans="1:15" x14ac:dyDescent="0.2">
      <c r="A711" s="6" t="s">
        <v>2571</v>
      </c>
      <c r="B711" s="6" t="s">
        <v>2572</v>
      </c>
      <c r="C711" s="6">
        <v>10167</v>
      </c>
      <c r="D711" s="6">
        <v>11544</v>
      </c>
      <c r="E711" s="6">
        <v>35.630000000000003</v>
      </c>
      <c r="F711" s="6" t="s">
        <v>15</v>
      </c>
      <c r="G711" s="6" t="s">
        <v>10283</v>
      </c>
      <c r="H711" s="6">
        <v>48263.475127317499</v>
      </c>
      <c r="I711" s="38">
        <v>-0.30535248868145798</v>
      </c>
      <c r="J711" s="6">
        <v>9.5671936788572803E-2</v>
      </c>
      <c r="K711" s="6">
        <v>-3.1916620372833302</v>
      </c>
      <c r="L711" s="6">
        <v>1.41456741790362E-3</v>
      </c>
      <c r="M711" s="42">
        <v>3.7037157836372903E-2</v>
      </c>
      <c r="N711" s="9">
        <f t="shared" si="11"/>
        <v>0.80924447249280795</v>
      </c>
      <c r="O711">
        <v>1377</v>
      </c>
    </row>
    <row r="712" spans="1:15" x14ac:dyDescent="0.2">
      <c r="A712" s="6" t="s">
        <v>2573</v>
      </c>
      <c r="B712" s="6" t="s">
        <v>2574</v>
      </c>
      <c r="C712" s="6">
        <v>31974436</v>
      </c>
      <c r="D712" s="6">
        <v>32053975</v>
      </c>
      <c r="E712" s="6">
        <v>45.88</v>
      </c>
      <c r="F712" s="6" t="s">
        <v>15</v>
      </c>
      <c r="G712" s="6" t="s">
        <v>10284</v>
      </c>
      <c r="H712" s="6">
        <v>445.23038576223399</v>
      </c>
      <c r="I712" s="38">
        <v>-0.30570163686548202</v>
      </c>
      <c r="J712" s="6">
        <v>9.8366858601127205E-2</v>
      </c>
      <c r="K712" s="6">
        <v>-3.1077706578502</v>
      </c>
      <c r="L712" s="6">
        <v>1.8850428894510601E-3</v>
      </c>
      <c r="M712" s="42">
        <v>4.42132441709817E-2</v>
      </c>
      <c r="N712" s="9">
        <f t="shared" si="11"/>
        <v>0.80904865006111359</v>
      </c>
      <c r="O712">
        <v>79539</v>
      </c>
    </row>
    <row r="713" spans="1:15" x14ac:dyDescent="0.2">
      <c r="A713" s="6" t="s">
        <v>2575</v>
      </c>
      <c r="B713" s="6" t="s">
        <v>2576</v>
      </c>
      <c r="C713" s="6">
        <v>107290639</v>
      </c>
      <c r="D713" s="6">
        <v>107298502</v>
      </c>
      <c r="E713" s="6">
        <v>44.11</v>
      </c>
      <c r="F713" s="6" t="s">
        <v>15</v>
      </c>
      <c r="G713" s="6" t="s">
        <v>10285</v>
      </c>
      <c r="H713" s="6">
        <v>1027.1824358789399</v>
      </c>
      <c r="I713" s="38">
        <v>-0.30878919964187301</v>
      </c>
      <c r="J713" s="6">
        <v>0.105954094260081</v>
      </c>
      <c r="K713" s="6">
        <v>-2.9143677910539498</v>
      </c>
      <c r="L713" s="6">
        <v>3.5640973633550301E-3</v>
      </c>
      <c r="M713" s="42">
        <v>6.44564294143221E-2</v>
      </c>
      <c r="N713" s="9">
        <f t="shared" si="11"/>
        <v>0.80731902785094278</v>
      </c>
      <c r="O713">
        <v>7863</v>
      </c>
    </row>
    <row r="714" spans="1:15" x14ac:dyDescent="0.2">
      <c r="A714" s="6" t="s">
        <v>2577</v>
      </c>
      <c r="B714" s="6" t="s">
        <v>2578</v>
      </c>
      <c r="C714" s="6">
        <v>123016597</v>
      </c>
      <c r="D714" s="6">
        <v>123054949</v>
      </c>
      <c r="E714" s="6">
        <v>44.62</v>
      </c>
      <c r="F714" s="6" t="s">
        <v>15</v>
      </c>
      <c r="G714" s="6" t="s">
        <v>10286</v>
      </c>
      <c r="H714" s="6">
        <v>147.67073632477201</v>
      </c>
      <c r="I714" s="38">
        <v>-0.31215587818521001</v>
      </c>
      <c r="J714" s="6">
        <v>0.102280235636398</v>
      </c>
      <c r="K714" s="6">
        <v>-3.0519667484430801</v>
      </c>
      <c r="L714" s="6">
        <v>2.27347284101848E-3</v>
      </c>
      <c r="M714" s="42">
        <v>4.89712268367107E-2</v>
      </c>
      <c r="N714" s="9">
        <f t="shared" si="11"/>
        <v>0.80543726165032692</v>
      </c>
      <c r="O714">
        <v>38352</v>
      </c>
    </row>
    <row r="715" spans="1:15" x14ac:dyDescent="0.2">
      <c r="A715" s="6" t="s">
        <v>2579</v>
      </c>
      <c r="B715" s="6" t="s">
        <v>2580</v>
      </c>
      <c r="C715" s="6">
        <v>59062145</v>
      </c>
      <c r="D715" s="6">
        <v>59568071</v>
      </c>
      <c r="E715" s="6">
        <v>37.94</v>
      </c>
      <c r="F715" s="6" t="s">
        <v>15</v>
      </c>
      <c r="G715" s="6" t="s">
        <v>10287</v>
      </c>
      <c r="H715" s="6">
        <v>933.42094149169804</v>
      </c>
      <c r="I715" s="38">
        <v>-0.31356937255684297</v>
      </c>
      <c r="J715" s="6">
        <v>0.109995683104438</v>
      </c>
      <c r="K715" s="6">
        <v>-2.8507425355876599</v>
      </c>
      <c r="L715" s="6">
        <v>4.3617271551248601E-3</v>
      </c>
      <c r="M715" s="42">
        <v>7.1612655503968795E-2</v>
      </c>
      <c r="N715" s="9">
        <f t="shared" si="11"/>
        <v>0.80464851318512132</v>
      </c>
      <c r="O715">
        <v>505926</v>
      </c>
    </row>
    <row r="716" spans="1:15" x14ac:dyDescent="0.2">
      <c r="A716" s="6" t="s">
        <v>2581</v>
      </c>
      <c r="B716" s="6" t="s">
        <v>2582</v>
      </c>
      <c r="C716" s="6">
        <v>50210890</v>
      </c>
      <c r="D716" s="6">
        <v>50235103</v>
      </c>
      <c r="E716" s="6">
        <v>51.63</v>
      </c>
      <c r="F716" s="6" t="s">
        <v>15</v>
      </c>
      <c r="G716" s="6" t="s">
        <v>10288</v>
      </c>
      <c r="H716" s="6">
        <v>170.666068146676</v>
      </c>
      <c r="I716" s="38">
        <v>-0.31447838757615598</v>
      </c>
      <c r="J716" s="6">
        <v>0.10736268463490201</v>
      </c>
      <c r="K716" s="6">
        <v>-2.92912186990826</v>
      </c>
      <c r="L716" s="6">
        <v>3.3992111809565098E-3</v>
      </c>
      <c r="M716" s="42">
        <v>6.2384404968765801E-2</v>
      </c>
      <c r="N716" s="9">
        <f t="shared" si="11"/>
        <v>0.80414167897630784</v>
      </c>
      <c r="O716">
        <v>24213</v>
      </c>
    </row>
    <row r="717" spans="1:15" x14ac:dyDescent="0.2">
      <c r="A717" s="6" t="s">
        <v>2583</v>
      </c>
      <c r="B717" s="6" t="s">
        <v>2584</v>
      </c>
      <c r="C717" s="6">
        <v>15463235</v>
      </c>
      <c r="D717" s="6">
        <v>15730026</v>
      </c>
      <c r="E717" s="6">
        <v>41.46</v>
      </c>
      <c r="F717" s="6" t="s">
        <v>15</v>
      </c>
      <c r="G717" s="6" t="s">
        <v>10289</v>
      </c>
      <c r="H717" s="6">
        <v>173.10974867466601</v>
      </c>
      <c r="I717" s="38">
        <v>-0.31702868460852202</v>
      </c>
      <c r="J717" s="6">
        <v>0.111187700029365</v>
      </c>
      <c r="K717" s="6">
        <v>-2.85129276462049</v>
      </c>
      <c r="L717" s="6">
        <v>4.3541858705799597E-3</v>
      </c>
      <c r="M717" s="42">
        <v>7.1612655503968795E-2</v>
      </c>
      <c r="N717" s="9">
        <f t="shared" si="11"/>
        <v>0.80272142832364657</v>
      </c>
      <c r="O717">
        <v>266791</v>
      </c>
    </row>
    <row r="718" spans="1:15" x14ac:dyDescent="0.2">
      <c r="A718" s="6" t="s">
        <v>153</v>
      </c>
      <c r="B718" s="6" t="s">
        <v>154</v>
      </c>
      <c r="C718" s="6">
        <v>79195047</v>
      </c>
      <c r="D718" s="6">
        <v>79195448</v>
      </c>
      <c r="E718" s="6">
        <v>45.27</v>
      </c>
      <c r="F718" s="6" t="s">
        <v>74</v>
      </c>
      <c r="G718" s="6" t="s">
        <v>9536</v>
      </c>
      <c r="H718" s="6">
        <v>409.70608123487102</v>
      </c>
      <c r="I718" s="38">
        <v>-0.31848547475423999</v>
      </c>
      <c r="J718" s="6">
        <v>0.11794913044819499</v>
      </c>
      <c r="K718" s="6">
        <v>-2.7001934948059798</v>
      </c>
      <c r="L718" s="6">
        <v>6.9299158658411202E-3</v>
      </c>
      <c r="M718" s="42">
        <v>9.7319818467463806E-2</v>
      </c>
      <c r="N718" s="9">
        <f t="shared" si="11"/>
        <v>0.80191127342516644</v>
      </c>
      <c r="O718">
        <v>401</v>
      </c>
    </row>
    <row r="719" spans="1:15" x14ac:dyDescent="0.2">
      <c r="A719" s="6" t="s">
        <v>2585</v>
      </c>
      <c r="B719" s="6" t="s">
        <v>2586</v>
      </c>
      <c r="C719" s="6">
        <v>92257659</v>
      </c>
      <c r="D719" s="6">
        <v>92278170</v>
      </c>
      <c r="E719" s="6">
        <v>46.22</v>
      </c>
      <c r="F719" s="6" t="s">
        <v>15</v>
      </c>
      <c r="G719" s="6" t="s">
        <v>10290</v>
      </c>
      <c r="H719" s="6">
        <v>211.53251869128999</v>
      </c>
      <c r="I719" s="38">
        <v>-0.31914620039713598</v>
      </c>
      <c r="J719" s="6">
        <v>0.10561756997056899</v>
      </c>
      <c r="K719" s="6">
        <v>-3.0217150469005101</v>
      </c>
      <c r="L719" s="6">
        <v>2.5134703491721702E-3</v>
      </c>
      <c r="M719" s="42">
        <v>5.1540970891653E-2</v>
      </c>
      <c r="N719" s="9">
        <f t="shared" si="11"/>
        <v>0.80154409809266147</v>
      </c>
      <c r="O719">
        <v>20511</v>
      </c>
    </row>
    <row r="720" spans="1:15" x14ac:dyDescent="0.2">
      <c r="A720" s="6" t="s">
        <v>2587</v>
      </c>
      <c r="B720" s="6" t="s">
        <v>2588</v>
      </c>
      <c r="C720" s="6">
        <v>16956118</v>
      </c>
      <c r="D720" s="6">
        <v>17223932</v>
      </c>
      <c r="E720" s="6">
        <v>42.31</v>
      </c>
      <c r="F720" s="6" t="s">
        <v>15</v>
      </c>
      <c r="G720" s="6" t="s">
        <v>10291</v>
      </c>
      <c r="H720" s="6">
        <v>1104.3267101889101</v>
      </c>
      <c r="I720" s="38">
        <v>-0.32085399080055399</v>
      </c>
      <c r="J720" s="6">
        <v>0.11852815669450401</v>
      </c>
      <c r="K720" s="6">
        <v>-2.7069854096147599</v>
      </c>
      <c r="L720" s="6">
        <v>6.7897241343281003E-3</v>
      </c>
      <c r="M720" s="42">
        <v>9.6422405147664494E-2</v>
      </c>
      <c r="N720" s="9">
        <f t="shared" si="11"/>
        <v>0.80059583154993175</v>
      </c>
      <c r="O720">
        <v>267814</v>
      </c>
    </row>
    <row r="721" spans="1:15" x14ac:dyDescent="0.2">
      <c r="A721" s="6" t="s">
        <v>2589</v>
      </c>
      <c r="B721" s="6" t="s">
        <v>2590</v>
      </c>
      <c r="C721" s="6">
        <v>28566311</v>
      </c>
      <c r="D721" s="6">
        <v>28583751</v>
      </c>
      <c r="E721" s="6">
        <v>51.22</v>
      </c>
      <c r="F721" s="6" t="s">
        <v>15</v>
      </c>
      <c r="G721" s="6" t="s">
        <v>10292</v>
      </c>
      <c r="H721" s="6">
        <v>132.55184917360799</v>
      </c>
      <c r="I721" s="38">
        <v>-0.32102215026331599</v>
      </c>
      <c r="J721" s="6">
        <v>0.118036732122519</v>
      </c>
      <c r="K721" s="6">
        <v>-2.7196800901782399</v>
      </c>
      <c r="L721" s="6">
        <v>6.5345101384175304E-3</v>
      </c>
      <c r="M721" s="42">
        <v>9.4144652826335898E-2</v>
      </c>
      <c r="N721" s="9">
        <f t="shared" si="11"/>
        <v>0.80050252013251078</v>
      </c>
      <c r="O721">
        <v>17440</v>
      </c>
    </row>
    <row r="722" spans="1:15" x14ac:dyDescent="0.2">
      <c r="A722" s="6" t="s">
        <v>2591</v>
      </c>
      <c r="B722" s="6" t="s">
        <v>2592</v>
      </c>
      <c r="C722" s="6">
        <v>3390683</v>
      </c>
      <c r="D722" s="6">
        <v>3415648</v>
      </c>
      <c r="E722" s="6">
        <v>48.31</v>
      </c>
      <c r="F722" s="6" t="s">
        <v>15</v>
      </c>
      <c r="G722" s="6" t="s">
        <v>10293</v>
      </c>
      <c r="H722" s="6">
        <v>121.454098164925</v>
      </c>
      <c r="I722" s="38">
        <v>-0.32126891523629603</v>
      </c>
      <c r="J722" s="6">
        <v>0.11913007434067301</v>
      </c>
      <c r="K722" s="6">
        <v>-2.6967910245533102</v>
      </c>
      <c r="L722" s="6">
        <v>7.0011191135623098E-3</v>
      </c>
      <c r="M722" s="42">
        <v>9.8022718062292902E-2</v>
      </c>
      <c r="N722" s="9">
        <f t="shared" si="11"/>
        <v>0.80036561033217202</v>
      </c>
      <c r="O722">
        <v>24965</v>
      </c>
    </row>
    <row r="723" spans="1:15" x14ac:dyDescent="0.2">
      <c r="A723" s="6" t="s">
        <v>2593</v>
      </c>
      <c r="B723" s="6" t="s">
        <v>2594</v>
      </c>
      <c r="C723" s="6">
        <v>16619698</v>
      </c>
      <c r="D723" s="6">
        <v>16687818</v>
      </c>
      <c r="E723" s="6">
        <v>36.549999999999997</v>
      </c>
      <c r="F723" s="6" t="s">
        <v>15</v>
      </c>
      <c r="G723" s="6" t="s">
        <v>10294</v>
      </c>
      <c r="H723" s="6">
        <v>315.62968792403802</v>
      </c>
      <c r="I723" s="38">
        <v>-0.32278381015862201</v>
      </c>
      <c r="J723" s="6">
        <v>0.110986011447921</v>
      </c>
      <c r="K723" s="6">
        <v>-2.9083287699737301</v>
      </c>
      <c r="L723" s="6">
        <v>3.6336610583298599E-3</v>
      </c>
      <c r="M723" s="42">
        <v>6.5185535088980603E-2</v>
      </c>
      <c r="N723" s="9">
        <f t="shared" si="11"/>
        <v>0.79952563139449628</v>
      </c>
      <c r="O723">
        <v>68120</v>
      </c>
    </row>
    <row r="724" spans="1:15" x14ac:dyDescent="0.2">
      <c r="A724" s="6" t="s">
        <v>2595</v>
      </c>
      <c r="B724" s="6" t="s">
        <v>2596</v>
      </c>
      <c r="C724" s="6">
        <v>25248600</v>
      </c>
      <c r="D724" s="6">
        <v>25281821</v>
      </c>
      <c r="E724" s="6">
        <v>37.840000000000003</v>
      </c>
      <c r="F724" s="6" t="s">
        <v>15</v>
      </c>
      <c r="G724" s="6" t="s">
        <v>10295</v>
      </c>
      <c r="H724" s="6">
        <v>456.14102288909203</v>
      </c>
      <c r="I724" s="38">
        <v>-0.32499642597977302</v>
      </c>
      <c r="J724" s="6">
        <v>7.9410379597890199E-2</v>
      </c>
      <c r="K724" s="6">
        <v>-4.0926189702839304</v>
      </c>
      <c r="L724" s="6">
        <v>4.2652828179524502E-5</v>
      </c>
      <c r="M724" s="42">
        <v>2.9961645225938501E-3</v>
      </c>
      <c r="N724" s="9">
        <f t="shared" si="11"/>
        <v>0.79830036400128945</v>
      </c>
      <c r="O724">
        <v>33221</v>
      </c>
    </row>
    <row r="725" spans="1:15" x14ac:dyDescent="0.2">
      <c r="A725" s="6" t="s">
        <v>2597</v>
      </c>
      <c r="B725" s="6" t="s">
        <v>2598</v>
      </c>
      <c r="C725" s="6">
        <v>11770415</v>
      </c>
      <c r="D725" s="6">
        <v>11774944</v>
      </c>
      <c r="E725" s="6">
        <v>43.38</v>
      </c>
      <c r="F725" s="6" t="s">
        <v>15</v>
      </c>
      <c r="G725" s="6" t="s">
        <v>10296</v>
      </c>
      <c r="H725" s="6">
        <v>190.88965443536199</v>
      </c>
      <c r="I725" s="38">
        <v>-0.32630103381907399</v>
      </c>
      <c r="J725" s="6">
        <v>0.103274758087256</v>
      </c>
      <c r="K725" s="6">
        <v>-3.1595429499179701</v>
      </c>
      <c r="L725" s="6">
        <v>1.5801680807841501E-3</v>
      </c>
      <c r="M725" s="42">
        <v>3.9871282807880298E-2</v>
      </c>
      <c r="N725" s="9">
        <f t="shared" si="11"/>
        <v>0.79757879906004314</v>
      </c>
      <c r="O725">
        <v>4529</v>
      </c>
    </row>
    <row r="726" spans="1:15" x14ac:dyDescent="0.2">
      <c r="A726" s="6" t="s">
        <v>2599</v>
      </c>
      <c r="B726" s="6" t="s">
        <v>2600</v>
      </c>
      <c r="C726" s="6">
        <v>105701027</v>
      </c>
      <c r="D726" s="6">
        <v>105904564</v>
      </c>
      <c r="E726" s="6">
        <v>37.950000000000003</v>
      </c>
      <c r="F726" s="6" t="s">
        <v>15</v>
      </c>
      <c r="G726" s="6" t="s">
        <v>10297</v>
      </c>
      <c r="H726" s="6">
        <v>161.19950476747599</v>
      </c>
      <c r="I726" s="38">
        <v>-0.32774210919987501</v>
      </c>
      <c r="J726" s="6">
        <v>0.101596208038144</v>
      </c>
      <c r="K726" s="6">
        <v>-3.2259285610032502</v>
      </c>
      <c r="L726" s="6">
        <v>1.25564694027911E-3</v>
      </c>
      <c r="M726" s="42">
        <v>3.4984487796994902E-2</v>
      </c>
      <c r="N726" s="9">
        <f t="shared" si="11"/>
        <v>0.7967825134350901</v>
      </c>
      <c r="O726">
        <v>203537</v>
      </c>
    </row>
    <row r="727" spans="1:15" x14ac:dyDescent="0.2">
      <c r="A727" s="6" t="s">
        <v>2601</v>
      </c>
      <c r="B727" s="6" t="s">
        <v>2602</v>
      </c>
      <c r="C727" s="6">
        <v>70042813</v>
      </c>
      <c r="D727" s="6">
        <v>70071953</v>
      </c>
      <c r="E727" s="6">
        <v>47.02</v>
      </c>
      <c r="F727" s="6" t="s">
        <v>15</v>
      </c>
      <c r="G727" s="6" t="s">
        <v>10298</v>
      </c>
      <c r="H727" s="6">
        <v>365.40130711010301</v>
      </c>
      <c r="I727" s="38">
        <v>-0.32940829686596201</v>
      </c>
      <c r="J727" s="6">
        <v>0.115437909172589</v>
      </c>
      <c r="K727" s="6">
        <v>-2.8535539081314201</v>
      </c>
      <c r="L727" s="6">
        <v>4.3233192097077103E-3</v>
      </c>
      <c r="M727" s="42">
        <v>7.1612655503968795E-2</v>
      </c>
      <c r="N727" s="9">
        <f t="shared" si="11"/>
        <v>0.79586282990622292</v>
      </c>
      <c r="O727">
        <v>29140</v>
      </c>
    </row>
    <row r="728" spans="1:15" x14ac:dyDescent="0.2">
      <c r="A728" s="6" t="s">
        <v>2603</v>
      </c>
      <c r="B728" s="6" t="s">
        <v>2604</v>
      </c>
      <c r="C728" s="6">
        <v>34090420</v>
      </c>
      <c r="D728" s="6">
        <v>34108796</v>
      </c>
      <c r="E728" s="6">
        <v>47.15</v>
      </c>
      <c r="F728" s="6" t="s">
        <v>15</v>
      </c>
      <c r="G728" s="6" t="s">
        <v>10299</v>
      </c>
      <c r="H728" s="6">
        <v>348.02721012890299</v>
      </c>
      <c r="I728" s="38">
        <v>-0.33228352649902199</v>
      </c>
      <c r="J728" s="6">
        <v>0.11647176568040001</v>
      </c>
      <c r="K728" s="6">
        <v>-2.85291052778244</v>
      </c>
      <c r="L728" s="6">
        <v>4.3320816794354799E-3</v>
      </c>
      <c r="M728" s="42">
        <v>7.1612655503968795E-2</v>
      </c>
      <c r="N728" s="9">
        <f t="shared" si="11"/>
        <v>0.79427828874464002</v>
      </c>
      <c r="O728">
        <v>18376</v>
      </c>
    </row>
    <row r="729" spans="1:15" x14ac:dyDescent="0.2">
      <c r="A729" s="6" t="s">
        <v>1386</v>
      </c>
      <c r="B729" s="6" t="s">
        <v>1387</v>
      </c>
      <c r="C729" s="6">
        <v>40446053</v>
      </c>
      <c r="D729" s="6">
        <v>40846486</v>
      </c>
      <c r="E729" s="6">
        <v>40.82</v>
      </c>
      <c r="F729" s="6" t="s">
        <v>15</v>
      </c>
      <c r="G729" s="6" t="s">
        <v>9465</v>
      </c>
      <c r="H729" s="6">
        <v>2322.2481576503501</v>
      </c>
      <c r="I729" s="38">
        <v>-0.33229925815518302</v>
      </c>
      <c r="J729" s="6">
        <v>0.111029608324648</v>
      </c>
      <c r="K729" s="6">
        <v>-2.9928886823012899</v>
      </c>
      <c r="L729" s="6">
        <v>2.7635052614304501E-3</v>
      </c>
      <c r="M729" s="42">
        <v>5.4077944415322002E-2</v>
      </c>
      <c r="N729" s="9">
        <f t="shared" si="11"/>
        <v>0.79426962770093068</v>
      </c>
      <c r="O729">
        <v>400433</v>
      </c>
    </row>
    <row r="730" spans="1:15" x14ac:dyDescent="0.2">
      <c r="A730" s="6" t="s">
        <v>2605</v>
      </c>
      <c r="B730" s="6" t="s">
        <v>2606</v>
      </c>
      <c r="C730" s="6">
        <v>14533788</v>
      </c>
      <c r="D730" s="6">
        <v>14572658</v>
      </c>
      <c r="E730" s="6">
        <v>37.96</v>
      </c>
      <c r="F730" s="6" t="s">
        <v>15</v>
      </c>
      <c r="G730" s="6" t="s">
        <v>10300</v>
      </c>
      <c r="H730" s="6">
        <v>444.21422842957497</v>
      </c>
      <c r="I730" s="38">
        <v>-0.33254424410509498</v>
      </c>
      <c r="J730" s="6">
        <v>9.2663882476051798E-2</v>
      </c>
      <c r="K730" s="6">
        <v>-3.5887147745081598</v>
      </c>
      <c r="L730" s="6">
        <v>3.32312165219339E-4</v>
      </c>
      <c r="M730" s="42">
        <v>1.38835504614416E-2</v>
      </c>
      <c r="N730" s="9">
        <f t="shared" si="11"/>
        <v>0.79413476317773646</v>
      </c>
      <c r="O730">
        <v>38870</v>
      </c>
    </row>
    <row r="731" spans="1:15" x14ac:dyDescent="0.2">
      <c r="A731" s="6" t="s">
        <v>2607</v>
      </c>
      <c r="B731" s="6" t="s">
        <v>2608</v>
      </c>
      <c r="C731" s="6">
        <v>35583040</v>
      </c>
      <c r="D731" s="6">
        <v>35613801</v>
      </c>
      <c r="E731" s="6">
        <v>51.73</v>
      </c>
      <c r="F731" s="6" t="s">
        <v>15</v>
      </c>
      <c r="G731" s="6" t="s">
        <v>10301</v>
      </c>
      <c r="H731" s="6">
        <v>217.18283088515199</v>
      </c>
      <c r="I731" s="38">
        <v>-0.33272251539963099</v>
      </c>
      <c r="J731" s="6">
        <v>0.102312325655184</v>
      </c>
      <c r="K731" s="6">
        <v>-3.2520276835557498</v>
      </c>
      <c r="L731" s="6">
        <v>1.1458486090783601E-3</v>
      </c>
      <c r="M731" s="42">
        <v>3.3258315682706603E-2</v>
      </c>
      <c r="N731" s="9">
        <f t="shared" si="11"/>
        <v>0.79403663940122859</v>
      </c>
      <c r="O731">
        <v>30761</v>
      </c>
    </row>
    <row r="732" spans="1:15" x14ac:dyDescent="0.2">
      <c r="A732" s="6" t="s">
        <v>2609</v>
      </c>
      <c r="B732" s="6" t="s">
        <v>2610</v>
      </c>
      <c r="C732" s="6">
        <v>100735955</v>
      </c>
      <c r="D732" s="6">
        <v>100744659</v>
      </c>
      <c r="E732" s="6">
        <v>44.47</v>
      </c>
      <c r="F732" s="6" t="s">
        <v>15</v>
      </c>
      <c r="G732" s="6" t="s">
        <v>10302</v>
      </c>
      <c r="H732" s="6">
        <v>126.461193513604</v>
      </c>
      <c r="I732" s="38">
        <v>-0.33284278767616299</v>
      </c>
      <c r="J732" s="6">
        <v>0.12328192882689699</v>
      </c>
      <c r="K732" s="6">
        <v>-2.6998505851049499</v>
      </c>
      <c r="L732" s="6">
        <v>6.9370623200601398E-3</v>
      </c>
      <c r="M732" s="42">
        <v>9.7321874304536996E-2</v>
      </c>
      <c r="N732" s="9">
        <f t="shared" si="11"/>
        <v>0.79397044619275081</v>
      </c>
      <c r="O732">
        <v>8704</v>
      </c>
    </row>
    <row r="733" spans="1:15" x14ac:dyDescent="0.2">
      <c r="A733" s="6" t="s">
        <v>2611</v>
      </c>
      <c r="B733" s="6" t="s">
        <v>2612</v>
      </c>
      <c r="C733" s="6">
        <v>88886818</v>
      </c>
      <c r="D733" s="6">
        <v>89239653</v>
      </c>
      <c r="E733" s="6">
        <v>41.55</v>
      </c>
      <c r="F733" s="6" t="s">
        <v>15</v>
      </c>
      <c r="G733" s="6" t="s">
        <v>10303</v>
      </c>
      <c r="H733" s="6">
        <v>1842.1619377950799</v>
      </c>
      <c r="I733" s="38">
        <v>-0.33326994676057897</v>
      </c>
      <c r="J733" s="6">
        <v>8.9644325940817796E-2</v>
      </c>
      <c r="K733" s="6">
        <v>-3.71769147977753</v>
      </c>
      <c r="L733" s="6">
        <v>2.01051590141844E-4</v>
      </c>
      <c r="M733" s="42">
        <v>9.6386905439381099E-3</v>
      </c>
      <c r="N733" s="9">
        <f t="shared" si="11"/>
        <v>0.7937353989544369</v>
      </c>
      <c r="O733">
        <v>352835</v>
      </c>
    </row>
    <row r="734" spans="1:15" x14ac:dyDescent="0.2">
      <c r="A734" s="6" t="s">
        <v>2613</v>
      </c>
      <c r="B734" s="6" t="s">
        <v>2614</v>
      </c>
      <c r="C734" s="6">
        <v>67800107</v>
      </c>
      <c r="D734" s="6">
        <v>67885168</v>
      </c>
      <c r="E734" s="6">
        <v>40.81</v>
      </c>
      <c r="F734" s="6" t="s">
        <v>15</v>
      </c>
      <c r="G734" s="6" t="s">
        <v>10304</v>
      </c>
      <c r="H734" s="6">
        <v>104.45638934159101</v>
      </c>
      <c r="I734" s="38">
        <v>-0.33646519454250701</v>
      </c>
      <c r="J734" s="6">
        <v>0.123225677581747</v>
      </c>
      <c r="K734" s="6">
        <v>-2.7304795651807199</v>
      </c>
      <c r="L734" s="6">
        <v>6.3242253721432704E-3</v>
      </c>
      <c r="M734" s="42">
        <v>9.2748634334290994E-2</v>
      </c>
      <c r="N734" s="9">
        <f t="shared" si="11"/>
        <v>0.79197939734948064</v>
      </c>
      <c r="O734">
        <v>85061</v>
      </c>
    </row>
    <row r="735" spans="1:15" x14ac:dyDescent="0.2">
      <c r="A735" s="6" t="s">
        <v>2615</v>
      </c>
      <c r="B735" s="6" t="s">
        <v>2616</v>
      </c>
      <c r="C735" s="6">
        <v>24902912</v>
      </c>
      <c r="D735" s="6">
        <v>24926592</v>
      </c>
      <c r="E735" s="6">
        <v>53.6</v>
      </c>
      <c r="F735" s="6" t="s">
        <v>15</v>
      </c>
      <c r="G735" s="6" t="s">
        <v>10305</v>
      </c>
      <c r="H735" s="6">
        <v>77.9200947757666</v>
      </c>
      <c r="I735" s="38">
        <v>-0.33709708068898298</v>
      </c>
      <c r="J735" s="6">
        <v>0.12355724196114699</v>
      </c>
      <c r="K735" s="6">
        <v>-2.7282664725956298</v>
      </c>
      <c r="L735" s="6">
        <v>6.3668152919703399E-3</v>
      </c>
      <c r="M735" s="42">
        <v>9.3176666320277601E-2</v>
      </c>
      <c r="N735" s="9">
        <f t="shared" si="11"/>
        <v>0.79163259416707721</v>
      </c>
      <c r="O735">
        <v>23680</v>
      </c>
    </row>
    <row r="736" spans="1:15" x14ac:dyDescent="0.2">
      <c r="A736" s="6" t="s">
        <v>2617</v>
      </c>
      <c r="B736" s="6" t="s">
        <v>2618</v>
      </c>
      <c r="C736" s="6">
        <v>109095436</v>
      </c>
      <c r="D736" s="6">
        <v>109119917</v>
      </c>
      <c r="E736" s="6">
        <v>55.29</v>
      </c>
      <c r="F736" s="6" t="s">
        <v>15</v>
      </c>
      <c r="G736" s="6" t="s">
        <v>10306</v>
      </c>
      <c r="H736" s="6">
        <v>535.26447713004404</v>
      </c>
      <c r="I736" s="38">
        <v>-0.338251439202232</v>
      </c>
      <c r="J736" s="6">
        <v>9.3328767742138399E-2</v>
      </c>
      <c r="K736" s="6">
        <v>-3.6242998529328001</v>
      </c>
      <c r="L736" s="6">
        <v>2.8974529656007901E-4</v>
      </c>
      <c r="M736" s="42">
        <v>1.27076620128542E-2</v>
      </c>
      <c r="N736" s="9">
        <f t="shared" si="11"/>
        <v>0.79099943033079501</v>
      </c>
      <c r="O736">
        <v>24481</v>
      </c>
    </row>
    <row r="737" spans="1:15" x14ac:dyDescent="0.2">
      <c r="A737" s="6" t="s">
        <v>2619</v>
      </c>
      <c r="B737" s="6" t="s">
        <v>2620</v>
      </c>
      <c r="C737" s="6">
        <v>53649519</v>
      </c>
      <c r="D737" s="6">
        <v>53707319</v>
      </c>
      <c r="E737" s="6">
        <v>42.68</v>
      </c>
      <c r="F737" s="6" t="s">
        <v>15</v>
      </c>
      <c r="G737" s="6" t="s">
        <v>10307</v>
      </c>
      <c r="H737" s="6">
        <v>360.765346835841</v>
      </c>
      <c r="I737" s="38">
        <v>-0.33919078252506002</v>
      </c>
      <c r="J737" s="6">
        <v>9.8922897556502604E-2</v>
      </c>
      <c r="K737" s="6">
        <v>-3.42883994407181</v>
      </c>
      <c r="L737" s="6">
        <v>6.0616688667252804E-4</v>
      </c>
      <c r="M737" s="42">
        <v>2.1664622687424601E-2</v>
      </c>
      <c r="N737" s="9">
        <f t="shared" si="11"/>
        <v>0.79048457571957864</v>
      </c>
      <c r="O737">
        <v>57800</v>
      </c>
    </row>
    <row r="738" spans="1:15" x14ac:dyDescent="0.2">
      <c r="A738" s="6" t="s">
        <v>2621</v>
      </c>
      <c r="B738" s="6" t="s">
        <v>2622</v>
      </c>
      <c r="C738" s="6">
        <v>115799183</v>
      </c>
      <c r="D738" s="6">
        <v>115813639</v>
      </c>
      <c r="E738" s="6">
        <v>57.22</v>
      </c>
      <c r="F738" s="6" t="s">
        <v>15</v>
      </c>
      <c r="G738" s="6" t="s">
        <v>10308</v>
      </c>
      <c r="H738" s="6">
        <v>142.67168673535701</v>
      </c>
      <c r="I738" s="38">
        <v>-0.34033183921076998</v>
      </c>
      <c r="J738" s="6">
        <v>0.108891126948191</v>
      </c>
      <c r="K738" s="6">
        <v>-3.1254322436455002</v>
      </c>
      <c r="L738" s="6">
        <v>1.7754396584119701E-3</v>
      </c>
      <c r="M738" s="42">
        <v>4.27251468017949E-2</v>
      </c>
      <c r="N738" s="9">
        <f t="shared" si="11"/>
        <v>0.78985961266198024</v>
      </c>
      <c r="O738">
        <v>14456</v>
      </c>
    </row>
    <row r="739" spans="1:15" x14ac:dyDescent="0.2">
      <c r="A739" s="6" t="s">
        <v>2623</v>
      </c>
      <c r="B739" s="6" t="s">
        <v>2624</v>
      </c>
      <c r="C739" s="6">
        <v>100549778</v>
      </c>
      <c r="D739" s="6">
        <v>100725028</v>
      </c>
      <c r="E739" s="6">
        <v>39.68</v>
      </c>
      <c r="F739" s="6" t="s">
        <v>15</v>
      </c>
      <c r="G739" s="6" t="s">
        <v>10309</v>
      </c>
      <c r="H739" s="6">
        <v>310.90827343286099</v>
      </c>
      <c r="I739" s="38">
        <v>-0.34064856873788801</v>
      </c>
      <c r="J739" s="6">
        <v>0.102625314509764</v>
      </c>
      <c r="K739" s="6">
        <v>-3.3193425069160698</v>
      </c>
      <c r="L739" s="6">
        <v>9.0229685345260397E-4</v>
      </c>
      <c r="M739" s="42">
        <v>2.8640714962446499E-2</v>
      </c>
      <c r="N739" s="9">
        <f t="shared" si="11"/>
        <v>0.7896862257748416</v>
      </c>
      <c r="O739">
        <v>175250</v>
      </c>
    </row>
    <row r="740" spans="1:15" x14ac:dyDescent="0.2">
      <c r="A740" s="6" t="s">
        <v>2625</v>
      </c>
      <c r="B740" s="6" t="s">
        <v>2626</v>
      </c>
      <c r="C740" s="6">
        <v>4017717</v>
      </c>
      <c r="D740" s="6">
        <v>4614043</v>
      </c>
      <c r="E740" s="6">
        <v>44.38</v>
      </c>
      <c r="F740" s="6" t="s">
        <v>15</v>
      </c>
      <c r="G740" s="6" t="s">
        <v>10310</v>
      </c>
      <c r="H740" s="6">
        <v>714.601574020508</v>
      </c>
      <c r="I740" s="38">
        <v>-0.34283566500708601</v>
      </c>
      <c r="J740" s="6">
        <v>8.95809742962142E-2</v>
      </c>
      <c r="K740" s="6">
        <v>-3.8271035529647599</v>
      </c>
      <c r="L740" s="6">
        <v>1.2965997755966E-4</v>
      </c>
      <c r="M740" s="42">
        <v>6.8803918626410701E-3</v>
      </c>
      <c r="N740" s="9">
        <f t="shared" si="11"/>
        <v>0.78848998452398333</v>
      </c>
      <c r="O740">
        <v>596326</v>
      </c>
    </row>
    <row r="741" spans="1:15" x14ac:dyDescent="0.2">
      <c r="A741" s="6" t="s">
        <v>2627</v>
      </c>
      <c r="B741" s="6" t="s">
        <v>2628</v>
      </c>
      <c r="C741" s="6">
        <v>34614957</v>
      </c>
      <c r="D741" s="6">
        <v>34660167</v>
      </c>
      <c r="E741" s="6">
        <v>41.06</v>
      </c>
      <c r="F741" s="6" t="s">
        <v>15</v>
      </c>
      <c r="G741" s="6" t="s">
        <v>10311</v>
      </c>
      <c r="H741" s="6">
        <v>233.34519839678501</v>
      </c>
      <c r="I741" s="38">
        <v>-0.34463949343328398</v>
      </c>
      <c r="J741" s="6">
        <v>9.4417769881349506E-2</v>
      </c>
      <c r="K741" s="6">
        <v>-3.6501549852996602</v>
      </c>
      <c r="L741" s="6">
        <v>2.6208212445395199E-4</v>
      </c>
      <c r="M741" s="42">
        <v>1.1645398128305199E-2</v>
      </c>
      <c r="N741" s="9">
        <f t="shared" si="11"/>
        <v>0.7875047369050715</v>
      </c>
      <c r="O741">
        <v>45210</v>
      </c>
    </row>
    <row r="742" spans="1:15" x14ac:dyDescent="0.2">
      <c r="A742" s="6" t="s">
        <v>2629</v>
      </c>
      <c r="B742" s="6" t="s">
        <v>2630</v>
      </c>
      <c r="C742" s="6">
        <v>117781497</v>
      </c>
      <c r="D742" s="6">
        <v>117868936</v>
      </c>
      <c r="E742" s="6">
        <v>40.18</v>
      </c>
      <c r="F742" s="6" t="s">
        <v>15</v>
      </c>
      <c r="G742" s="6" t="s">
        <v>10312</v>
      </c>
      <c r="H742" s="6">
        <v>220.37426987310801</v>
      </c>
      <c r="I742" s="38">
        <v>-0.34505497906938698</v>
      </c>
      <c r="J742" s="6">
        <v>0.1115028860649</v>
      </c>
      <c r="K742" s="6">
        <v>-3.0945833892456198</v>
      </c>
      <c r="L742" s="6">
        <v>1.97089522266482E-3</v>
      </c>
      <c r="M742" s="42">
        <v>4.5068020198534502E-2</v>
      </c>
      <c r="N742" s="9">
        <f t="shared" si="11"/>
        <v>0.78727797394641574</v>
      </c>
      <c r="O742">
        <v>87439</v>
      </c>
    </row>
    <row r="743" spans="1:15" x14ac:dyDescent="0.2">
      <c r="A743" s="6" t="s">
        <v>2631</v>
      </c>
      <c r="B743" s="6" t="s">
        <v>2632</v>
      </c>
      <c r="C743" s="6">
        <v>41194313</v>
      </c>
      <c r="D743" s="6">
        <v>41275144</v>
      </c>
      <c r="E743" s="6">
        <v>43.06</v>
      </c>
      <c r="F743" s="6" t="s">
        <v>15</v>
      </c>
      <c r="G743" s="6" t="s">
        <v>10313</v>
      </c>
      <c r="H743" s="6">
        <v>279.91765895136098</v>
      </c>
      <c r="I743" s="38">
        <v>-0.34733751772096599</v>
      </c>
      <c r="J743" s="6">
        <v>0.121368590576701</v>
      </c>
      <c r="K743" s="6">
        <v>-2.86184025101173</v>
      </c>
      <c r="L743" s="6">
        <v>4.2118914090569304E-3</v>
      </c>
      <c r="M743" s="42">
        <v>7.0722133164394393E-2</v>
      </c>
      <c r="N743" s="9">
        <f t="shared" si="11"/>
        <v>0.78603337854608735</v>
      </c>
      <c r="O743">
        <v>80831</v>
      </c>
    </row>
    <row r="744" spans="1:15" x14ac:dyDescent="0.2">
      <c r="A744" s="6" t="s">
        <v>2633</v>
      </c>
      <c r="B744" s="6" t="s">
        <v>2634</v>
      </c>
      <c r="C744" s="6">
        <v>86571991</v>
      </c>
      <c r="D744" s="6">
        <v>86574899</v>
      </c>
      <c r="E744" s="6">
        <v>49.6</v>
      </c>
      <c r="F744" s="6" t="s">
        <v>15</v>
      </c>
      <c r="G744" s="6" t="s">
        <v>10314</v>
      </c>
      <c r="H744" s="6">
        <v>164.30721921871501</v>
      </c>
      <c r="I744" s="38">
        <v>-0.34744806283111901</v>
      </c>
      <c r="J744" s="6">
        <v>0.112717073013859</v>
      </c>
      <c r="K744" s="6">
        <v>-3.0824794642103499</v>
      </c>
      <c r="L744" s="6">
        <v>2.0528389407627199E-3</v>
      </c>
      <c r="M744" s="42">
        <v>4.5818700572340901E-2</v>
      </c>
      <c r="N744" s="9">
        <f t="shared" si="11"/>
        <v>0.78597315180722394</v>
      </c>
      <c r="O744">
        <v>2908</v>
      </c>
    </row>
    <row r="745" spans="1:15" x14ac:dyDescent="0.2">
      <c r="A745" s="6" t="s">
        <v>2635</v>
      </c>
      <c r="B745" s="6" t="s">
        <v>2636</v>
      </c>
      <c r="C745" s="6">
        <v>121356125</v>
      </c>
      <c r="D745" s="6">
        <v>121388251</v>
      </c>
      <c r="E745" s="6">
        <v>45.27</v>
      </c>
      <c r="F745" s="6" t="s">
        <v>15</v>
      </c>
      <c r="G745" s="6" t="s">
        <v>10315</v>
      </c>
      <c r="H745" s="6">
        <v>197.70630315699901</v>
      </c>
      <c r="I745" s="38">
        <v>-0.349628583256616</v>
      </c>
      <c r="J745" s="6">
        <v>0.118799127257117</v>
      </c>
      <c r="K745" s="6">
        <v>-2.94302316295569</v>
      </c>
      <c r="L745" s="6">
        <v>3.2502409885939699E-3</v>
      </c>
      <c r="M745" s="42">
        <v>6.0655168408620001E-2</v>
      </c>
      <c r="N745" s="9">
        <f t="shared" si="11"/>
        <v>0.78478611230481943</v>
      </c>
      <c r="O745">
        <v>32126</v>
      </c>
    </row>
    <row r="746" spans="1:15" x14ac:dyDescent="0.2">
      <c r="A746" s="6" t="s">
        <v>2637</v>
      </c>
      <c r="B746" s="6" t="s">
        <v>2638</v>
      </c>
      <c r="C746" s="6">
        <v>6383318</v>
      </c>
      <c r="D746" s="6">
        <v>6396633</v>
      </c>
      <c r="E746" s="6">
        <v>46.08</v>
      </c>
      <c r="F746" s="6" t="s">
        <v>15</v>
      </c>
      <c r="G746" s="6" t="s">
        <v>10316</v>
      </c>
      <c r="H746" s="6">
        <v>97.944400932325294</v>
      </c>
      <c r="I746" s="38">
        <v>-0.351163958657641</v>
      </c>
      <c r="J746" s="6">
        <v>0.12631831617657799</v>
      </c>
      <c r="K746" s="6">
        <v>-2.7799923976722001</v>
      </c>
      <c r="L746" s="6">
        <v>5.4360171049884403E-3</v>
      </c>
      <c r="M746" s="42">
        <v>8.3510437359838902E-2</v>
      </c>
      <c r="N746" s="9">
        <f t="shared" si="11"/>
        <v>0.7839513549159608</v>
      </c>
      <c r="O746">
        <v>13315</v>
      </c>
    </row>
    <row r="747" spans="1:15" x14ac:dyDescent="0.2">
      <c r="A747" s="6" t="s">
        <v>1156</v>
      </c>
      <c r="B747" s="6" t="s">
        <v>1157</v>
      </c>
      <c r="C747" s="6">
        <v>123479516</v>
      </c>
      <c r="D747" s="6">
        <v>123500449</v>
      </c>
      <c r="E747" s="6">
        <v>42.55</v>
      </c>
      <c r="F747" s="6" t="s">
        <v>15</v>
      </c>
      <c r="G747" s="6" t="s">
        <v>10317</v>
      </c>
      <c r="H747" s="6">
        <v>131.67876509736001</v>
      </c>
      <c r="I747" s="38">
        <v>-0.35137588012117299</v>
      </c>
      <c r="J747" s="6">
        <v>0.123095898034795</v>
      </c>
      <c r="K747" s="6">
        <v>-2.85448894504878</v>
      </c>
      <c r="L747" s="6">
        <v>4.31061319134236E-3</v>
      </c>
      <c r="M747" s="42">
        <v>7.1612655503968795E-2</v>
      </c>
      <c r="N747" s="9">
        <f t="shared" si="11"/>
        <v>0.78383620659128794</v>
      </c>
      <c r="O747">
        <v>20933</v>
      </c>
    </row>
    <row r="748" spans="1:15" x14ac:dyDescent="0.2">
      <c r="A748" s="6" t="s">
        <v>2639</v>
      </c>
      <c r="B748" s="6" t="s">
        <v>2640</v>
      </c>
      <c r="C748" s="6">
        <v>60199089</v>
      </c>
      <c r="D748" s="6">
        <v>60222581</v>
      </c>
      <c r="E748" s="6">
        <v>54.22</v>
      </c>
      <c r="F748" s="6" t="s">
        <v>15</v>
      </c>
      <c r="G748" s="6" t="s">
        <v>10318</v>
      </c>
      <c r="H748" s="6">
        <v>301.13040015424298</v>
      </c>
      <c r="I748" s="38">
        <v>-0.35377660374893299</v>
      </c>
      <c r="J748" s="6">
        <v>9.1519614337395805E-2</v>
      </c>
      <c r="K748" s="6">
        <v>-3.8655823269174001</v>
      </c>
      <c r="L748" s="6">
        <v>1.10824456979516E-4</v>
      </c>
      <c r="M748" s="42">
        <v>6.0734660083355298E-3</v>
      </c>
      <c r="N748" s="9">
        <f t="shared" si="11"/>
        <v>0.7825329448286531</v>
      </c>
      <c r="O748">
        <v>23492</v>
      </c>
    </row>
    <row r="749" spans="1:15" x14ac:dyDescent="0.2">
      <c r="A749" s="6" t="s">
        <v>2641</v>
      </c>
      <c r="B749" s="6" t="s">
        <v>2642</v>
      </c>
      <c r="C749" s="6">
        <v>70</v>
      </c>
      <c r="D749" s="6">
        <v>1024</v>
      </c>
      <c r="E749" s="6">
        <v>35.81</v>
      </c>
      <c r="F749" s="6" t="s">
        <v>2643</v>
      </c>
      <c r="G749" s="6" t="s">
        <v>10319</v>
      </c>
      <c r="H749" s="6">
        <v>195637.81394211401</v>
      </c>
      <c r="I749" s="38">
        <v>-0.35426040233161299</v>
      </c>
      <c r="J749" s="6">
        <v>0.10614833321834399</v>
      </c>
      <c r="K749" s="6">
        <v>-3.3374089973029499</v>
      </c>
      <c r="L749" s="6">
        <v>8.4563408974209001E-4</v>
      </c>
      <c r="M749" s="42">
        <v>2.72149322909358E-2</v>
      </c>
      <c r="N749" s="9">
        <f t="shared" si="11"/>
        <v>0.78227057139048051</v>
      </c>
      <c r="O749">
        <v>954</v>
      </c>
    </row>
    <row r="750" spans="1:15" x14ac:dyDescent="0.2">
      <c r="A750" s="6" t="s">
        <v>2644</v>
      </c>
      <c r="B750" s="6" t="s">
        <v>2645</v>
      </c>
      <c r="C750" s="6">
        <v>102459028</v>
      </c>
      <c r="D750" s="6">
        <v>102462806</v>
      </c>
      <c r="E750" s="6">
        <v>49.51</v>
      </c>
      <c r="F750" s="6" t="s">
        <v>15</v>
      </c>
      <c r="G750" s="6" t="s">
        <v>10320</v>
      </c>
      <c r="H750" s="6">
        <v>249.08822680956399</v>
      </c>
      <c r="I750" s="38">
        <v>-0.35650593590567198</v>
      </c>
      <c r="J750" s="6">
        <v>0.112312535388941</v>
      </c>
      <c r="K750" s="6">
        <v>-3.1742310390472799</v>
      </c>
      <c r="L750" s="6">
        <v>1.5023405392414499E-3</v>
      </c>
      <c r="M750" s="42">
        <v>3.8679704661247802E-2</v>
      </c>
      <c r="N750" s="9">
        <f t="shared" si="11"/>
        <v>0.78105392586335476</v>
      </c>
      <c r="O750">
        <v>3778</v>
      </c>
    </row>
    <row r="751" spans="1:15" x14ac:dyDescent="0.2">
      <c r="A751" s="6" t="s">
        <v>2646</v>
      </c>
      <c r="B751" s="6" t="s">
        <v>2647</v>
      </c>
      <c r="C751" s="6">
        <v>99715664</v>
      </c>
      <c r="D751" s="6">
        <v>99763460</v>
      </c>
      <c r="E751" s="6">
        <v>41.21</v>
      </c>
      <c r="F751" s="6" t="s">
        <v>15</v>
      </c>
      <c r="G751" s="6" t="s">
        <v>10321</v>
      </c>
      <c r="H751" s="6">
        <v>100.36828611775699</v>
      </c>
      <c r="I751" s="38">
        <v>-0.35834845451971598</v>
      </c>
      <c r="J751" s="6">
        <v>0.11374961469076</v>
      </c>
      <c r="K751" s="6">
        <v>-3.1503267548986802</v>
      </c>
      <c r="L751" s="6">
        <v>1.6308794898862401E-3</v>
      </c>
      <c r="M751" s="42">
        <v>4.0464451729035199E-2</v>
      </c>
      <c r="N751" s="9">
        <f t="shared" si="11"/>
        <v>0.78005705003056114</v>
      </c>
      <c r="O751">
        <v>47796</v>
      </c>
    </row>
    <row r="752" spans="1:15" x14ac:dyDescent="0.2">
      <c r="A752" s="6" t="s">
        <v>2648</v>
      </c>
      <c r="B752" s="6" t="s">
        <v>2649</v>
      </c>
      <c r="C752" s="6">
        <v>120232947</v>
      </c>
      <c r="D752" s="6">
        <v>120292296</v>
      </c>
      <c r="E752" s="6">
        <v>56</v>
      </c>
      <c r="F752" s="6" t="s">
        <v>15</v>
      </c>
      <c r="G752" s="6" t="s">
        <v>10322</v>
      </c>
      <c r="H752" s="6">
        <v>235.90142473072001</v>
      </c>
      <c r="I752" s="38">
        <v>-0.35927490603415302</v>
      </c>
      <c r="J752" s="6">
        <v>0.115305159218278</v>
      </c>
      <c r="K752" s="6">
        <v>-3.1158614971774998</v>
      </c>
      <c r="L752" s="6">
        <v>1.8340839380059501E-3</v>
      </c>
      <c r="M752" s="42">
        <v>4.3588494000165297E-2</v>
      </c>
      <c r="N752" s="9">
        <f t="shared" si="11"/>
        <v>0.77955628374094232</v>
      </c>
      <c r="O752">
        <v>59349</v>
      </c>
    </row>
    <row r="753" spans="1:15" x14ac:dyDescent="0.2">
      <c r="A753" s="6" t="s">
        <v>2650</v>
      </c>
      <c r="B753" s="6" t="s">
        <v>2651</v>
      </c>
      <c r="C753" s="6">
        <v>167349991</v>
      </c>
      <c r="D753" s="6">
        <v>167368532</v>
      </c>
      <c r="E753" s="6">
        <v>45.92</v>
      </c>
      <c r="F753" s="6" t="s">
        <v>15</v>
      </c>
      <c r="G753" s="6" t="s">
        <v>10323</v>
      </c>
      <c r="H753" s="6">
        <v>95.609170260007403</v>
      </c>
      <c r="I753" s="38">
        <v>-0.35944031559206802</v>
      </c>
      <c r="J753" s="6">
        <v>0.133044856180174</v>
      </c>
      <c r="K753" s="6">
        <v>-2.7016475939911602</v>
      </c>
      <c r="L753" s="6">
        <v>6.8996849477199803E-3</v>
      </c>
      <c r="M753" s="42">
        <v>9.7091416830112201E-2</v>
      </c>
      <c r="N753" s="9">
        <f t="shared" si="11"/>
        <v>0.77946691026640036</v>
      </c>
      <c r="O753">
        <v>18541</v>
      </c>
    </row>
    <row r="754" spans="1:15" x14ac:dyDescent="0.2">
      <c r="A754" s="6" t="s">
        <v>2652</v>
      </c>
      <c r="B754" s="6" t="s">
        <v>2653</v>
      </c>
      <c r="C754" s="6">
        <v>33111711</v>
      </c>
      <c r="D754" s="6">
        <v>33147597</v>
      </c>
      <c r="E754" s="6">
        <v>46.11</v>
      </c>
      <c r="F754" s="6" t="s">
        <v>51</v>
      </c>
      <c r="G754" s="6" t="s">
        <v>10324</v>
      </c>
      <c r="H754" s="6">
        <v>301.90898843676001</v>
      </c>
      <c r="I754" s="38">
        <v>-0.36419781995556899</v>
      </c>
      <c r="J754" s="6">
        <v>0.13434945334986401</v>
      </c>
      <c r="K754" s="6">
        <v>-2.7108247251825301</v>
      </c>
      <c r="L754" s="6">
        <v>6.7116094077055303E-3</v>
      </c>
      <c r="M754" s="42">
        <v>9.5606050814887197E-2</v>
      </c>
      <c r="N754" s="9">
        <f t="shared" si="11"/>
        <v>0.77690073413781358</v>
      </c>
      <c r="O754">
        <v>35886</v>
      </c>
    </row>
    <row r="755" spans="1:15" x14ac:dyDescent="0.2">
      <c r="A755" s="6" t="s">
        <v>2654</v>
      </c>
      <c r="B755" s="6" t="s">
        <v>2655</v>
      </c>
      <c r="C755" s="6">
        <v>16197147</v>
      </c>
      <c r="D755" s="6">
        <v>16222037</v>
      </c>
      <c r="E755" s="6">
        <v>54</v>
      </c>
      <c r="F755" s="6" t="s">
        <v>15</v>
      </c>
      <c r="G755" s="6" t="s">
        <v>10325</v>
      </c>
      <c r="H755" s="6">
        <v>75.307738810728907</v>
      </c>
      <c r="I755" s="38">
        <v>-0.36503153195237897</v>
      </c>
      <c r="J755" s="6">
        <v>0.13112852294375599</v>
      </c>
      <c r="K755" s="6">
        <v>-2.7837691126052602</v>
      </c>
      <c r="L755" s="6">
        <v>5.3731267866807004E-3</v>
      </c>
      <c r="M755" s="42">
        <v>8.2910745521888707E-2</v>
      </c>
      <c r="N755" s="9">
        <f t="shared" si="11"/>
        <v>0.7764519044623337</v>
      </c>
      <c r="O755">
        <v>24890</v>
      </c>
    </row>
    <row r="756" spans="1:15" x14ac:dyDescent="0.2">
      <c r="A756" s="6" t="s">
        <v>2656</v>
      </c>
      <c r="B756" s="6" t="s">
        <v>2657</v>
      </c>
      <c r="C756" s="6">
        <v>105699969</v>
      </c>
      <c r="D756" s="6">
        <v>105832436</v>
      </c>
      <c r="E756" s="6">
        <v>46.76</v>
      </c>
      <c r="F756" s="6" t="s">
        <v>15</v>
      </c>
      <c r="G756" s="6" t="s">
        <v>10326</v>
      </c>
      <c r="H756" s="6">
        <v>356.50636861932702</v>
      </c>
      <c r="I756" s="38">
        <v>-0.36551542821398803</v>
      </c>
      <c r="J756" s="6">
        <v>0.13334162394569199</v>
      </c>
      <c r="K756" s="6">
        <v>-2.7411952651998401</v>
      </c>
      <c r="L756" s="6">
        <v>6.1216115671995502E-3</v>
      </c>
      <c r="M756" s="42">
        <v>9.0445021911557205E-2</v>
      </c>
      <c r="N756" s="9">
        <f t="shared" si="11"/>
        <v>0.77619151736766112</v>
      </c>
      <c r="O756">
        <v>132467</v>
      </c>
    </row>
    <row r="757" spans="1:15" x14ac:dyDescent="0.2">
      <c r="A757" s="6" t="s">
        <v>2658</v>
      </c>
      <c r="B757" s="6" t="s">
        <v>2659</v>
      </c>
      <c r="C757" s="6">
        <v>23219271</v>
      </c>
      <c r="D757" s="6">
        <v>23365082</v>
      </c>
      <c r="E757" s="6">
        <v>36.4</v>
      </c>
      <c r="F757" s="6" t="s">
        <v>15</v>
      </c>
      <c r="G757" s="6" t="s">
        <v>10327</v>
      </c>
      <c r="H757" s="6">
        <v>402.37018260687</v>
      </c>
      <c r="I757" s="38">
        <v>-0.36642592287196701</v>
      </c>
      <c r="J757" s="6">
        <v>0.133753528871565</v>
      </c>
      <c r="K757" s="6">
        <v>-2.73956078739293</v>
      </c>
      <c r="L757" s="6">
        <v>6.1521337021546501E-3</v>
      </c>
      <c r="M757" s="42">
        <v>9.0703197095499594E-2</v>
      </c>
      <c r="N757" s="9">
        <f t="shared" si="11"/>
        <v>0.77570181216339229</v>
      </c>
      <c r="O757">
        <v>145811</v>
      </c>
    </row>
    <row r="758" spans="1:15" x14ac:dyDescent="0.2">
      <c r="A758" s="6" t="s">
        <v>2660</v>
      </c>
      <c r="B758" s="6" t="s">
        <v>2661</v>
      </c>
      <c r="C758" s="6">
        <v>136033367</v>
      </c>
      <c r="D758" s="6">
        <v>136034946</v>
      </c>
      <c r="E758" s="6">
        <v>45.38</v>
      </c>
      <c r="F758" s="6" t="s">
        <v>15</v>
      </c>
      <c r="G758" s="6" t="s">
        <v>10328</v>
      </c>
      <c r="H758" s="6">
        <v>96.573807796751197</v>
      </c>
      <c r="I758" s="38">
        <v>-0.36794796770307903</v>
      </c>
      <c r="J758" s="6">
        <v>0.12902885409689199</v>
      </c>
      <c r="K758" s="6">
        <v>-2.8516719789418201</v>
      </c>
      <c r="L758" s="6">
        <v>4.3489953480684998E-3</v>
      </c>
      <c r="M758" s="42">
        <v>7.1612655503968795E-2</v>
      </c>
      <c r="N758" s="9">
        <f t="shared" si="11"/>
        <v>0.77488387744805765</v>
      </c>
      <c r="O758">
        <v>1579</v>
      </c>
    </row>
    <row r="759" spans="1:15" x14ac:dyDescent="0.2">
      <c r="A759" s="6" t="s">
        <v>2662</v>
      </c>
      <c r="B759" s="6" t="s">
        <v>2663</v>
      </c>
      <c r="C759" s="6">
        <v>12906838</v>
      </c>
      <c r="D759" s="6">
        <v>12983553</v>
      </c>
      <c r="E759" s="6">
        <v>37.549999999999997</v>
      </c>
      <c r="F759" s="6" t="s">
        <v>15</v>
      </c>
      <c r="G759" s="6" t="s">
        <v>10329</v>
      </c>
      <c r="H759" s="6">
        <v>147.515948240402</v>
      </c>
      <c r="I759" s="38">
        <v>-0.36886974841784498</v>
      </c>
      <c r="J759" s="6">
        <v>0.13286107085524901</v>
      </c>
      <c r="K759" s="6">
        <v>-2.7763568819923501</v>
      </c>
      <c r="L759" s="6">
        <v>5.4971831018025804E-3</v>
      </c>
      <c r="M759" s="42">
        <v>8.3893893155171498E-2</v>
      </c>
      <c r="N759" s="9">
        <f t="shared" si="11"/>
        <v>0.77438893925416019</v>
      </c>
      <c r="O759">
        <v>76715</v>
      </c>
    </row>
    <row r="760" spans="1:15" x14ac:dyDescent="0.2">
      <c r="A760" s="6" t="s">
        <v>2664</v>
      </c>
      <c r="B760" s="6" t="s">
        <v>2665</v>
      </c>
      <c r="C760" s="6">
        <v>155086577</v>
      </c>
      <c r="D760" s="6">
        <v>155145505</v>
      </c>
      <c r="E760" s="6">
        <v>51.67</v>
      </c>
      <c r="F760" s="6" t="s">
        <v>15</v>
      </c>
      <c r="G760" s="6" t="s">
        <v>10330</v>
      </c>
      <c r="H760" s="6">
        <v>70.911758191049998</v>
      </c>
      <c r="I760" s="38">
        <v>-0.36907999189132201</v>
      </c>
      <c r="J760" s="6">
        <v>0.12851710672566199</v>
      </c>
      <c r="K760" s="6">
        <v>-2.8718355189801801</v>
      </c>
      <c r="L760" s="6">
        <v>4.08095313468969E-3</v>
      </c>
      <c r="M760" s="42">
        <v>6.9334008042224393E-2</v>
      </c>
      <c r="N760" s="9">
        <f t="shared" si="11"/>
        <v>0.77427609603141856</v>
      </c>
      <c r="O760">
        <v>58928</v>
      </c>
    </row>
    <row r="761" spans="1:15" x14ac:dyDescent="0.2">
      <c r="A761" s="6" t="s">
        <v>2666</v>
      </c>
      <c r="B761" s="6" t="s">
        <v>2667</v>
      </c>
      <c r="C761" s="6">
        <v>29003340</v>
      </c>
      <c r="D761" s="6">
        <v>29125151</v>
      </c>
      <c r="E761" s="6">
        <v>50.71</v>
      </c>
      <c r="F761" s="6" t="s">
        <v>15</v>
      </c>
      <c r="G761" s="6" t="s">
        <v>10331</v>
      </c>
      <c r="H761" s="6">
        <v>108.144710812686</v>
      </c>
      <c r="I761" s="38">
        <v>-0.37191005802926902</v>
      </c>
      <c r="J761" s="6">
        <v>0.13234378664190199</v>
      </c>
      <c r="K761" s="6">
        <v>-2.8101814786030599</v>
      </c>
      <c r="L761" s="6">
        <v>4.9513572066322599E-3</v>
      </c>
      <c r="M761" s="42">
        <v>7.7960044443723994E-2</v>
      </c>
      <c r="N761" s="9">
        <f t="shared" si="11"/>
        <v>0.77275872426154568</v>
      </c>
      <c r="O761">
        <v>121811</v>
      </c>
    </row>
    <row r="762" spans="1:15" x14ac:dyDescent="0.2">
      <c r="A762" s="6" t="s">
        <v>2668</v>
      </c>
      <c r="B762" s="6" t="s">
        <v>2669</v>
      </c>
      <c r="C762" s="6">
        <v>111713261</v>
      </c>
      <c r="D762" s="6">
        <v>111754980</v>
      </c>
      <c r="E762" s="6">
        <v>48.73</v>
      </c>
      <c r="F762" s="6" t="s">
        <v>15</v>
      </c>
      <c r="G762" s="6" t="s">
        <v>10332</v>
      </c>
      <c r="H762" s="6">
        <v>136.19092353939399</v>
      </c>
      <c r="I762" s="38">
        <v>-0.372320240766076</v>
      </c>
      <c r="J762" s="6">
        <v>0.11360851277194201</v>
      </c>
      <c r="K762" s="6">
        <v>-3.2772213250733602</v>
      </c>
      <c r="L762" s="6">
        <v>1.04834158810772E-3</v>
      </c>
      <c r="M762" s="42">
        <v>3.1744987693741997E-2</v>
      </c>
      <c r="N762" s="9">
        <f t="shared" si="11"/>
        <v>0.77253904704398357</v>
      </c>
      <c r="O762">
        <v>41719</v>
      </c>
    </row>
    <row r="763" spans="1:15" x14ac:dyDescent="0.2">
      <c r="A763" s="6" t="s">
        <v>2670</v>
      </c>
      <c r="B763" s="6" t="s">
        <v>2671</v>
      </c>
      <c r="C763" s="6">
        <v>78544012</v>
      </c>
      <c r="D763" s="6">
        <v>78576657</v>
      </c>
      <c r="E763" s="6">
        <v>43.26</v>
      </c>
      <c r="F763" s="6" t="s">
        <v>15</v>
      </c>
      <c r="G763" s="6" t="s">
        <v>10333</v>
      </c>
      <c r="H763" s="6">
        <v>95.243840572870994</v>
      </c>
      <c r="I763" s="38">
        <v>-0.37275288107832399</v>
      </c>
      <c r="J763" s="6">
        <v>0.126847483183922</v>
      </c>
      <c r="K763" s="6">
        <v>-2.9385910679666698</v>
      </c>
      <c r="L763" s="6">
        <v>3.2970777934738598E-3</v>
      </c>
      <c r="M763" s="42">
        <v>6.1288736828487601E-2</v>
      </c>
      <c r="N763" s="9">
        <f t="shared" si="11"/>
        <v>0.77230741013193493</v>
      </c>
      <c r="O763">
        <v>32645</v>
      </c>
    </row>
    <row r="764" spans="1:15" x14ac:dyDescent="0.2">
      <c r="A764" s="6" t="s">
        <v>2672</v>
      </c>
      <c r="B764" s="6" t="s">
        <v>2673</v>
      </c>
      <c r="C764" s="6">
        <v>57011387</v>
      </c>
      <c r="D764" s="6">
        <v>57330244</v>
      </c>
      <c r="E764" s="6">
        <v>44.69</v>
      </c>
      <c r="F764" s="6" t="s">
        <v>15</v>
      </c>
      <c r="G764" s="6" t="s">
        <v>10334</v>
      </c>
      <c r="H764" s="6">
        <v>4348.3587085136796</v>
      </c>
      <c r="I764" s="38">
        <v>-0.37326900285952302</v>
      </c>
      <c r="J764" s="6">
        <v>0.12606682895594101</v>
      </c>
      <c r="K764" s="6">
        <v>-2.96088198577577</v>
      </c>
      <c r="L764" s="6">
        <v>3.0675945789988301E-3</v>
      </c>
      <c r="M764" s="42">
        <v>5.8583471747006503E-2</v>
      </c>
      <c r="N764" s="9">
        <f t="shared" si="11"/>
        <v>0.77203116784006254</v>
      </c>
      <c r="O764">
        <v>318857</v>
      </c>
    </row>
    <row r="765" spans="1:15" x14ac:dyDescent="0.2">
      <c r="A765" s="6" t="s">
        <v>2674</v>
      </c>
      <c r="B765" s="6" t="s">
        <v>2675</v>
      </c>
      <c r="C765" s="6">
        <v>13537964</v>
      </c>
      <c r="D765" s="6">
        <v>13668170</v>
      </c>
      <c r="E765" s="6">
        <v>43.21</v>
      </c>
      <c r="F765" s="6" t="s">
        <v>15</v>
      </c>
      <c r="G765" s="6" t="s">
        <v>10335</v>
      </c>
      <c r="H765" s="6">
        <v>200.08174523721601</v>
      </c>
      <c r="I765" s="38">
        <v>-0.37454979593238602</v>
      </c>
      <c r="J765" s="6">
        <v>0.119981591968487</v>
      </c>
      <c r="K765" s="6">
        <v>-3.12172717320471</v>
      </c>
      <c r="L765" s="6">
        <v>1.7979347269367E-3</v>
      </c>
      <c r="M765" s="42">
        <v>4.3020966486161299E-2</v>
      </c>
      <c r="N765" s="9">
        <f t="shared" si="11"/>
        <v>0.7713460796192313</v>
      </c>
      <c r="O765">
        <v>130206</v>
      </c>
    </row>
    <row r="766" spans="1:15" x14ac:dyDescent="0.2">
      <c r="A766" s="6" t="s">
        <v>2676</v>
      </c>
      <c r="B766" s="6" t="s">
        <v>2677</v>
      </c>
      <c r="C766" s="6">
        <v>22875502</v>
      </c>
      <c r="D766" s="6">
        <v>23052916</v>
      </c>
      <c r="E766" s="6">
        <v>38.619999999999997</v>
      </c>
      <c r="F766" s="6" t="s">
        <v>15</v>
      </c>
      <c r="G766" s="6" t="s">
        <v>10336</v>
      </c>
      <c r="H766" s="6">
        <v>2814.6859869803102</v>
      </c>
      <c r="I766" s="38">
        <v>-0.3749308706085</v>
      </c>
      <c r="J766" s="6">
        <v>0.12732017790590999</v>
      </c>
      <c r="K766" s="6">
        <v>-2.9447875173845199</v>
      </c>
      <c r="L766" s="6">
        <v>3.2317652128357102E-3</v>
      </c>
      <c r="M766" s="42">
        <v>6.0472721068714499E-2</v>
      </c>
      <c r="N766" s="9">
        <f t="shared" si="11"/>
        <v>0.77114236252607471</v>
      </c>
      <c r="O766">
        <v>177414</v>
      </c>
    </row>
    <row r="767" spans="1:15" x14ac:dyDescent="0.2">
      <c r="A767" s="6" t="s">
        <v>2678</v>
      </c>
      <c r="B767" s="6" t="s">
        <v>2679</v>
      </c>
      <c r="C767" s="6">
        <v>83483772</v>
      </c>
      <c r="D767" s="6">
        <v>83510893</v>
      </c>
      <c r="E767" s="6">
        <v>49.51</v>
      </c>
      <c r="F767" s="6" t="s">
        <v>15</v>
      </c>
      <c r="G767" s="6" t="s">
        <v>10337</v>
      </c>
      <c r="H767" s="6">
        <v>209.17307481736501</v>
      </c>
      <c r="I767" s="38">
        <v>-0.376069676844698</v>
      </c>
      <c r="J767" s="6">
        <v>0.13179626192482799</v>
      </c>
      <c r="K767" s="6">
        <v>-2.8534168674616498</v>
      </c>
      <c r="L767" s="6">
        <v>4.3251842766849399E-3</v>
      </c>
      <c r="M767" s="42">
        <v>7.1612655503968795E-2</v>
      </c>
      <c r="N767" s="9">
        <f t="shared" si="11"/>
        <v>0.77053389351715074</v>
      </c>
      <c r="O767">
        <v>27121</v>
      </c>
    </row>
    <row r="768" spans="1:15" x14ac:dyDescent="0.2">
      <c r="A768" s="6" t="s">
        <v>2680</v>
      </c>
      <c r="B768" s="6" t="s">
        <v>2681</v>
      </c>
      <c r="C768" s="6">
        <v>59316735</v>
      </c>
      <c r="D768" s="6">
        <v>59344394</v>
      </c>
      <c r="E768" s="6">
        <v>40.6</v>
      </c>
      <c r="F768" s="6" t="s">
        <v>15</v>
      </c>
      <c r="G768" s="6" t="s">
        <v>10338</v>
      </c>
      <c r="H768" s="6">
        <v>76.828450060851594</v>
      </c>
      <c r="I768" s="38">
        <v>-0.37740682001342402</v>
      </c>
      <c r="J768" s="6">
        <v>0.128493971921289</v>
      </c>
      <c r="K768" s="6">
        <v>-2.9371558398444599</v>
      </c>
      <c r="L768" s="6">
        <v>3.31237603933887E-3</v>
      </c>
      <c r="M768" s="42">
        <v>6.1402618766571097E-2</v>
      </c>
      <c r="N768" s="9">
        <f t="shared" si="11"/>
        <v>0.7698200650339031</v>
      </c>
      <c r="O768">
        <v>27659</v>
      </c>
    </row>
    <row r="769" spans="1:15" x14ac:dyDescent="0.2">
      <c r="A769" s="6" t="s">
        <v>2682</v>
      </c>
      <c r="B769" s="6" t="s">
        <v>2683</v>
      </c>
      <c r="C769" s="6">
        <v>109095365</v>
      </c>
      <c r="D769" s="6">
        <v>109197873</v>
      </c>
      <c r="E769" s="6">
        <v>37.5</v>
      </c>
      <c r="F769" s="6" t="s">
        <v>15</v>
      </c>
      <c r="G769" s="6" t="s">
        <v>10339</v>
      </c>
      <c r="H769" s="6">
        <v>710.33814136865897</v>
      </c>
      <c r="I769" s="38">
        <v>-0.37828595335288601</v>
      </c>
      <c r="J769" s="6">
        <v>0.13080744565232599</v>
      </c>
      <c r="K769" s="6">
        <v>-2.89192982453257</v>
      </c>
      <c r="L769" s="6">
        <v>3.8288345810334702E-3</v>
      </c>
      <c r="M769" s="42">
        <v>6.6747056403483801E-2</v>
      </c>
      <c r="N769" s="9">
        <f t="shared" si="11"/>
        <v>0.7693511036077979</v>
      </c>
      <c r="O769">
        <v>102508</v>
      </c>
    </row>
    <row r="770" spans="1:15" x14ac:dyDescent="0.2">
      <c r="A770" s="6" t="s">
        <v>2684</v>
      </c>
      <c r="B770" s="6" t="s">
        <v>2685</v>
      </c>
      <c r="C770" s="6">
        <v>114131241</v>
      </c>
      <c r="D770" s="6">
        <v>114249886</v>
      </c>
      <c r="E770" s="6">
        <v>47.39</v>
      </c>
      <c r="F770" s="6" t="s">
        <v>15</v>
      </c>
      <c r="G770" s="6" t="s">
        <v>10340</v>
      </c>
      <c r="H770" s="6">
        <v>685.23191132121997</v>
      </c>
      <c r="I770" s="38">
        <v>-0.38118409951935101</v>
      </c>
      <c r="J770" s="6">
        <v>0.10421892834581201</v>
      </c>
      <c r="K770" s="6">
        <v>-3.6575323270887101</v>
      </c>
      <c r="L770" s="6">
        <v>2.5465514988701898E-4</v>
      </c>
      <c r="M770" s="42">
        <v>1.1570165192415801E-2</v>
      </c>
      <c r="N770" s="9">
        <f t="shared" si="11"/>
        <v>0.76780715021633927</v>
      </c>
      <c r="O770">
        <v>118645</v>
      </c>
    </row>
    <row r="771" spans="1:15" x14ac:dyDescent="0.2">
      <c r="A771" s="6" t="s">
        <v>2686</v>
      </c>
      <c r="B771" s="6" t="s">
        <v>2687</v>
      </c>
      <c r="C771" s="6">
        <v>16553550</v>
      </c>
      <c r="D771" s="6">
        <v>16619439</v>
      </c>
      <c r="E771" s="6">
        <v>35.36</v>
      </c>
      <c r="F771" s="6" t="s">
        <v>15</v>
      </c>
      <c r="G771" s="6" t="s">
        <v>10341</v>
      </c>
      <c r="H771" s="6">
        <v>150.962222379043</v>
      </c>
      <c r="I771" s="38">
        <v>-0.38158936811340299</v>
      </c>
      <c r="J771" s="6">
        <v>0.131994215548076</v>
      </c>
      <c r="K771" s="6">
        <v>-2.8909552326133401</v>
      </c>
      <c r="L771" s="6">
        <v>3.8407282689194499E-3</v>
      </c>
      <c r="M771" s="42">
        <v>6.6747056403483801E-2</v>
      </c>
      <c r="N771" s="9">
        <f t="shared" ref="N771:N834" si="12">2^I771</f>
        <v>0.76759149519964842</v>
      </c>
      <c r="O771">
        <v>65889</v>
      </c>
    </row>
    <row r="772" spans="1:15" x14ac:dyDescent="0.2">
      <c r="A772" s="6" t="s">
        <v>2688</v>
      </c>
      <c r="B772" s="6" t="s">
        <v>2689</v>
      </c>
      <c r="C772" s="6">
        <v>60002805</v>
      </c>
      <c r="D772" s="6">
        <v>60099990</v>
      </c>
      <c r="E772" s="6">
        <v>46.37</v>
      </c>
      <c r="F772" s="6" t="s">
        <v>15</v>
      </c>
      <c r="G772" s="6" t="s">
        <v>10342</v>
      </c>
      <c r="H772" s="6">
        <v>99.985778623504601</v>
      </c>
      <c r="I772" s="38">
        <v>-0.38163729040915101</v>
      </c>
      <c r="J772" s="6">
        <v>0.122067319512284</v>
      </c>
      <c r="K772" s="6">
        <v>-3.1264493390529902</v>
      </c>
      <c r="L772" s="6">
        <v>1.7693098572395601E-3</v>
      </c>
      <c r="M772" s="42">
        <v>4.27061023354195E-2</v>
      </c>
      <c r="N772" s="9">
        <f t="shared" si="12"/>
        <v>0.76756599837969164</v>
      </c>
      <c r="O772">
        <v>97185</v>
      </c>
    </row>
    <row r="773" spans="1:15" x14ac:dyDescent="0.2">
      <c r="A773" s="6" t="s">
        <v>2690</v>
      </c>
      <c r="B773" s="6" t="s">
        <v>2691</v>
      </c>
      <c r="C773" s="6">
        <v>8722219</v>
      </c>
      <c r="D773" s="6">
        <v>8886070</v>
      </c>
      <c r="E773" s="6">
        <v>45.66</v>
      </c>
      <c r="F773" s="6" t="s">
        <v>15</v>
      </c>
      <c r="G773" s="6" t="s">
        <v>10343</v>
      </c>
      <c r="H773" s="6">
        <v>894.57456111505803</v>
      </c>
      <c r="I773" s="38">
        <v>-0.38171611036554498</v>
      </c>
      <c r="J773" s="6">
        <v>0.121204200904558</v>
      </c>
      <c r="K773" s="6">
        <v>-3.1493636979309398</v>
      </c>
      <c r="L773" s="6">
        <v>1.6362641763425E-3</v>
      </c>
      <c r="M773" s="42">
        <v>4.0478613600871502E-2</v>
      </c>
      <c r="N773" s="9">
        <f t="shared" si="12"/>
        <v>0.76752406445451893</v>
      </c>
      <c r="O773">
        <v>163851</v>
      </c>
    </row>
    <row r="774" spans="1:15" x14ac:dyDescent="0.2">
      <c r="A774" s="6" t="s">
        <v>2692</v>
      </c>
      <c r="B774" s="6" t="s">
        <v>2693</v>
      </c>
      <c r="C774" s="6">
        <v>89673841</v>
      </c>
      <c r="D774" s="6">
        <v>89883334</v>
      </c>
      <c r="E774" s="6">
        <v>40.39</v>
      </c>
      <c r="F774" s="6" t="s">
        <v>15</v>
      </c>
      <c r="G774" s="6" t="s">
        <v>10344</v>
      </c>
      <c r="H774" s="6">
        <v>250.66221690433099</v>
      </c>
      <c r="I774" s="38">
        <v>-0.38230043742439301</v>
      </c>
      <c r="J774" s="6">
        <v>0.107015558139108</v>
      </c>
      <c r="K774" s="6">
        <v>-3.5723818486975998</v>
      </c>
      <c r="L774" s="6">
        <v>3.5374909786527501E-4</v>
      </c>
      <c r="M774" s="42">
        <v>1.4465216787120301E-2</v>
      </c>
      <c r="N774" s="9">
        <f t="shared" si="12"/>
        <v>0.76721326123209621</v>
      </c>
      <c r="O774">
        <v>209493</v>
      </c>
    </row>
    <row r="775" spans="1:15" x14ac:dyDescent="0.2">
      <c r="A775" s="6" t="s">
        <v>2694</v>
      </c>
      <c r="B775" s="6" t="s">
        <v>2695</v>
      </c>
      <c r="C775" s="6">
        <v>128883580</v>
      </c>
      <c r="D775" s="6">
        <v>128911328</v>
      </c>
      <c r="E775" s="6">
        <v>52.94</v>
      </c>
      <c r="F775" s="6" t="s">
        <v>15</v>
      </c>
      <c r="G775" s="6" t="s">
        <v>10345</v>
      </c>
      <c r="H775" s="6">
        <v>97.723365203989999</v>
      </c>
      <c r="I775" s="38">
        <v>-0.38490689439040399</v>
      </c>
      <c r="J775" s="6">
        <v>0.132706110393875</v>
      </c>
      <c r="K775" s="6">
        <v>-2.9004459044725901</v>
      </c>
      <c r="L775" s="6">
        <v>3.7263215100920501E-3</v>
      </c>
      <c r="M775" s="42">
        <v>6.5949017536169594E-2</v>
      </c>
      <c r="N775" s="9">
        <f t="shared" si="12"/>
        <v>0.76582842037173138</v>
      </c>
      <c r="O775">
        <v>27748</v>
      </c>
    </row>
    <row r="776" spans="1:15" x14ac:dyDescent="0.2">
      <c r="A776" s="6" t="s">
        <v>2696</v>
      </c>
      <c r="B776" s="6" t="s">
        <v>2697</v>
      </c>
      <c r="C776" s="6">
        <v>80948624</v>
      </c>
      <c r="D776" s="6">
        <v>81014945</v>
      </c>
      <c r="E776" s="6">
        <v>51.33</v>
      </c>
      <c r="F776" s="6" t="s">
        <v>15</v>
      </c>
      <c r="G776" s="6" t="s">
        <v>10346</v>
      </c>
      <c r="H776" s="6">
        <v>410.180646235648</v>
      </c>
      <c r="I776" s="38">
        <v>-0.38581721530309798</v>
      </c>
      <c r="J776" s="6">
        <v>0.124363475224298</v>
      </c>
      <c r="K776" s="6">
        <v>-3.1023354293312502</v>
      </c>
      <c r="L776" s="6">
        <v>1.9200026928341599E-3</v>
      </c>
      <c r="M776" s="42">
        <v>4.4546723567271497E-2</v>
      </c>
      <c r="N776" s="9">
        <f t="shared" si="12"/>
        <v>0.76534534549648492</v>
      </c>
      <c r="O776">
        <v>66321</v>
      </c>
    </row>
    <row r="777" spans="1:15" x14ac:dyDescent="0.2">
      <c r="A777" s="6" t="s">
        <v>2698</v>
      </c>
      <c r="B777" s="6" t="s">
        <v>2699</v>
      </c>
      <c r="C777" s="6">
        <v>65266701</v>
      </c>
      <c r="D777" s="6">
        <v>65321501</v>
      </c>
      <c r="E777" s="6">
        <v>44.69</v>
      </c>
      <c r="F777" s="6" t="s">
        <v>15</v>
      </c>
      <c r="G777" s="6" t="s">
        <v>10347</v>
      </c>
      <c r="H777" s="6">
        <v>69.045227357286194</v>
      </c>
      <c r="I777" s="38">
        <v>-0.38635779661745301</v>
      </c>
      <c r="J777" s="6">
        <v>0.13259287545663401</v>
      </c>
      <c r="K777" s="6">
        <v>-2.9138654342239998</v>
      </c>
      <c r="L777" s="6">
        <v>3.5698374918383098E-3</v>
      </c>
      <c r="M777" s="42">
        <v>6.44564294143221E-2</v>
      </c>
      <c r="N777" s="9">
        <f t="shared" si="12"/>
        <v>0.76505862246931366</v>
      </c>
      <c r="O777">
        <v>54800</v>
      </c>
    </row>
    <row r="778" spans="1:15" x14ac:dyDescent="0.2">
      <c r="A778" s="6" t="s">
        <v>2700</v>
      </c>
      <c r="B778" s="6" t="s">
        <v>2701</v>
      </c>
      <c r="C778" s="6">
        <v>120666369</v>
      </c>
      <c r="D778" s="6">
        <v>120771190</v>
      </c>
      <c r="E778" s="6">
        <v>41.41</v>
      </c>
      <c r="F778" s="6" t="s">
        <v>15</v>
      </c>
      <c r="G778" s="6" t="s">
        <v>10348</v>
      </c>
      <c r="H778" s="6">
        <v>91.508334728742099</v>
      </c>
      <c r="I778" s="38">
        <v>-0.38637519402749099</v>
      </c>
      <c r="J778" s="6">
        <v>0.12813946252457001</v>
      </c>
      <c r="K778" s="6">
        <v>-3.01527091198315</v>
      </c>
      <c r="L778" s="6">
        <v>2.56749813300462E-3</v>
      </c>
      <c r="M778" s="42">
        <v>5.2034878342803501E-2</v>
      </c>
      <c r="N778" s="9">
        <f t="shared" si="12"/>
        <v>0.76504939670924055</v>
      </c>
      <c r="O778">
        <v>104821</v>
      </c>
    </row>
    <row r="779" spans="1:15" x14ac:dyDescent="0.2">
      <c r="A779" s="6" t="s">
        <v>2702</v>
      </c>
      <c r="B779" s="6" t="s">
        <v>2703</v>
      </c>
      <c r="C779" s="6">
        <v>76347782</v>
      </c>
      <c r="D779" s="6">
        <v>76369602</v>
      </c>
      <c r="E779" s="6">
        <v>43.08</v>
      </c>
      <c r="F779" s="6" t="s">
        <v>15</v>
      </c>
      <c r="G779" s="6" t="s">
        <v>10349</v>
      </c>
      <c r="H779" s="6">
        <v>79.140485744699603</v>
      </c>
      <c r="I779" s="38">
        <v>-0.38875585116035</v>
      </c>
      <c r="J779" s="6">
        <v>0.13653909473863701</v>
      </c>
      <c r="K779" s="6">
        <v>-2.8472127481473799</v>
      </c>
      <c r="L779" s="6">
        <v>4.4103876969823702E-3</v>
      </c>
      <c r="M779" s="42">
        <v>7.1955615113903706E-2</v>
      </c>
      <c r="N779" s="9">
        <f t="shared" si="12"/>
        <v>0.76378799471095871</v>
      </c>
      <c r="O779">
        <v>21820</v>
      </c>
    </row>
    <row r="780" spans="1:15" x14ac:dyDescent="0.2">
      <c r="A780" s="6" t="s">
        <v>1096</v>
      </c>
      <c r="B780" s="6" t="s">
        <v>1097</v>
      </c>
      <c r="C780" s="6">
        <v>22276748</v>
      </c>
      <c r="D780" s="6">
        <v>22307638</v>
      </c>
      <c r="E780" s="6">
        <v>42.66</v>
      </c>
      <c r="F780" s="6" t="s">
        <v>15</v>
      </c>
      <c r="G780" s="6" t="s">
        <v>10350</v>
      </c>
      <c r="H780" s="6">
        <v>223.61954669138001</v>
      </c>
      <c r="I780" s="38">
        <v>-0.38939945970054701</v>
      </c>
      <c r="J780" s="6">
        <v>0.123360331931962</v>
      </c>
      <c r="K780" s="6">
        <v>-3.1566019124795801</v>
      </c>
      <c r="L780" s="6">
        <v>1.59619097854696E-3</v>
      </c>
      <c r="M780" s="42">
        <v>4.0057478654762599E-2</v>
      </c>
      <c r="N780" s="9">
        <f t="shared" si="12"/>
        <v>0.76344733308265256</v>
      </c>
      <c r="O780">
        <v>30890</v>
      </c>
    </row>
    <row r="781" spans="1:15" x14ac:dyDescent="0.2">
      <c r="A781" s="6" t="s">
        <v>2704</v>
      </c>
      <c r="B781" s="6" t="s">
        <v>2705</v>
      </c>
      <c r="C781" s="6">
        <v>17646470</v>
      </c>
      <c r="D781" s="6">
        <v>17650738</v>
      </c>
      <c r="E781" s="6">
        <v>56.83</v>
      </c>
      <c r="F781" s="6" t="s">
        <v>15</v>
      </c>
      <c r="G781" s="6" t="s">
        <v>10351</v>
      </c>
      <c r="H781" s="6">
        <v>175.605912510699</v>
      </c>
      <c r="I781" s="38">
        <v>-0.39078639365809298</v>
      </c>
      <c r="J781" s="6">
        <v>0.123100364795585</v>
      </c>
      <c r="K781" s="6">
        <v>-3.1745348139870599</v>
      </c>
      <c r="L781" s="6">
        <v>1.5007688636629001E-3</v>
      </c>
      <c r="M781" s="42">
        <v>3.8679704661247802E-2</v>
      </c>
      <c r="N781" s="9">
        <f t="shared" si="12"/>
        <v>0.76271374614901044</v>
      </c>
      <c r="O781">
        <v>4268</v>
      </c>
    </row>
    <row r="782" spans="1:15" x14ac:dyDescent="0.2">
      <c r="A782" s="6" t="s">
        <v>2706</v>
      </c>
      <c r="B782" s="6" t="s">
        <v>2707</v>
      </c>
      <c r="C782" s="6">
        <v>3847268</v>
      </c>
      <c r="D782" s="6">
        <v>3858880</v>
      </c>
      <c r="E782" s="6">
        <v>45.45</v>
      </c>
      <c r="F782" s="6" t="s">
        <v>15</v>
      </c>
      <c r="G782" s="6" t="s">
        <v>10352</v>
      </c>
      <c r="H782" s="6">
        <v>106.05831491697801</v>
      </c>
      <c r="I782" s="38">
        <v>-0.39115593308416002</v>
      </c>
      <c r="J782" s="6">
        <v>0.124287932573671</v>
      </c>
      <c r="K782" s="6">
        <v>-3.1471754737919002</v>
      </c>
      <c r="L782" s="6">
        <v>1.6485599467158201E-3</v>
      </c>
      <c r="M782" s="42">
        <v>4.0638171877996503E-2</v>
      </c>
      <c r="N782" s="9">
        <f t="shared" si="12"/>
        <v>0.76251840569418305</v>
      </c>
      <c r="O782">
        <v>11612</v>
      </c>
    </row>
    <row r="783" spans="1:15" x14ac:dyDescent="0.2">
      <c r="A783" s="6" t="s">
        <v>2708</v>
      </c>
      <c r="B783" s="6" t="s">
        <v>2709</v>
      </c>
      <c r="C783" s="6">
        <v>129335695</v>
      </c>
      <c r="D783" s="6">
        <v>129354547</v>
      </c>
      <c r="E783" s="6">
        <v>45.05</v>
      </c>
      <c r="F783" s="6" t="s">
        <v>15</v>
      </c>
      <c r="G783" s="6" t="s">
        <v>10353</v>
      </c>
      <c r="H783" s="6">
        <v>71.436985740075698</v>
      </c>
      <c r="I783" s="38">
        <v>-0.394745084653224</v>
      </c>
      <c r="J783" s="6">
        <v>0.13182089012440401</v>
      </c>
      <c r="K783" s="6">
        <v>-2.99455635810597</v>
      </c>
      <c r="L783" s="6">
        <v>2.7484427569549499E-3</v>
      </c>
      <c r="M783" s="42">
        <v>5.4077944415322002E-2</v>
      </c>
      <c r="N783" s="9">
        <f t="shared" si="12"/>
        <v>0.76062376229152062</v>
      </c>
      <c r="O783">
        <v>18852</v>
      </c>
    </row>
    <row r="784" spans="1:15" x14ac:dyDescent="0.2">
      <c r="A784" s="6" t="s">
        <v>2710</v>
      </c>
      <c r="B784" s="6" t="s">
        <v>2711</v>
      </c>
      <c r="C784" s="6">
        <v>94211454</v>
      </c>
      <c r="D784" s="6">
        <v>94215495</v>
      </c>
      <c r="E784" s="6">
        <v>47.7</v>
      </c>
      <c r="F784" s="6" t="s">
        <v>15</v>
      </c>
      <c r="G784" s="6" t="s">
        <v>10354</v>
      </c>
      <c r="H784" s="6">
        <v>261.67158086804</v>
      </c>
      <c r="I784" s="38">
        <v>-0.39532224953705702</v>
      </c>
      <c r="J784" s="6">
        <v>0.11021036312163</v>
      </c>
      <c r="K784" s="6">
        <v>-3.5869789223067401</v>
      </c>
      <c r="L784" s="6">
        <v>3.3453135327504301E-4</v>
      </c>
      <c r="M784" s="42">
        <v>1.38835504614416E-2</v>
      </c>
      <c r="N784" s="9">
        <f t="shared" si="12"/>
        <v>0.76031952784807189</v>
      </c>
      <c r="O784">
        <v>4041</v>
      </c>
    </row>
    <row r="785" spans="1:15" x14ac:dyDescent="0.2">
      <c r="A785" s="6" t="s">
        <v>2712</v>
      </c>
      <c r="B785" s="6" t="s">
        <v>2713</v>
      </c>
      <c r="C785" s="6">
        <v>60098247</v>
      </c>
      <c r="D785" s="6">
        <v>60153953</v>
      </c>
      <c r="E785" s="6">
        <v>39.03</v>
      </c>
      <c r="F785" s="6" t="s">
        <v>15</v>
      </c>
      <c r="G785" s="6" t="s">
        <v>10355</v>
      </c>
      <c r="H785" s="6">
        <v>321.88850033116302</v>
      </c>
      <c r="I785" s="38">
        <v>-0.39593430477300501</v>
      </c>
      <c r="J785" s="6">
        <v>9.2487809481628103E-2</v>
      </c>
      <c r="K785" s="6">
        <v>-4.2809350442195697</v>
      </c>
      <c r="L785" s="6">
        <v>1.8610967917379601E-5</v>
      </c>
      <c r="M785" s="42">
        <v>1.65734769839936E-3</v>
      </c>
      <c r="N785" s="9">
        <f t="shared" si="12"/>
        <v>0.75999703498843996</v>
      </c>
      <c r="O785">
        <v>55706</v>
      </c>
    </row>
    <row r="786" spans="1:15" x14ac:dyDescent="0.2">
      <c r="A786" s="6" t="s">
        <v>2714</v>
      </c>
      <c r="B786" s="6" t="s">
        <v>2715</v>
      </c>
      <c r="C786" s="6">
        <v>98202304</v>
      </c>
      <c r="D786" s="6">
        <v>98259459</v>
      </c>
      <c r="E786" s="6">
        <v>41.97</v>
      </c>
      <c r="F786" s="6" t="s">
        <v>15</v>
      </c>
      <c r="G786" s="6" t="s">
        <v>10356</v>
      </c>
      <c r="H786" s="6">
        <v>186.695960355485</v>
      </c>
      <c r="I786" s="38">
        <v>-0.39636269729389501</v>
      </c>
      <c r="J786" s="6">
        <v>0.13457902216550999</v>
      </c>
      <c r="K786" s="6">
        <v>-2.9452041701301401</v>
      </c>
      <c r="L786" s="6">
        <v>3.2274161448172102E-3</v>
      </c>
      <c r="M786" s="42">
        <v>6.0472721068714499E-2</v>
      </c>
      <c r="N786" s="9">
        <f t="shared" si="12"/>
        <v>0.75977139567938767</v>
      </c>
      <c r="O786">
        <v>57155</v>
      </c>
    </row>
    <row r="787" spans="1:15" x14ac:dyDescent="0.2">
      <c r="A787" s="6" t="s">
        <v>2716</v>
      </c>
      <c r="B787" s="6" t="s">
        <v>2717</v>
      </c>
      <c r="C787" s="6">
        <v>53815466</v>
      </c>
      <c r="D787" s="6">
        <v>53820830</v>
      </c>
      <c r="E787" s="6">
        <v>55.43</v>
      </c>
      <c r="F787" s="6" t="s">
        <v>15</v>
      </c>
      <c r="G787" s="6" t="s">
        <v>10357</v>
      </c>
      <c r="H787" s="6">
        <v>387.13722537064098</v>
      </c>
      <c r="I787" s="38">
        <v>-0.39837314197710699</v>
      </c>
      <c r="J787" s="6">
        <v>9.2131750134507306E-2</v>
      </c>
      <c r="K787" s="6">
        <v>-4.3239506619108399</v>
      </c>
      <c r="L787" s="6">
        <v>1.53259585895466E-5</v>
      </c>
      <c r="M787" s="42">
        <v>1.4202461781272001E-3</v>
      </c>
      <c r="N787" s="9">
        <f t="shared" si="12"/>
        <v>0.75871336573038317</v>
      </c>
      <c r="O787">
        <v>5364</v>
      </c>
    </row>
    <row r="788" spans="1:15" x14ac:dyDescent="0.2">
      <c r="A788" s="6" t="s">
        <v>2718</v>
      </c>
      <c r="B788" s="6" t="s">
        <v>2719</v>
      </c>
      <c r="C788" s="6">
        <v>73479422</v>
      </c>
      <c r="D788" s="6">
        <v>73968966</v>
      </c>
      <c r="E788" s="6">
        <v>40.409999999999997</v>
      </c>
      <c r="F788" s="6" t="s">
        <v>15</v>
      </c>
      <c r="G788" s="6" t="s">
        <v>10358</v>
      </c>
      <c r="H788" s="6">
        <v>1068.8399189565901</v>
      </c>
      <c r="I788" s="38">
        <v>-0.39863827305268601</v>
      </c>
      <c r="J788" s="6">
        <v>0.13735279941145101</v>
      </c>
      <c r="K788" s="6">
        <v>-2.9022944909810899</v>
      </c>
      <c r="L788" s="6">
        <v>3.7044012403442202E-3</v>
      </c>
      <c r="M788" s="42">
        <v>6.5859706450774505E-2</v>
      </c>
      <c r="N788" s="9">
        <f t="shared" si="12"/>
        <v>0.75857394610100404</v>
      </c>
      <c r="O788">
        <v>489544</v>
      </c>
    </row>
    <row r="789" spans="1:15" x14ac:dyDescent="0.2">
      <c r="A789" s="6" t="s">
        <v>2720</v>
      </c>
      <c r="B789" s="6" t="s">
        <v>2721</v>
      </c>
      <c r="C789" s="6">
        <v>120539818</v>
      </c>
      <c r="D789" s="6">
        <v>120568318</v>
      </c>
      <c r="E789" s="6">
        <v>48.01</v>
      </c>
      <c r="F789" s="6" t="s">
        <v>15</v>
      </c>
      <c r="G789" s="6" t="s">
        <v>10359</v>
      </c>
      <c r="H789" s="6">
        <v>56.065352756896701</v>
      </c>
      <c r="I789" s="38">
        <v>-0.399305031590588</v>
      </c>
      <c r="J789" s="6">
        <v>0.143408885959739</v>
      </c>
      <c r="K789" s="6">
        <v>-2.7843813785896798</v>
      </c>
      <c r="L789" s="6">
        <v>5.3629933748173498E-3</v>
      </c>
      <c r="M789" s="42">
        <v>8.2846329877873007E-2</v>
      </c>
      <c r="N789" s="9">
        <f t="shared" si="12"/>
        <v>0.75822344320090385</v>
      </c>
      <c r="O789">
        <v>28500</v>
      </c>
    </row>
    <row r="790" spans="1:15" x14ac:dyDescent="0.2">
      <c r="A790" s="6" t="s">
        <v>1132</v>
      </c>
      <c r="B790" s="6" t="s">
        <v>1133</v>
      </c>
      <c r="C790" s="6">
        <v>84148025</v>
      </c>
      <c r="D790" s="6">
        <v>84172590</v>
      </c>
      <c r="E790" s="6">
        <v>47.28</v>
      </c>
      <c r="F790" s="6" t="s">
        <v>15</v>
      </c>
      <c r="G790" s="6" t="s">
        <v>10360</v>
      </c>
      <c r="H790" s="6">
        <v>40.455079037989499</v>
      </c>
      <c r="I790" s="38">
        <v>-0.39982033464379002</v>
      </c>
      <c r="J790" s="6">
        <v>0.14707669263833301</v>
      </c>
      <c r="K790" s="6">
        <v>-2.7184479571277902</v>
      </c>
      <c r="L790" s="6">
        <v>6.55889729448821E-3</v>
      </c>
      <c r="M790" s="42">
        <v>9.4144652826335898E-2</v>
      </c>
      <c r="N790" s="9">
        <f t="shared" si="12"/>
        <v>0.75795266866117617</v>
      </c>
      <c r="O790">
        <v>24565</v>
      </c>
    </row>
    <row r="791" spans="1:15" x14ac:dyDescent="0.2">
      <c r="A791" s="6" t="s">
        <v>2722</v>
      </c>
      <c r="B791" s="6" t="s">
        <v>2723</v>
      </c>
      <c r="C791" s="6">
        <v>69599736</v>
      </c>
      <c r="D791" s="6">
        <v>69605942</v>
      </c>
      <c r="E791" s="6">
        <v>53.41</v>
      </c>
      <c r="F791" s="6" t="s">
        <v>15</v>
      </c>
      <c r="G791" s="6" t="s">
        <v>10361</v>
      </c>
      <c r="H791" s="6">
        <v>1527.43646583653</v>
      </c>
      <c r="I791" s="38">
        <v>-0.401914707125471</v>
      </c>
      <c r="J791" s="6">
        <v>0.13012598299114</v>
      </c>
      <c r="K791" s="6">
        <v>-3.08865837465249</v>
      </c>
      <c r="L791" s="6">
        <v>2.0106249519421899E-3</v>
      </c>
      <c r="M791" s="42">
        <v>4.5232554541832101E-2</v>
      </c>
      <c r="N791" s="9">
        <f t="shared" si="12"/>
        <v>0.75685314070996357</v>
      </c>
      <c r="O791">
        <v>6206</v>
      </c>
    </row>
    <row r="792" spans="1:15" x14ac:dyDescent="0.2">
      <c r="A792" s="6" t="s">
        <v>2724</v>
      </c>
      <c r="B792" s="6" t="s">
        <v>2725</v>
      </c>
      <c r="C792" s="6">
        <v>134971372</v>
      </c>
      <c r="D792" s="6">
        <v>135009209</v>
      </c>
      <c r="E792" s="6">
        <v>36.81</v>
      </c>
      <c r="F792" s="6" t="s">
        <v>15</v>
      </c>
      <c r="G792" s="6" t="s">
        <v>10362</v>
      </c>
      <c r="H792" s="6">
        <v>221.802109164862</v>
      </c>
      <c r="I792" s="38">
        <v>-0.40340541004721198</v>
      </c>
      <c r="J792" s="6">
        <v>0.121813433430982</v>
      </c>
      <c r="K792" s="6">
        <v>-3.3116660345656901</v>
      </c>
      <c r="L792" s="6">
        <v>9.2742187663169995E-4</v>
      </c>
      <c r="M792" s="42">
        <v>2.9105271496625E-2</v>
      </c>
      <c r="N792" s="9">
        <f t="shared" si="12"/>
        <v>0.75607150601702089</v>
      </c>
      <c r="O792">
        <v>37837</v>
      </c>
    </row>
    <row r="793" spans="1:15" x14ac:dyDescent="0.2">
      <c r="A793" s="6" t="s">
        <v>2726</v>
      </c>
      <c r="B793" s="6" t="s">
        <v>2727</v>
      </c>
      <c r="C793" s="6">
        <v>181763332</v>
      </c>
      <c r="D793" s="6">
        <v>181827797</v>
      </c>
      <c r="E793" s="6">
        <v>43.92</v>
      </c>
      <c r="F793" s="6" t="s">
        <v>15</v>
      </c>
      <c r="G793" s="6" t="s">
        <v>10363</v>
      </c>
      <c r="H793" s="6">
        <v>151.29410005510201</v>
      </c>
      <c r="I793" s="38">
        <v>-0.40451081927837701</v>
      </c>
      <c r="J793" s="6">
        <v>0.14705309238627401</v>
      </c>
      <c r="K793" s="6">
        <v>-2.7507807738977799</v>
      </c>
      <c r="L793" s="6">
        <v>5.9453416728116404E-3</v>
      </c>
      <c r="M793" s="42">
        <v>8.8593874895069993E-2</v>
      </c>
      <c r="N793" s="9">
        <f t="shared" si="12"/>
        <v>0.75549241737205164</v>
      </c>
      <c r="O793">
        <v>64465</v>
      </c>
    </row>
    <row r="794" spans="1:15" x14ac:dyDescent="0.2">
      <c r="A794" s="6" t="s">
        <v>1280</v>
      </c>
      <c r="B794" s="6" t="s">
        <v>1281</v>
      </c>
      <c r="C794" s="6">
        <v>65554386</v>
      </c>
      <c r="D794" s="6">
        <v>65580040</v>
      </c>
      <c r="E794" s="6">
        <v>49.65</v>
      </c>
      <c r="F794" s="6" t="s">
        <v>15</v>
      </c>
      <c r="G794" s="6" t="s">
        <v>10364</v>
      </c>
      <c r="H794" s="6">
        <v>82.543657279270306</v>
      </c>
      <c r="I794" s="38">
        <v>-0.40475829235641297</v>
      </c>
      <c r="J794" s="6">
        <v>0.131311291376982</v>
      </c>
      <c r="K794" s="6">
        <v>-3.0824332630648801</v>
      </c>
      <c r="L794" s="6">
        <v>2.0531576247261999E-3</v>
      </c>
      <c r="M794" s="42">
        <v>4.5818700572340901E-2</v>
      </c>
      <c r="N794" s="9">
        <f t="shared" si="12"/>
        <v>0.75536283489334644</v>
      </c>
      <c r="O794">
        <v>25654</v>
      </c>
    </row>
    <row r="795" spans="1:15" x14ac:dyDescent="0.2">
      <c r="A795" s="6" t="s">
        <v>1306</v>
      </c>
      <c r="B795" s="6" t="s">
        <v>1307</v>
      </c>
      <c r="C795" s="6">
        <v>110814280</v>
      </c>
      <c r="D795" s="6">
        <v>110817207</v>
      </c>
      <c r="E795" s="6">
        <v>51.84</v>
      </c>
      <c r="F795" s="6" t="s">
        <v>15</v>
      </c>
      <c r="G795" s="6" t="s">
        <v>10365</v>
      </c>
      <c r="H795" s="6">
        <v>62.152896815898899</v>
      </c>
      <c r="I795" s="38">
        <v>-0.40584751839141697</v>
      </c>
      <c r="J795" s="6">
        <v>0.15034845778654601</v>
      </c>
      <c r="K795" s="6">
        <v>-2.6993793243134498</v>
      </c>
      <c r="L795" s="6">
        <v>6.9468944923148802E-3</v>
      </c>
      <c r="M795" s="42">
        <v>9.7361566659933299E-2</v>
      </c>
      <c r="N795" s="9">
        <f t="shared" si="12"/>
        <v>0.75479275574928628</v>
      </c>
      <c r="O795">
        <v>2927</v>
      </c>
    </row>
    <row r="796" spans="1:15" x14ac:dyDescent="0.2">
      <c r="A796" s="6" t="s">
        <v>668</v>
      </c>
      <c r="B796" s="6" t="s">
        <v>669</v>
      </c>
      <c r="C796" s="6">
        <v>67979570</v>
      </c>
      <c r="D796" s="6">
        <v>68059740</v>
      </c>
      <c r="E796" s="6">
        <v>44.44</v>
      </c>
      <c r="F796" s="6" t="s">
        <v>15</v>
      </c>
      <c r="G796" s="6" t="s">
        <v>10366</v>
      </c>
      <c r="H796" s="6">
        <v>59.367023191537399</v>
      </c>
      <c r="I796" s="38">
        <v>-0.405864607683604</v>
      </c>
      <c r="J796" s="6">
        <v>0.137268382439064</v>
      </c>
      <c r="K796" s="6">
        <v>-2.9567231759562298</v>
      </c>
      <c r="L796" s="6">
        <v>3.10927127362245E-3</v>
      </c>
      <c r="M796" s="42">
        <v>5.9054916007066902E-2</v>
      </c>
      <c r="N796" s="9">
        <f t="shared" si="12"/>
        <v>0.75478381498413338</v>
      </c>
      <c r="O796">
        <v>80170</v>
      </c>
    </row>
    <row r="797" spans="1:15" x14ac:dyDescent="0.2">
      <c r="A797" s="6" t="s">
        <v>2728</v>
      </c>
      <c r="B797" s="6" t="s">
        <v>2729</v>
      </c>
      <c r="C797" s="6">
        <v>53030787</v>
      </c>
      <c r="D797" s="6">
        <v>53159895</v>
      </c>
      <c r="E797" s="6">
        <v>44.25</v>
      </c>
      <c r="F797" s="6" t="s">
        <v>15</v>
      </c>
      <c r="G797" s="6" t="s">
        <v>10367</v>
      </c>
      <c r="H797" s="6">
        <v>602.79441989132499</v>
      </c>
      <c r="I797" s="38">
        <v>-0.405944098815265</v>
      </c>
      <c r="J797" s="6">
        <v>0.103254115996172</v>
      </c>
      <c r="K797" s="6">
        <v>-3.9315052470190701</v>
      </c>
      <c r="L797" s="6">
        <v>8.4415653518890802E-5</v>
      </c>
      <c r="M797" s="42">
        <v>4.9730119952251604E-3</v>
      </c>
      <c r="N797" s="9">
        <f t="shared" si="12"/>
        <v>0.75474222825581672</v>
      </c>
      <c r="O797">
        <v>129108</v>
      </c>
    </row>
    <row r="798" spans="1:15" x14ac:dyDescent="0.2">
      <c r="A798" s="6" t="s">
        <v>2730</v>
      </c>
      <c r="B798" s="6" t="s">
        <v>2731</v>
      </c>
      <c r="C798" s="6">
        <v>104002544</v>
      </c>
      <c r="D798" s="6">
        <v>104153483</v>
      </c>
      <c r="E798" s="6">
        <v>43.95</v>
      </c>
      <c r="F798" s="6" t="s">
        <v>15</v>
      </c>
      <c r="G798" s="6" t="s">
        <v>10368</v>
      </c>
      <c r="H798" s="6">
        <v>97.920191213328494</v>
      </c>
      <c r="I798" s="38">
        <v>-0.40624325418205298</v>
      </c>
      <c r="J798" s="6">
        <v>0.136273474730778</v>
      </c>
      <c r="K798" s="6">
        <v>-2.9810882490860902</v>
      </c>
      <c r="L798" s="6">
        <v>2.8722600919106099E-3</v>
      </c>
      <c r="M798" s="42">
        <v>5.5570752720651699E-2</v>
      </c>
      <c r="N798" s="9">
        <f t="shared" si="12"/>
        <v>0.75458574211419827</v>
      </c>
      <c r="O798">
        <v>150939</v>
      </c>
    </row>
    <row r="799" spans="1:15" x14ac:dyDescent="0.2">
      <c r="A799" s="6" t="s">
        <v>2732</v>
      </c>
      <c r="B799" s="6" t="s">
        <v>2733</v>
      </c>
      <c r="C799" s="6">
        <v>152393611</v>
      </c>
      <c r="D799" s="6">
        <v>152398063</v>
      </c>
      <c r="E799" s="6">
        <v>59.94</v>
      </c>
      <c r="F799" s="6" t="s">
        <v>15</v>
      </c>
      <c r="G799" s="6" t="s">
        <v>10369</v>
      </c>
      <c r="H799" s="6">
        <v>70.125284357542895</v>
      </c>
      <c r="I799" s="38">
        <v>-0.40697389469731898</v>
      </c>
      <c r="J799" s="6">
        <v>0.13522608968621699</v>
      </c>
      <c r="K799" s="6">
        <v>-3.0095811809812401</v>
      </c>
      <c r="L799" s="6">
        <v>2.61608155914158E-3</v>
      </c>
      <c r="M799" s="42">
        <v>5.2491334258011002E-2</v>
      </c>
      <c r="N799" s="9">
        <f t="shared" si="12"/>
        <v>0.75420368539744953</v>
      </c>
      <c r="O799">
        <v>4452</v>
      </c>
    </row>
    <row r="800" spans="1:15" x14ac:dyDescent="0.2">
      <c r="A800" s="6" t="s">
        <v>2734</v>
      </c>
      <c r="B800" s="6" t="s">
        <v>2735</v>
      </c>
      <c r="C800" s="6">
        <v>28896397</v>
      </c>
      <c r="D800" s="6">
        <v>28915324</v>
      </c>
      <c r="E800" s="6">
        <v>50.23</v>
      </c>
      <c r="F800" s="6" t="s">
        <v>15</v>
      </c>
      <c r="G800" s="6" t="s">
        <v>10370</v>
      </c>
      <c r="H800" s="6">
        <v>99.648754950421605</v>
      </c>
      <c r="I800" s="38">
        <v>-0.40698369067929202</v>
      </c>
      <c r="J800" s="6">
        <v>0.146135549209646</v>
      </c>
      <c r="K800" s="6">
        <v>-2.78497390183571</v>
      </c>
      <c r="L800" s="6">
        <v>5.3532031534068601E-3</v>
      </c>
      <c r="M800" s="42">
        <v>8.2787078355746002E-2</v>
      </c>
      <c r="N800" s="9">
        <f t="shared" si="12"/>
        <v>0.7541985643286071</v>
      </c>
      <c r="O800">
        <v>18927</v>
      </c>
    </row>
    <row r="801" spans="1:15" x14ac:dyDescent="0.2">
      <c r="A801" s="6" t="s">
        <v>2736</v>
      </c>
      <c r="B801" s="6" t="s">
        <v>2737</v>
      </c>
      <c r="C801" s="6">
        <v>113765998</v>
      </c>
      <c r="D801" s="6">
        <v>114043370</v>
      </c>
      <c r="E801" s="6">
        <v>44.26</v>
      </c>
      <c r="F801" s="6" t="s">
        <v>15</v>
      </c>
      <c r="G801" s="6" t="s">
        <v>10371</v>
      </c>
      <c r="H801" s="6">
        <v>953.43670107413902</v>
      </c>
      <c r="I801" s="38">
        <v>-0.40713002080417299</v>
      </c>
      <c r="J801" s="6">
        <v>0.140008420797888</v>
      </c>
      <c r="K801" s="6">
        <v>-2.90789667138589</v>
      </c>
      <c r="L801" s="6">
        <v>3.6386854414391101E-3</v>
      </c>
      <c r="M801" s="42">
        <v>6.5191551149907198E-2</v>
      </c>
      <c r="N801" s="9">
        <f t="shared" si="12"/>
        <v>0.75412207111954321</v>
      </c>
      <c r="O801">
        <v>277372</v>
      </c>
    </row>
    <row r="802" spans="1:15" x14ac:dyDescent="0.2">
      <c r="A802" s="6" t="s">
        <v>2738</v>
      </c>
      <c r="B802" s="6" t="s">
        <v>2739</v>
      </c>
      <c r="C802" s="6">
        <v>63914684</v>
      </c>
      <c r="D802" s="6">
        <v>63929472</v>
      </c>
      <c r="E802" s="6">
        <v>40.72</v>
      </c>
      <c r="F802" s="6" t="s">
        <v>15</v>
      </c>
      <c r="G802" s="6" t="s">
        <v>10372</v>
      </c>
      <c r="H802" s="6">
        <v>122.213775324639</v>
      </c>
      <c r="I802" s="38">
        <v>-0.40775280549307602</v>
      </c>
      <c r="J802" s="6">
        <v>0.14631308462759601</v>
      </c>
      <c r="K802" s="6">
        <v>-2.7868512685035101</v>
      </c>
      <c r="L802" s="6">
        <v>5.3222900380371198E-3</v>
      </c>
      <c r="M802" s="42">
        <v>8.2563444717998799E-2</v>
      </c>
      <c r="N802" s="9">
        <f t="shared" si="12"/>
        <v>0.75379660086428379</v>
      </c>
      <c r="O802">
        <v>14788</v>
      </c>
    </row>
    <row r="803" spans="1:15" x14ac:dyDescent="0.2">
      <c r="A803" s="6" t="s">
        <v>2740</v>
      </c>
      <c r="B803" s="6" t="s">
        <v>2741</v>
      </c>
      <c r="C803" s="6">
        <v>115004381</v>
      </c>
      <c r="D803" s="6">
        <v>115037876</v>
      </c>
      <c r="E803" s="6">
        <v>48.2</v>
      </c>
      <c r="F803" s="6" t="s">
        <v>15</v>
      </c>
      <c r="G803" s="6" t="s">
        <v>10373</v>
      </c>
      <c r="H803" s="6">
        <v>48.855131005924299</v>
      </c>
      <c r="I803" s="38">
        <v>-0.41118197280774899</v>
      </c>
      <c r="J803" s="6">
        <v>0.14426358000600301</v>
      </c>
      <c r="K803" s="6">
        <v>-2.8502132886944902</v>
      </c>
      <c r="L803" s="6">
        <v>4.3689920338689002E-3</v>
      </c>
      <c r="M803" s="42">
        <v>7.1629830479810405E-2</v>
      </c>
      <c r="N803" s="9">
        <f t="shared" si="12"/>
        <v>0.7520070161051442</v>
      </c>
      <c r="O803">
        <v>33495</v>
      </c>
    </row>
    <row r="804" spans="1:15" x14ac:dyDescent="0.2">
      <c r="A804" s="6" t="s">
        <v>2742</v>
      </c>
      <c r="B804" s="6" t="s">
        <v>2743</v>
      </c>
      <c r="C804" s="6">
        <v>172000960</v>
      </c>
      <c r="D804" s="6">
        <v>172028444</v>
      </c>
      <c r="E804" s="6">
        <v>51.43</v>
      </c>
      <c r="F804" s="6" t="s">
        <v>15</v>
      </c>
      <c r="G804" s="6" t="s">
        <v>10374</v>
      </c>
      <c r="H804" s="6">
        <v>114.833570767179</v>
      </c>
      <c r="I804" s="38">
        <v>-0.41159552173575997</v>
      </c>
      <c r="J804" s="6">
        <v>0.1287758021613</v>
      </c>
      <c r="K804" s="6">
        <v>-3.19621788276815</v>
      </c>
      <c r="L804" s="6">
        <v>1.39241920570198E-3</v>
      </c>
      <c r="M804" s="42">
        <v>3.6674860577062998E-2</v>
      </c>
      <c r="N804" s="9">
        <f t="shared" si="12"/>
        <v>0.75179148398096995</v>
      </c>
      <c r="O804">
        <v>27484</v>
      </c>
    </row>
    <row r="805" spans="1:15" x14ac:dyDescent="0.2">
      <c r="A805" s="6" t="s">
        <v>1412</v>
      </c>
      <c r="B805" s="6" t="s">
        <v>1413</v>
      </c>
      <c r="C805" s="6">
        <v>119267887</v>
      </c>
      <c r="D805" s="6">
        <v>119285454</v>
      </c>
      <c r="E805" s="6">
        <v>55.42</v>
      </c>
      <c r="F805" s="6" t="s">
        <v>15</v>
      </c>
      <c r="G805" s="6" t="s">
        <v>9479</v>
      </c>
      <c r="H805" s="6">
        <v>1637.0708335829399</v>
      </c>
      <c r="I805" s="38">
        <v>-0.41198141882365502</v>
      </c>
      <c r="J805" s="6">
        <v>0.116550654097717</v>
      </c>
      <c r="K805" s="6">
        <v>-3.5347842705219499</v>
      </c>
      <c r="L805" s="6">
        <v>4.0810819690033199E-4</v>
      </c>
      <c r="M805" s="42">
        <v>1.6211223604300901E-2</v>
      </c>
      <c r="N805" s="9">
        <f t="shared" si="12"/>
        <v>0.75159041907172697</v>
      </c>
      <c r="O805">
        <v>17567</v>
      </c>
    </row>
    <row r="806" spans="1:15" x14ac:dyDescent="0.2">
      <c r="A806" s="6" t="s">
        <v>2744</v>
      </c>
      <c r="B806" s="6" t="s">
        <v>2745</v>
      </c>
      <c r="C806" s="6">
        <v>104854952</v>
      </c>
      <c r="D806" s="6">
        <v>104857267</v>
      </c>
      <c r="E806" s="6">
        <v>47.8</v>
      </c>
      <c r="F806" s="6" t="s">
        <v>15</v>
      </c>
      <c r="G806" s="6" t="s">
        <v>10375</v>
      </c>
      <c r="H806" s="6">
        <v>100.76428537074899</v>
      </c>
      <c r="I806" s="38">
        <v>-0.41262406573145499</v>
      </c>
      <c r="J806" s="6">
        <v>0.14662876732902599</v>
      </c>
      <c r="K806" s="6">
        <v>-2.8140730720701801</v>
      </c>
      <c r="L806" s="6">
        <v>4.8918107325598703E-3</v>
      </c>
      <c r="M806" s="42">
        <v>7.7404171025284005E-2</v>
      </c>
      <c r="N806" s="9">
        <f t="shared" si="12"/>
        <v>0.75125569850812235</v>
      </c>
      <c r="O806">
        <v>2315</v>
      </c>
    </row>
    <row r="807" spans="1:15" x14ac:dyDescent="0.2">
      <c r="A807" s="6" t="s">
        <v>2746</v>
      </c>
      <c r="B807" s="6" t="s">
        <v>2747</v>
      </c>
      <c r="C807" s="6">
        <v>12395295</v>
      </c>
      <c r="D807" s="6">
        <v>12400126</v>
      </c>
      <c r="E807" s="6">
        <v>56.89</v>
      </c>
      <c r="F807" s="6" t="s">
        <v>15</v>
      </c>
      <c r="G807" s="6" t="s">
        <v>10376</v>
      </c>
      <c r="H807" s="6">
        <v>133.93392258924101</v>
      </c>
      <c r="I807" s="38">
        <v>-0.41291750856873799</v>
      </c>
      <c r="J807" s="6">
        <v>0.101652654967138</v>
      </c>
      <c r="K807" s="6">
        <v>-4.0620435216593602</v>
      </c>
      <c r="L807" s="6">
        <v>4.86450049673869E-5</v>
      </c>
      <c r="M807" s="42">
        <v>3.2878054387020998E-3</v>
      </c>
      <c r="N807" s="9">
        <f t="shared" si="12"/>
        <v>0.75110290933283352</v>
      </c>
      <c r="O807">
        <v>4831</v>
      </c>
    </row>
    <row r="808" spans="1:15" x14ac:dyDescent="0.2">
      <c r="A808" s="6" t="s">
        <v>1272</v>
      </c>
      <c r="B808" s="6" t="s">
        <v>1273</v>
      </c>
      <c r="C808" s="6">
        <v>18776847</v>
      </c>
      <c r="D808" s="6">
        <v>18778260</v>
      </c>
      <c r="E808" s="6">
        <v>60.54</v>
      </c>
      <c r="F808" s="6" t="s">
        <v>15</v>
      </c>
      <c r="G808" s="6" t="s">
        <v>10377</v>
      </c>
      <c r="H808" s="6">
        <v>204.03959258937701</v>
      </c>
      <c r="I808" s="38">
        <v>-0.41363688055975101</v>
      </c>
      <c r="J808" s="6">
        <v>0.103910854105456</v>
      </c>
      <c r="K808" s="6">
        <v>-3.9806898338065899</v>
      </c>
      <c r="L808" s="6">
        <v>6.87155630657904E-5</v>
      </c>
      <c r="M808" s="42">
        <v>4.2840918085366997E-3</v>
      </c>
      <c r="N808" s="9">
        <f t="shared" si="12"/>
        <v>0.75072847974670376</v>
      </c>
      <c r="O808">
        <v>1413</v>
      </c>
    </row>
    <row r="809" spans="1:15" x14ac:dyDescent="0.2">
      <c r="A809" s="6" t="s">
        <v>2748</v>
      </c>
      <c r="B809" s="6" t="s">
        <v>2749</v>
      </c>
      <c r="C809" s="6">
        <v>83434493</v>
      </c>
      <c r="D809" s="6">
        <v>83458391</v>
      </c>
      <c r="E809" s="6">
        <v>41.73</v>
      </c>
      <c r="F809" s="6" t="s">
        <v>15</v>
      </c>
      <c r="G809" s="6" t="s">
        <v>10378</v>
      </c>
      <c r="H809" s="6">
        <v>463.14400395573102</v>
      </c>
      <c r="I809" s="38">
        <v>-0.41364090068833098</v>
      </c>
      <c r="J809" s="6">
        <v>9.4589330149483106E-2</v>
      </c>
      <c r="K809" s="6">
        <v>-4.3730186061645497</v>
      </c>
      <c r="L809" s="6">
        <v>1.22540275768803E-5</v>
      </c>
      <c r="M809" s="42">
        <v>1.2374252098031201E-3</v>
      </c>
      <c r="N809" s="9">
        <f t="shared" si="12"/>
        <v>0.75072638781408674</v>
      </c>
      <c r="O809">
        <v>23898</v>
      </c>
    </row>
    <row r="810" spans="1:15" x14ac:dyDescent="0.2">
      <c r="A810" s="6" t="s">
        <v>2750</v>
      </c>
      <c r="B810" s="6" t="s">
        <v>2751</v>
      </c>
      <c r="C810" s="6">
        <v>84330626</v>
      </c>
      <c r="D810" s="6">
        <v>84425411</v>
      </c>
      <c r="E810" s="6">
        <v>36.880000000000003</v>
      </c>
      <c r="F810" s="6" t="s">
        <v>15</v>
      </c>
      <c r="G810" s="6" t="s">
        <v>10379</v>
      </c>
      <c r="H810" s="6">
        <v>106.44123757255601</v>
      </c>
      <c r="I810" s="38">
        <v>-0.41365921014678603</v>
      </c>
      <c r="J810" s="6">
        <v>0.13150861386555601</v>
      </c>
      <c r="K810" s="6">
        <v>-3.14549137115594</v>
      </c>
      <c r="L810" s="6">
        <v>1.65808086056749E-3</v>
      </c>
      <c r="M810" s="42">
        <v>4.0800527795521901E-2</v>
      </c>
      <c r="N810" s="9">
        <f t="shared" si="12"/>
        <v>0.75071686029371887</v>
      </c>
      <c r="O810">
        <v>94785</v>
      </c>
    </row>
    <row r="811" spans="1:15" x14ac:dyDescent="0.2">
      <c r="A811" s="6" t="s">
        <v>2752</v>
      </c>
      <c r="B811" s="6" t="s">
        <v>2534</v>
      </c>
      <c r="C811" s="6">
        <v>37674307</v>
      </c>
      <c r="D811" s="6">
        <v>37841873</v>
      </c>
      <c r="E811" s="6">
        <v>45.21</v>
      </c>
      <c r="F811" s="6" t="s">
        <v>15</v>
      </c>
      <c r="G811" s="6" t="s">
        <v>10380</v>
      </c>
      <c r="H811" s="6">
        <v>113.033935755245</v>
      </c>
      <c r="I811" s="38">
        <v>-0.41380287580569702</v>
      </c>
      <c r="J811" s="6">
        <v>0.134647006009527</v>
      </c>
      <c r="K811" s="6">
        <v>-3.0732423101663202</v>
      </c>
      <c r="L811" s="6">
        <v>2.1174647635192898E-3</v>
      </c>
      <c r="M811" s="42">
        <v>4.6654695098587398E-2</v>
      </c>
      <c r="N811" s="9">
        <f t="shared" si="12"/>
        <v>0.75064210654502583</v>
      </c>
      <c r="O811">
        <v>167566</v>
      </c>
    </row>
    <row r="812" spans="1:15" x14ac:dyDescent="0.2">
      <c r="A812" s="6" t="s">
        <v>2753</v>
      </c>
      <c r="B812" s="6" t="s">
        <v>2754</v>
      </c>
      <c r="C812" s="6">
        <v>59062248</v>
      </c>
      <c r="D812" s="6">
        <v>59076962</v>
      </c>
      <c r="E812" s="6">
        <v>39.46</v>
      </c>
      <c r="F812" s="6" t="s">
        <v>15</v>
      </c>
      <c r="G812" s="6" t="s">
        <v>10381</v>
      </c>
      <c r="H812" s="6">
        <v>185.681167878644</v>
      </c>
      <c r="I812" s="38">
        <v>-0.41412413473331</v>
      </c>
      <c r="J812" s="6">
        <v>0.102345474654169</v>
      </c>
      <c r="K812" s="6">
        <v>-4.0463355720676502</v>
      </c>
      <c r="L812" s="6">
        <v>5.2025638424733798E-5</v>
      </c>
      <c r="M812" s="42">
        <v>3.4316268640736999E-3</v>
      </c>
      <c r="N812" s="9">
        <f t="shared" si="12"/>
        <v>0.75047497238037686</v>
      </c>
      <c r="O812">
        <v>14714</v>
      </c>
    </row>
    <row r="813" spans="1:15" x14ac:dyDescent="0.2">
      <c r="A813" s="6" t="s">
        <v>2755</v>
      </c>
      <c r="B813" s="6" t="s">
        <v>2756</v>
      </c>
      <c r="C813" s="6">
        <v>116301374</v>
      </c>
      <c r="D813" s="6">
        <v>116389538</v>
      </c>
      <c r="E813" s="6">
        <v>43.48</v>
      </c>
      <c r="F813" s="6" t="s">
        <v>15</v>
      </c>
      <c r="G813" s="6" t="s">
        <v>10382</v>
      </c>
      <c r="H813" s="6">
        <v>510.58742468937101</v>
      </c>
      <c r="I813" s="38">
        <v>-0.41434656564177202</v>
      </c>
      <c r="J813" s="6">
        <v>0.13586633894104599</v>
      </c>
      <c r="K813" s="6">
        <v>-3.0496631385759398</v>
      </c>
      <c r="L813" s="6">
        <v>2.29098170478104E-3</v>
      </c>
      <c r="M813" s="42">
        <v>4.9077840742019797E-2</v>
      </c>
      <c r="N813" s="9">
        <f t="shared" si="12"/>
        <v>0.75035927505177158</v>
      </c>
      <c r="O813">
        <v>88164</v>
      </c>
    </row>
    <row r="814" spans="1:15" x14ac:dyDescent="0.2">
      <c r="A814" s="6" t="s">
        <v>2757</v>
      </c>
      <c r="B814" s="6" t="s">
        <v>2758</v>
      </c>
      <c r="C814" s="6">
        <v>74440936</v>
      </c>
      <c r="D814" s="6">
        <v>74771493</v>
      </c>
      <c r="E814" s="6">
        <v>46.3</v>
      </c>
      <c r="F814" s="6" t="s">
        <v>15</v>
      </c>
      <c r="G814" s="6" t="s">
        <v>10383</v>
      </c>
      <c r="H814" s="6">
        <v>754.34449162696797</v>
      </c>
      <c r="I814" s="38">
        <v>-0.41631962686025198</v>
      </c>
      <c r="J814" s="6">
        <v>0.152518547479852</v>
      </c>
      <c r="K814" s="6">
        <v>-2.72963278066393</v>
      </c>
      <c r="L814" s="6">
        <v>6.34049096064262E-3</v>
      </c>
      <c r="M814" s="42">
        <v>9.2889194758497801E-2</v>
      </c>
      <c r="N814" s="9">
        <f t="shared" si="12"/>
        <v>0.74933376874611668</v>
      </c>
      <c r="O814">
        <v>330557</v>
      </c>
    </row>
    <row r="815" spans="1:15" x14ac:dyDescent="0.2">
      <c r="A815" s="6" t="s">
        <v>2759</v>
      </c>
      <c r="B815" s="6" t="s">
        <v>2760</v>
      </c>
      <c r="C815" s="6">
        <v>35893472</v>
      </c>
      <c r="D815" s="6">
        <v>35906359</v>
      </c>
      <c r="E815" s="6">
        <v>43.41</v>
      </c>
      <c r="F815" s="6" t="s">
        <v>15</v>
      </c>
      <c r="G815" s="6" t="s">
        <v>10384</v>
      </c>
      <c r="H815" s="6">
        <v>63.995160473465603</v>
      </c>
      <c r="I815" s="38">
        <v>-0.41721378342168802</v>
      </c>
      <c r="J815" s="6">
        <v>0.131676843375584</v>
      </c>
      <c r="K815" s="6">
        <v>-3.1684673836815902</v>
      </c>
      <c r="L815" s="6">
        <v>1.5324494280833799E-3</v>
      </c>
      <c r="M815" s="42">
        <v>3.9164787497506001E-2</v>
      </c>
      <c r="N815" s="9">
        <f t="shared" si="12"/>
        <v>0.74886948898067396</v>
      </c>
      <c r="O815">
        <v>12887</v>
      </c>
    </row>
    <row r="816" spans="1:15" x14ac:dyDescent="0.2">
      <c r="A816" s="6" t="s">
        <v>2761</v>
      </c>
      <c r="B816" s="6" t="s">
        <v>2762</v>
      </c>
      <c r="C816" s="6">
        <v>90386397</v>
      </c>
      <c r="D816" s="6">
        <v>90499553</v>
      </c>
      <c r="E816" s="6">
        <v>47.46</v>
      </c>
      <c r="F816" s="6" t="s">
        <v>15</v>
      </c>
      <c r="G816" s="6" t="s">
        <v>10385</v>
      </c>
      <c r="H816" s="6">
        <v>201.88378720373399</v>
      </c>
      <c r="I816" s="38">
        <v>-0.419466673505202</v>
      </c>
      <c r="J816" s="6">
        <v>0.126459933680173</v>
      </c>
      <c r="K816" s="6">
        <v>-3.3169926734744699</v>
      </c>
      <c r="L816" s="6">
        <v>9.0992002579392802E-4</v>
      </c>
      <c r="M816" s="42">
        <v>2.87514048150295E-2</v>
      </c>
      <c r="N816" s="9">
        <f t="shared" si="12"/>
        <v>0.74770097866313467</v>
      </c>
      <c r="O816">
        <v>113156</v>
      </c>
    </row>
    <row r="817" spans="1:15" x14ac:dyDescent="0.2">
      <c r="A817" s="6" t="s">
        <v>2763</v>
      </c>
      <c r="B817" s="6" t="s">
        <v>2764</v>
      </c>
      <c r="C817" s="6">
        <v>38886940</v>
      </c>
      <c r="D817" s="6">
        <v>39011985</v>
      </c>
      <c r="E817" s="6">
        <v>41.27</v>
      </c>
      <c r="F817" s="6" t="s">
        <v>15</v>
      </c>
      <c r="G817" s="6" t="s">
        <v>10386</v>
      </c>
      <c r="H817" s="6">
        <v>1054.02130719609</v>
      </c>
      <c r="I817" s="38">
        <v>-0.42075997789870301</v>
      </c>
      <c r="J817" s="6">
        <v>0.129309640281973</v>
      </c>
      <c r="K817" s="6">
        <v>-3.2538948912176302</v>
      </c>
      <c r="L817" s="6">
        <v>1.13834389898702E-3</v>
      </c>
      <c r="M817" s="42">
        <v>3.32578071100798E-2</v>
      </c>
      <c r="N817" s="9">
        <f t="shared" si="12"/>
        <v>0.74703100224616259</v>
      </c>
      <c r="O817">
        <v>125045</v>
      </c>
    </row>
    <row r="818" spans="1:15" x14ac:dyDescent="0.2">
      <c r="A818" s="6" t="s">
        <v>2765</v>
      </c>
      <c r="B818" s="6" t="s">
        <v>2766</v>
      </c>
      <c r="C818" s="6">
        <v>34650005</v>
      </c>
      <c r="D818" s="6">
        <v>34652461</v>
      </c>
      <c r="E818" s="6">
        <v>52.06</v>
      </c>
      <c r="F818" s="6" t="s">
        <v>15</v>
      </c>
      <c r="G818" s="6" t="s">
        <v>10387</v>
      </c>
      <c r="H818" s="6">
        <v>510.31633248270703</v>
      </c>
      <c r="I818" s="38">
        <v>-0.42156448316921702</v>
      </c>
      <c r="J818" s="6">
        <v>9.9045944665575897E-2</v>
      </c>
      <c r="K818" s="6">
        <v>-4.2562518293162901</v>
      </c>
      <c r="L818" s="6">
        <v>2.07882547548183E-5</v>
      </c>
      <c r="M818" s="42">
        <v>1.7652753079993499E-3</v>
      </c>
      <c r="N818" s="9">
        <f t="shared" si="12"/>
        <v>0.74661454358764268</v>
      </c>
      <c r="O818">
        <v>2456</v>
      </c>
    </row>
    <row r="819" spans="1:15" x14ac:dyDescent="0.2">
      <c r="A819" s="6" t="s">
        <v>1206</v>
      </c>
      <c r="B819" s="6" t="s">
        <v>1207</v>
      </c>
      <c r="C819" s="6">
        <v>32721055</v>
      </c>
      <c r="D819" s="6">
        <v>32755512</v>
      </c>
      <c r="E819" s="6">
        <v>51.65</v>
      </c>
      <c r="F819" s="6" t="s">
        <v>15</v>
      </c>
      <c r="G819" s="6" t="s">
        <v>10388</v>
      </c>
      <c r="H819" s="6">
        <v>109.551935361719</v>
      </c>
      <c r="I819" s="38">
        <v>-0.42348372352102998</v>
      </c>
      <c r="J819" s="6">
        <v>0.115920776817069</v>
      </c>
      <c r="K819" s="6">
        <v>-3.6532167498266102</v>
      </c>
      <c r="L819" s="6">
        <v>2.58975442380787E-4</v>
      </c>
      <c r="M819" s="42">
        <v>1.1645398128305199E-2</v>
      </c>
      <c r="N819" s="9">
        <f t="shared" si="12"/>
        <v>0.7456219706498316</v>
      </c>
      <c r="O819">
        <v>34457</v>
      </c>
    </row>
    <row r="820" spans="1:15" x14ac:dyDescent="0.2">
      <c r="A820" s="6" t="s">
        <v>2767</v>
      </c>
      <c r="B820" s="6" t="s">
        <v>2768</v>
      </c>
      <c r="C820" s="6">
        <v>89027248</v>
      </c>
      <c r="D820" s="6">
        <v>89044162</v>
      </c>
      <c r="E820" s="6">
        <v>48.87</v>
      </c>
      <c r="F820" s="6" t="s">
        <v>15</v>
      </c>
      <c r="G820" s="6" t="s">
        <v>10389</v>
      </c>
      <c r="H820" s="6">
        <v>121.276639860473</v>
      </c>
      <c r="I820" s="38">
        <v>-0.42382283411183103</v>
      </c>
      <c r="J820" s="6">
        <v>0.133880865222235</v>
      </c>
      <c r="K820" s="6">
        <v>-3.1656714602815499</v>
      </c>
      <c r="L820" s="6">
        <v>1.5472544276689999E-3</v>
      </c>
      <c r="M820" s="42">
        <v>3.9398311919197897E-2</v>
      </c>
      <c r="N820" s="9">
        <f t="shared" si="12"/>
        <v>0.74544673015499519</v>
      </c>
      <c r="O820">
        <v>16914</v>
      </c>
    </row>
    <row r="821" spans="1:15" x14ac:dyDescent="0.2">
      <c r="A821" s="6" t="s">
        <v>2769</v>
      </c>
      <c r="B821" s="6" t="s">
        <v>2770</v>
      </c>
      <c r="C821" s="6">
        <v>119158022</v>
      </c>
      <c r="D821" s="6">
        <v>119238802</v>
      </c>
      <c r="E821" s="6">
        <v>37.520000000000003</v>
      </c>
      <c r="F821" s="6" t="s">
        <v>15</v>
      </c>
      <c r="G821" s="6" t="s">
        <v>10390</v>
      </c>
      <c r="H821" s="6">
        <v>1140.8591024336999</v>
      </c>
      <c r="I821" s="38">
        <v>-0.42566872092698199</v>
      </c>
      <c r="J821" s="6">
        <v>6.7981483284029295E-2</v>
      </c>
      <c r="K821" s="6">
        <v>-6.2615391774922102</v>
      </c>
      <c r="L821" s="6">
        <v>3.8119601871889802E-10</v>
      </c>
      <c r="M821" s="42">
        <v>2.30424706445602E-7</v>
      </c>
      <c r="N821" s="9">
        <f t="shared" si="12"/>
        <v>0.74449356240704345</v>
      </c>
      <c r="O821">
        <v>80780</v>
      </c>
    </row>
    <row r="822" spans="1:15" x14ac:dyDescent="0.2">
      <c r="A822" s="6" t="s">
        <v>1433</v>
      </c>
      <c r="B822" s="6" t="s">
        <v>1434</v>
      </c>
      <c r="C822" s="6">
        <v>84183931</v>
      </c>
      <c r="D822" s="6">
        <v>84187947</v>
      </c>
      <c r="E822" s="6">
        <v>56.16</v>
      </c>
      <c r="F822" s="6" t="s">
        <v>15</v>
      </c>
      <c r="G822" s="6" t="s">
        <v>9494</v>
      </c>
      <c r="H822" s="6">
        <v>150.73685641770101</v>
      </c>
      <c r="I822" s="38">
        <v>-0.42682219276988198</v>
      </c>
      <c r="J822" s="6">
        <v>0.153880525721098</v>
      </c>
      <c r="K822" s="6">
        <v>-2.77372455526619</v>
      </c>
      <c r="L822" s="6">
        <v>5.5418578537111502E-3</v>
      </c>
      <c r="M822" s="42">
        <v>8.4047748561442398E-2</v>
      </c>
      <c r="N822" s="9">
        <f t="shared" si="12"/>
        <v>0.74389855852106224</v>
      </c>
      <c r="O822">
        <v>4016</v>
      </c>
    </row>
    <row r="823" spans="1:15" x14ac:dyDescent="0.2">
      <c r="A823" s="6" t="s">
        <v>2771</v>
      </c>
      <c r="B823" s="6" t="s">
        <v>2772</v>
      </c>
      <c r="C823" s="6">
        <v>105157347</v>
      </c>
      <c r="D823" s="6">
        <v>105232764</v>
      </c>
      <c r="E823" s="6">
        <v>46.41</v>
      </c>
      <c r="F823" s="6" t="s">
        <v>15</v>
      </c>
      <c r="G823" s="6" t="s">
        <v>10391</v>
      </c>
      <c r="H823" s="6">
        <v>1453.3535310820801</v>
      </c>
      <c r="I823" s="38">
        <v>-0.42706764319177498</v>
      </c>
      <c r="J823" s="6">
        <v>0.107985985625727</v>
      </c>
      <c r="K823" s="6">
        <v>-3.9548432207857598</v>
      </c>
      <c r="L823" s="6">
        <v>7.6584856035081102E-5</v>
      </c>
      <c r="M823" s="42">
        <v>4.64960372688093E-3</v>
      </c>
      <c r="N823" s="9">
        <f t="shared" si="12"/>
        <v>0.74377200739389682</v>
      </c>
      <c r="O823">
        <v>75417</v>
      </c>
    </row>
    <row r="824" spans="1:15" x14ac:dyDescent="0.2">
      <c r="A824" s="6" t="s">
        <v>2773</v>
      </c>
      <c r="B824" s="6" t="s">
        <v>2774</v>
      </c>
      <c r="C824" s="6">
        <v>73090392</v>
      </c>
      <c r="D824" s="6">
        <v>73097554</v>
      </c>
      <c r="E824" s="6">
        <v>46.88</v>
      </c>
      <c r="F824" s="6" t="s">
        <v>15</v>
      </c>
      <c r="G824" s="6" t="s">
        <v>10392</v>
      </c>
      <c r="H824" s="6">
        <v>111.152997883137</v>
      </c>
      <c r="I824" s="38">
        <v>-0.42843038664567701</v>
      </c>
      <c r="J824" s="6">
        <v>0.12327246852497301</v>
      </c>
      <c r="K824" s="6">
        <v>-3.4754750332502899</v>
      </c>
      <c r="L824" s="6">
        <v>5.0994945810803099E-4</v>
      </c>
      <c r="M824" s="42">
        <v>1.94241844276054E-2</v>
      </c>
      <c r="N824" s="9">
        <f t="shared" si="12"/>
        <v>0.74306978561024695</v>
      </c>
      <c r="O824">
        <v>7162</v>
      </c>
    </row>
    <row r="825" spans="1:15" x14ac:dyDescent="0.2">
      <c r="A825" s="6" t="s">
        <v>2775</v>
      </c>
      <c r="B825" s="6" t="s">
        <v>2776</v>
      </c>
      <c r="C825" s="6">
        <v>96711490</v>
      </c>
      <c r="D825" s="6">
        <v>96727628</v>
      </c>
      <c r="E825" s="6">
        <v>45.51</v>
      </c>
      <c r="F825" s="6" t="s">
        <v>15</v>
      </c>
      <c r="G825" s="6" t="s">
        <v>10393</v>
      </c>
      <c r="H825" s="6">
        <v>119.358622879408</v>
      </c>
      <c r="I825" s="38">
        <v>-0.43001682864601198</v>
      </c>
      <c r="J825" s="6">
        <v>0.13190608093929601</v>
      </c>
      <c r="K825" s="6">
        <v>-3.26002277972239</v>
      </c>
      <c r="L825" s="6">
        <v>1.11403265962135E-3</v>
      </c>
      <c r="M825" s="42">
        <v>3.29540341845014E-2</v>
      </c>
      <c r="N825" s="9">
        <f t="shared" si="12"/>
        <v>0.74225312708279445</v>
      </c>
      <c r="O825">
        <v>16138</v>
      </c>
    </row>
    <row r="826" spans="1:15" x14ac:dyDescent="0.2">
      <c r="A826" s="6" t="s">
        <v>1015</v>
      </c>
      <c r="B826" s="6" t="s">
        <v>1016</v>
      </c>
      <c r="C826" s="6">
        <v>134075170</v>
      </c>
      <c r="D826" s="6">
        <v>134079120</v>
      </c>
      <c r="E826" s="6">
        <v>50.29</v>
      </c>
      <c r="F826" s="6" t="s">
        <v>15</v>
      </c>
      <c r="G826" s="6" t="s">
        <v>10394</v>
      </c>
      <c r="H826" s="6">
        <v>165.99099772114101</v>
      </c>
      <c r="I826" s="38">
        <v>-0.43388160203389298</v>
      </c>
      <c r="J826" s="6">
        <v>0.11358150511887399</v>
      </c>
      <c r="K826" s="6">
        <v>-3.8200022228953001</v>
      </c>
      <c r="L826" s="6">
        <v>1.3345047135794399E-4</v>
      </c>
      <c r="M826" s="42">
        <v>7.0013656727905696E-3</v>
      </c>
      <c r="N826" s="9">
        <f t="shared" si="12"/>
        <v>0.74026739819198661</v>
      </c>
      <c r="O826">
        <v>3950</v>
      </c>
    </row>
    <row r="827" spans="1:15" x14ac:dyDescent="0.2">
      <c r="A827" s="6" t="s">
        <v>2777</v>
      </c>
      <c r="B827" s="6" t="s">
        <v>2778</v>
      </c>
      <c r="C827" s="6">
        <v>54888045</v>
      </c>
      <c r="D827" s="6">
        <v>54990180</v>
      </c>
      <c r="E827" s="6">
        <v>43.13</v>
      </c>
      <c r="F827" s="6" t="s">
        <v>15</v>
      </c>
      <c r="G827" s="6" t="s">
        <v>10395</v>
      </c>
      <c r="H827" s="6">
        <v>418.91967252134498</v>
      </c>
      <c r="I827" s="38">
        <v>-0.43426911951038</v>
      </c>
      <c r="J827" s="6">
        <v>0.13794117939106801</v>
      </c>
      <c r="K827" s="6">
        <v>-3.1482195630589098</v>
      </c>
      <c r="L827" s="6">
        <v>1.64268257609944E-3</v>
      </c>
      <c r="M827" s="42">
        <v>4.0565214663429099E-2</v>
      </c>
      <c r="N827" s="9">
        <f t="shared" si="12"/>
        <v>0.74006858415141563</v>
      </c>
      <c r="O827">
        <v>102135</v>
      </c>
    </row>
    <row r="828" spans="1:15" x14ac:dyDescent="0.2">
      <c r="A828" s="6" t="s">
        <v>2779</v>
      </c>
      <c r="B828" s="6" t="s">
        <v>2780</v>
      </c>
      <c r="C828" s="6">
        <v>25622525</v>
      </c>
      <c r="D828" s="6">
        <v>25813673</v>
      </c>
      <c r="E828" s="6">
        <v>46.9</v>
      </c>
      <c r="F828" s="6" t="s">
        <v>15</v>
      </c>
      <c r="G828" s="6" t="s">
        <v>10396</v>
      </c>
      <c r="H828" s="6">
        <v>542.675998337225</v>
      </c>
      <c r="I828" s="38">
        <v>-0.43662311553625799</v>
      </c>
      <c r="J828" s="6">
        <v>0.149935357780214</v>
      </c>
      <c r="K828" s="6">
        <v>-2.9120757238348798</v>
      </c>
      <c r="L828" s="6">
        <v>3.5903558486804002E-3</v>
      </c>
      <c r="M828" s="42">
        <v>6.4686739110739605E-2</v>
      </c>
      <c r="N828" s="9">
        <f t="shared" si="12"/>
        <v>0.73886202423970671</v>
      </c>
      <c r="O828">
        <v>191148</v>
      </c>
    </row>
    <row r="829" spans="1:15" x14ac:dyDescent="0.2">
      <c r="A829" s="6" t="s">
        <v>2781</v>
      </c>
      <c r="B829" s="6" t="s">
        <v>2782</v>
      </c>
      <c r="C829" s="6">
        <v>85119435</v>
      </c>
      <c r="D829" s="6">
        <v>85128027</v>
      </c>
      <c r="E829" s="6">
        <v>41.95</v>
      </c>
      <c r="F829" s="6" t="s">
        <v>15</v>
      </c>
      <c r="G829" s="6" t="s">
        <v>10397</v>
      </c>
      <c r="H829" s="6">
        <v>88.898920618057801</v>
      </c>
      <c r="I829" s="38">
        <v>-0.43797112079713801</v>
      </c>
      <c r="J829" s="6">
        <v>0.14187570666522101</v>
      </c>
      <c r="K829" s="6">
        <v>-3.0870057396831498</v>
      </c>
      <c r="L829" s="6">
        <v>2.0218369275326201E-3</v>
      </c>
      <c r="M829" s="42">
        <v>4.5338062586267901E-2</v>
      </c>
      <c r="N829" s="9">
        <f t="shared" si="12"/>
        <v>0.73817197907919574</v>
      </c>
      <c r="O829">
        <v>8592</v>
      </c>
    </row>
    <row r="830" spans="1:15" x14ac:dyDescent="0.2">
      <c r="A830" s="6" t="s">
        <v>2783</v>
      </c>
      <c r="B830" s="6" t="s">
        <v>2784</v>
      </c>
      <c r="C830" s="6">
        <v>21186267</v>
      </c>
      <c r="D830" s="6">
        <v>21291701</v>
      </c>
      <c r="E830" s="6">
        <v>43.52</v>
      </c>
      <c r="F830" s="6" t="s">
        <v>15</v>
      </c>
      <c r="G830" s="6" t="s">
        <v>10398</v>
      </c>
      <c r="H830" s="6">
        <v>64.257642048313599</v>
      </c>
      <c r="I830" s="38">
        <v>-0.44091907587116702</v>
      </c>
      <c r="J830" s="6">
        <v>0.133889377179815</v>
      </c>
      <c r="K830" s="6">
        <v>-3.2931595109222598</v>
      </c>
      <c r="L830" s="6">
        <v>9.9068252838791708E-4</v>
      </c>
      <c r="M830" s="42">
        <v>3.0472254849949601E-2</v>
      </c>
      <c r="N830" s="9">
        <f t="shared" si="12"/>
        <v>0.73666516301606377</v>
      </c>
      <c r="O830">
        <v>105434</v>
      </c>
    </row>
    <row r="831" spans="1:15" x14ac:dyDescent="0.2">
      <c r="A831" s="6" t="s">
        <v>2785</v>
      </c>
      <c r="B831" s="6" t="s">
        <v>2786</v>
      </c>
      <c r="C831" s="6">
        <v>145746748</v>
      </c>
      <c r="D831" s="6">
        <v>145821079</v>
      </c>
      <c r="E831" s="6">
        <v>45.76</v>
      </c>
      <c r="F831" s="6" t="s">
        <v>15</v>
      </c>
      <c r="G831" s="6" t="s">
        <v>10399</v>
      </c>
      <c r="H831" s="6">
        <v>228.410944937755</v>
      </c>
      <c r="I831" s="38">
        <v>-0.44097884777212598</v>
      </c>
      <c r="J831" s="6">
        <v>0.10099942606199</v>
      </c>
      <c r="K831" s="6">
        <v>-4.3661520165616601</v>
      </c>
      <c r="L831" s="6">
        <v>1.2645448855274001E-5</v>
      </c>
      <c r="M831" s="42">
        <v>1.25578339596339E-3</v>
      </c>
      <c r="N831" s="9">
        <f t="shared" si="12"/>
        <v>0.73663464307678883</v>
      </c>
      <c r="O831">
        <v>74331</v>
      </c>
    </row>
    <row r="832" spans="1:15" x14ac:dyDescent="0.2">
      <c r="A832" s="6" t="s">
        <v>2787</v>
      </c>
      <c r="B832" s="6" t="s">
        <v>2788</v>
      </c>
      <c r="C832" s="6">
        <v>8893721</v>
      </c>
      <c r="D832" s="6">
        <v>8959225</v>
      </c>
      <c r="E832" s="6">
        <v>40.96</v>
      </c>
      <c r="F832" s="6" t="s">
        <v>15</v>
      </c>
      <c r="G832" s="6" t="s">
        <v>10400</v>
      </c>
      <c r="H832" s="6">
        <v>75.328365264068395</v>
      </c>
      <c r="I832" s="38">
        <v>-0.44109999357970903</v>
      </c>
      <c r="J832" s="6">
        <v>0.14352286238074899</v>
      </c>
      <c r="K832" s="6">
        <v>-3.0733779013515199</v>
      </c>
      <c r="L832" s="6">
        <v>2.1165027862735798E-3</v>
      </c>
      <c r="M832" s="42">
        <v>4.6654695098587398E-2</v>
      </c>
      <c r="N832" s="9">
        <f t="shared" si="12"/>
        <v>0.73657278908168144</v>
      </c>
      <c r="O832">
        <v>65504</v>
      </c>
    </row>
    <row r="833" spans="1:15" x14ac:dyDescent="0.2">
      <c r="A833" s="6" t="s">
        <v>2789</v>
      </c>
      <c r="B833" s="6" t="s">
        <v>2790</v>
      </c>
      <c r="C833" s="6">
        <v>99948533</v>
      </c>
      <c r="D833" s="6">
        <v>100015639</v>
      </c>
      <c r="E833" s="6">
        <v>44.16</v>
      </c>
      <c r="F833" s="6" t="s">
        <v>15</v>
      </c>
      <c r="G833" s="6" t="s">
        <v>10401</v>
      </c>
      <c r="H833" s="6">
        <v>226.329582226296</v>
      </c>
      <c r="I833" s="38">
        <v>-0.44197007164881702</v>
      </c>
      <c r="J833" s="6">
        <v>0.123097775297716</v>
      </c>
      <c r="K833" s="6">
        <v>-3.5903985314104698</v>
      </c>
      <c r="L833" s="6">
        <v>3.30172746007297E-4</v>
      </c>
      <c r="M833" s="42">
        <v>1.3876260913149301E-2</v>
      </c>
      <c r="N833" s="9">
        <f t="shared" si="12"/>
        <v>0.73612870173323086</v>
      </c>
      <c r="O833">
        <v>67106</v>
      </c>
    </row>
    <row r="834" spans="1:15" x14ac:dyDescent="0.2">
      <c r="A834" s="6" t="s">
        <v>2791</v>
      </c>
      <c r="B834" s="6" t="s">
        <v>2792</v>
      </c>
      <c r="C834" s="6">
        <v>20607481</v>
      </c>
      <c r="D834" s="6">
        <v>20617271</v>
      </c>
      <c r="E834" s="6">
        <v>40.69</v>
      </c>
      <c r="F834" s="6" t="s">
        <v>122</v>
      </c>
      <c r="G834" s="6" t="s">
        <v>10402</v>
      </c>
      <c r="H834" s="6">
        <v>45.935519777918401</v>
      </c>
      <c r="I834" s="38">
        <v>-0.44292466297189198</v>
      </c>
      <c r="J834" s="6">
        <v>0.14964025343849299</v>
      </c>
      <c r="K834" s="6">
        <v>-2.9599299172127398</v>
      </c>
      <c r="L834" s="6">
        <v>3.0770903286558098E-3</v>
      </c>
      <c r="M834" s="42">
        <v>5.86038175880845E-2</v>
      </c>
      <c r="N834" s="9">
        <f t="shared" si="12"/>
        <v>0.7356417868805033</v>
      </c>
      <c r="O834">
        <v>9790</v>
      </c>
    </row>
    <row r="835" spans="1:15" x14ac:dyDescent="0.2">
      <c r="A835" s="6" t="s">
        <v>2793</v>
      </c>
      <c r="B835" s="6" t="s">
        <v>2794</v>
      </c>
      <c r="C835" s="6">
        <v>3740364</v>
      </c>
      <c r="D835" s="6">
        <v>3967303</v>
      </c>
      <c r="E835" s="6">
        <v>42.64</v>
      </c>
      <c r="F835" s="6" t="s">
        <v>15</v>
      </c>
      <c r="G835" s="6" t="s">
        <v>10403</v>
      </c>
      <c r="H835" s="6">
        <v>203.097978901429</v>
      </c>
      <c r="I835" s="38">
        <v>-0.44386522333975698</v>
      </c>
      <c r="J835" s="6">
        <v>0.14700053408660099</v>
      </c>
      <c r="K835" s="6">
        <v>-3.0194803447330698</v>
      </c>
      <c r="L835" s="6">
        <v>2.5320872228705199E-3</v>
      </c>
      <c r="M835" s="42">
        <v>5.1770012734660101E-2</v>
      </c>
      <c r="N835" s="9">
        <f t="shared" ref="N835:N898" si="13">2^I835</f>
        <v>0.73516234389841206</v>
      </c>
      <c r="O835">
        <v>226939</v>
      </c>
    </row>
    <row r="836" spans="1:15" x14ac:dyDescent="0.2">
      <c r="A836" s="6" t="s">
        <v>1294</v>
      </c>
      <c r="B836" s="6" t="s">
        <v>1295</v>
      </c>
      <c r="C836" s="6">
        <v>108012255</v>
      </c>
      <c r="D836" s="6">
        <v>108017973</v>
      </c>
      <c r="E836" s="6">
        <v>51.3</v>
      </c>
      <c r="F836" s="6" t="s">
        <v>15</v>
      </c>
      <c r="G836" s="6" t="s">
        <v>9490</v>
      </c>
      <c r="H836" s="6">
        <v>732.992966596629</v>
      </c>
      <c r="I836" s="38">
        <v>-0.44441118442493199</v>
      </c>
      <c r="J836" s="6">
        <v>0.12371960937648301</v>
      </c>
      <c r="K836" s="6">
        <v>-3.5920836370617302</v>
      </c>
      <c r="L836" s="6">
        <v>3.28044523060393E-4</v>
      </c>
      <c r="M836" s="42">
        <v>1.38626231127922E-2</v>
      </c>
      <c r="N836" s="9">
        <f t="shared" si="13"/>
        <v>0.73488418802780087</v>
      </c>
      <c r="O836">
        <v>5718</v>
      </c>
    </row>
    <row r="837" spans="1:15" x14ac:dyDescent="0.2">
      <c r="A837" s="6" t="s">
        <v>2795</v>
      </c>
      <c r="B837" s="6" t="s">
        <v>2796</v>
      </c>
      <c r="C837" s="6">
        <v>38006052</v>
      </c>
      <c r="D837" s="6">
        <v>38037069</v>
      </c>
      <c r="E837" s="6">
        <v>42.22</v>
      </c>
      <c r="F837" s="6" t="s">
        <v>15</v>
      </c>
      <c r="G837" s="6" t="s">
        <v>10404</v>
      </c>
      <c r="H837" s="6">
        <v>85.173568478195705</v>
      </c>
      <c r="I837" s="38">
        <v>-0.44522360361671398</v>
      </c>
      <c r="J837" s="6">
        <v>0.118244423910182</v>
      </c>
      <c r="K837" s="6">
        <v>-3.7652820225578201</v>
      </c>
      <c r="L837" s="6">
        <v>1.6636120144607701E-4</v>
      </c>
      <c r="M837" s="42">
        <v>8.3801441438580305E-3</v>
      </c>
      <c r="N837" s="9">
        <f t="shared" si="13"/>
        <v>0.7344704720795141</v>
      </c>
      <c r="O837">
        <v>31017</v>
      </c>
    </row>
    <row r="838" spans="1:15" x14ac:dyDescent="0.2">
      <c r="A838" s="6" t="s">
        <v>1495</v>
      </c>
      <c r="B838" s="6" t="s">
        <v>1496</v>
      </c>
      <c r="C838" s="6">
        <v>95026258</v>
      </c>
      <c r="D838" s="6">
        <v>95041354</v>
      </c>
      <c r="E838" s="6">
        <v>52.98</v>
      </c>
      <c r="F838" s="6" t="s">
        <v>15</v>
      </c>
      <c r="G838" s="6" t="s">
        <v>9592</v>
      </c>
      <c r="H838" s="6">
        <v>284.68004168468599</v>
      </c>
      <c r="I838" s="38">
        <v>-0.44536698390207802</v>
      </c>
      <c r="J838" s="6">
        <v>0.123570482646705</v>
      </c>
      <c r="K838" s="6">
        <v>-3.60415347065859</v>
      </c>
      <c r="L838" s="6">
        <v>3.1317197465358001E-4</v>
      </c>
      <c r="M838" s="42">
        <v>1.33559201337691E-2</v>
      </c>
      <c r="N838" s="9">
        <f t="shared" si="13"/>
        <v>0.73439748135722582</v>
      </c>
      <c r="O838">
        <v>15096</v>
      </c>
    </row>
    <row r="839" spans="1:15" x14ac:dyDescent="0.2">
      <c r="A839" s="6" t="s">
        <v>2797</v>
      </c>
      <c r="B839" s="6" t="s">
        <v>2798</v>
      </c>
      <c r="C839" s="6">
        <v>15848441</v>
      </c>
      <c r="D839" s="6">
        <v>15863369</v>
      </c>
      <c r="E839" s="6">
        <v>44.72</v>
      </c>
      <c r="F839" s="6" t="s">
        <v>15</v>
      </c>
      <c r="G839" s="6" t="s">
        <v>10405</v>
      </c>
      <c r="H839" s="6">
        <v>92.545336668245099</v>
      </c>
      <c r="I839" s="38">
        <v>-0.44539072977391397</v>
      </c>
      <c r="J839" s="6">
        <v>0.133670552681529</v>
      </c>
      <c r="K839" s="6">
        <v>-3.3320033533119302</v>
      </c>
      <c r="L839" s="6">
        <v>8.6223217265596396E-4</v>
      </c>
      <c r="M839" s="42">
        <v>2.7621230176119501E-2</v>
      </c>
      <c r="N839" s="9">
        <f t="shared" si="13"/>
        <v>0.73438539372646616</v>
      </c>
      <c r="O839">
        <v>14928</v>
      </c>
    </row>
    <row r="840" spans="1:15" x14ac:dyDescent="0.2">
      <c r="A840" s="6" t="s">
        <v>2799</v>
      </c>
      <c r="B840" s="6" t="s">
        <v>2800</v>
      </c>
      <c r="C840" s="6">
        <v>64947185</v>
      </c>
      <c r="D840" s="6">
        <v>64969034</v>
      </c>
      <c r="E840" s="6">
        <v>45.23</v>
      </c>
      <c r="F840" s="6" t="s">
        <v>15</v>
      </c>
      <c r="G840" s="6" t="s">
        <v>10406</v>
      </c>
      <c r="H840" s="6">
        <v>38.948850222847398</v>
      </c>
      <c r="I840" s="38">
        <v>-0.44694651652094503</v>
      </c>
      <c r="J840" s="6">
        <v>0.15857330087166399</v>
      </c>
      <c r="K840" s="6">
        <v>-2.8185483562750901</v>
      </c>
      <c r="L840" s="6">
        <v>4.8241343983270804E-3</v>
      </c>
      <c r="M840" s="42">
        <v>7.7003376050449407E-2</v>
      </c>
      <c r="N840" s="9">
        <f t="shared" si="13"/>
        <v>0.73359386731472109</v>
      </c>
      <c r="O840">
        <v>21849</v>
      </c>
    </row>
    <row r="841" spans="1:15" x14ac:dyDescent="0.2">
      <c r="A841" s="6" t="s">
        <v>2801</v>
      </c>
      <c r="B841" s="6" t="s">
        <v>2802</v>
      </c>
      <c r="C841" s="6">
        <v>32905071</v>
      </c>
      <c r="D841" s="6">
        <v>32917342</v>
      </c>
      <c r="E841" s="6">
        <v>47.18</v>
      </c>
      <c r="F841" s="6" t="s">
        <v>15</v>
      </c>
      <c r="G841" s="6" t="s">
        <v>10407</v>
      </c>
      <c r="H841" s="6">
        <v>26.9041002185946</v>
      </c>
      <c r="I841" s="38">
        <v>-0.44909566254675498</v>
      </c>
      <c r="J841" s="6">
        <v>0.16625674314248201</v>
      </c>
      <c r="K841" s="6">
        <v>-2.7012177314328798</v>
      </c>
      <c r="L841" s="6">
        <v>6.9086094896854402E-3</v>
      </c>
      <c r="M841" s="42">
        <v>9.7118703473302995E-2</v>
      </c>
      <c r="N841" s="9">
        <f t="shared" si="13"/>
        <v>0.73250186479716051</v>
      </c>
      <c r="O841">
        <v>12271</v>
      </c>
    </row>
    <row r="842" spans="1:15" x14ac:dyDescent="0.2">
      <c r="A842" s="6" t="s">
        <v>1007</v>
      </c>
      <c r="B842" s="6" t="s">
        <v>1008</v>
      </c>
      <c r="C842" s="6">
        <v>148130384</v>
      </c>
      <c r="D842" s="6">
        <v>148145699</v>
      </c>
      <c r="E842" s="6">
        <v>50.36</v>
      </c>
      <c r="F842" s="6" t="s">
        <v>15</v>
      </c>
      <c r="G842" s="6" t="s">
        <v>10408</v>
      </c>
      <c r="H842" s="6">
        <v>54.579169988815501</v>
      </c>
      <c r="I842" s="38">
        <v>-0.44965851525956102</v>
      </c>
      <c r="J842" s="6">
        <v>0.14260314979682401</v>
      </c>
      <c r="K842" s="6">
        <v>-3.1532158714601799</v>
      </c>
      <c r="L842" s="6">
        <v>1.61482342592012E-3</v>
      </c>
      <c r="M842" s="42">
        <v>4.0341822020891399E-2</v>
      </c>
      <c r="N842" s="9">
        <f t="shared" si="13"/>
        <v>0.73221614242686084</v>
      </c>
      <c r="O842">
        <v>15315</v>
      </c>
    </row>
    <row r="843" spans="1:15" x14ac:dyDescent="0.2">
      <c r="A843" s="6" t="s">
        <v>2803</v>
      </c>
      <c r="B843" s="6" t="s">
        <v>2804</v>
      </c>
      <c r="C843" s="6">
        <v>88464743</v>
      </c>
      <c r="D843" s="6">
        <v>88471396</v>
      </c>
      <c r="E843" s="6">
        <v>42.85</v>
      </c>
      <c r="F843" s="6" t="s">
        <v>15</v>
      </c>
      <c r="G843" s="6" t="s">
        <v>10409</v>
      </c>
      <c r="H843" s="6">
        <v>667.91757534609599</v>
      </c>
      <c r="I843" s="38">
        <v>-0.450005091147687</v>
      </c>
      <c r="J843" s="6">
        <v>0.14438109729162299</v>
      </c>
      <c r="K843" s="6">
        <v>-3.1167867510991298</v>
      </c>
      <c r="L843" s="6">
        <v>1.8283377358356101E-3</v>
      </c>
      <c r="M843" s="42">
        <v>4.3526334831031598E-2</v>
      </c>
      <c r="N843" s="9">
        <f t="shared" si="13"/>
        <v>0.73204026466062921</v>
      </c>
      <c r="O843">
        <v>6653</v>
      </c>
    </row>
    <row r="844" spans="1:15" x14ac:dyDescent="0.2">
      <c r="A844" s="6" t="s">
        <v>2805</v>
      </c>
      <c r="B844" s="6" t="s">
        <v>2806</v>
      </c>
      <c r="C844" s="6">
        <v>33629090</v>
      </c>
      <c r="D844" s="6">
        <v>33631779</v>
      </c>
      <c r="E844" s="6">
        <v>55.17</v>
      </c>
      <c r="F844" s="6" t="s">
        <v>15</v>
      </c>
      <c r="G844" s="6" t="s">
        <v>10410</v>
      </c>
      <c r="H844" s="6">
        <v>49.210544578726697</v>
      </c>
      <c r="I844" s="38">
        <v>-0.45012665950848701</v>
      </c>
      <c r="J844" s="6">
        <v>0.14810874527857301</v>
      </c>
      <c r="K844" s="6">
        <v>-3.0391632760230101</v>
      </c>
      <c r="L844" s="6">
        <v>2.3723624082287401E-3</v>
      </c>
      <c r="M844" s="42">
        <v>4.9871507828627898E-2</v>
      </c>
      <c r="N844" s="9">
        <f t="shared" si="13"/>
        <v>0.73197858205750588</v>
      </c>
      <c r="O844">
        <v>2689</v>
      </c>
    </row>
    <row r="845" spans="1:15" x14ac:dyDescent="0.2">
      <c r="A845" s="6" t="s">
        <v>2807</v>
      </c>
      <c r="B845" s="6" t="s">
        <v>2808</v>
      </c>
      <c r="C845" s="6">
        <v>60925618</v>
      </c>
      <c r="D845" s="6">
        <v>60988152</v>
      </c>
      <c r="E845" s="6">
        <v>50.93</v>
      </c>
      <c r="F845" s="6" t="s">
        <v>15</v>
      </c>
      <c r="G845" s="6" t="s">
        <v>10411</v>
      </c>
      <c r="H845" s="6">
        <v>14029.9361943492</v>
      </c>
      <c r="I845" s="38">
        <v>-0.45068866896033999</v>
      </c>
      <c r="J845" s="6">
        <v>0.12133095334182301</v>
      </c>
      <c r="K845" s="6">
        <v>-3.7145399137400998</v>
      </c>
      <c r="L845" s="6">
        <v>2.0357373777944899E-4</v>
      </c>
      <c r="M845" s="42">
        <v>9.7260676163150594E-3</v>
      </c>
      <c r="N845" s="9">
        <f t="shared" si="13"/>
        <v>0.73169349147840779</v>
      </c>
      <c r="O845">
        <v>62534</v>
      </c>
    </row>
    <row r="846" spans="1:15" x14ac:dyDescent="0.2">
      <c r="A846" s="6" t="s">
        <v>2809</v>
      </c>
      <c r="B846" s="6" t="s">
        <v>2810</v>
      </c>
      <c r="C846" s="6">
        <v>45908068</v>
      </c>
      <c r="D846" s="6">
        <v>45926523</v>
      </c>
      <c r="E846" s="6">
        <v>40.07</v>
      </c>
      <c r="F846" s="6" t="s">
        <v>15</v>
      </c>
      <c r="G846" s="6" t="s">
        <v>10412</v>
      </c>
      <c r="H846" s="6">
        <v>37.704405798979899</v>
      </c>
      <c r="I846" s="38">
        <v>-0.45214141189872198</v>
      </c>
      <c r="J846" s="6">
        <v>0.16597141952108399</v>
      </c>
      <c r="K846" s="6">
        <v>-2.7242124770842602</v>
      </c>
      <c r="L846" s="6">
        <v>6.4455024869047696E-3</v>
      </c>
      <c r="M846" s="42">
        <v>9.3550737121002495E-2</v>
      </c>
      <c r="N846" s="9">
        <f t="shared" si="13"/>
        <v>0.73095707281790334</v>
      </c>
      <c r="O846">
        <v>18455</v>
      </c>
    </row>
    <row r="847" spans="1:15" x14ac:dyDescent="0.2">
      <c r="A847" s="6" t="s">
        <v>2811</v>
      </c>
      <c r="B847" s="6" t="s">
        <v>2812</v>
      </c>
      <c r="C847" s="6">
        <v>18390322</v>
      </c>
      <c r="D847" s="6">
        <v>18533892</v>
      </c>
      <c r="E847" s="6">
        <v>43.73</v>
      </c>
      <c r="F847" s="6" t="s">
        <v>15</v>
      </c>
      <c r="G847" s="6" t="s">
        <v>10413</v>
      </c>
      <c r="H847" s="6">
        <v>339.95807821896602</v>
      </c>
      <c r="I847" s="38">
        <v>-0.45501749172547501</v>
      </c>
      <c r="J847" s="6">
        <v>0.164816419071106</v>
      </c>
      <c r="K847" s="6">
        <v>-2.7607534145561599</v>
      </c>
      <c r="L847" s="6">
        <v>5.7668199085426997E-3</v>
      </c>
      <c r="M847" s="42">
        <v>8.6770667952888694E-2</v>
      </c>
      <c r="N847" s="9">
        <f t="shared" si="13"/>
        <v>0.72950132734420303</v>
      </c>
      <c r="O847">
        <v>143570</v>
      </c>
    </row>
    <row r="848" spans="1:15" x14ac:dyDescent="0.2">
      <c r="A848" s="6" t="s">
        <v>100</v>
      </c>
      <c r="B848" s="6" t="s">
        <v>101</v>
      </c>
      <c r="C848" s="6">
        <v>154316125</v>
      </c>
      <c r="D848" s="6">
        <v>154636873</v>
      </c>
      <c r="E848" s="6">
        <v>51.48</v>
      </c>
      <c r="F848" s="6" t="s">
        <v>15</v>
      </c>
      <c r="G848" s="6" t="s">
        <v>9511</v>
      </c>
      <c r="H848" s="6">
        <v>74.602302288959095</v>
      </c>
      <c r="I848" s="38">
        <v>-0.45661291985821201</v>
      </c>
      <c r="J848" s="6">
        <v>0.14741509597499999</v>
      </c>
      <c r="K848" s="6">
        <v>-3.0974637762719199</v>
      </c>
      <c r="L848" s="6">
        <v>1.9518424897574699E-3</v>
      </c>
      <c r="M848" s="42">
        <v>4.4779647087620597E-2</v>
      </c>
      <c r="N848" s="9">
        <f t="shared" si="13"/>
        <v>0.728695042159901</v>
      </c>
      <c r="O848">
        <v>320748</v>
      </c>
    </row>
    <row r="849" spans="1:15" x14ac:dyDescent="0.2">
      <c r="A849" s="6" t="s">
        <v>2813</v>
      </c>
      <c r="B849" s="6" t="s">
        <v>2814</v>
      </c>
      <c r="C849" s="6">
        <v>26457903</v>
      </c>
      <c r="D849" s="6">
        <v>26516663</v>
      </c>
      <c r="E849" s="6">
        <v>53.72</v>
      </c>
      <c r="F849" s="6" t="s">
        <v>15</v>
      </c>
      <c r="G849" s="6" t="s">
        <v>10414</v>
      </c>
      <c r="H849" s="6">
        <v>243.24783594181201</v>
      </c>
      <c r="I849" s="38">
        <v>-0.45735724904527802</v>
      </c>
      <c r="J849" s="6">
        <v>0.13745325262466801</v>
      </c>
      <c r="K849" s="6">
        <v>-3.32736577936168</v>
      </c>
      <c r="L849" s="6">
        <v>8.76712119032665E-4</v>
      </c>
      <c r="M849" s="42">
        <v>2.8020525496347499E-2</v>
      </c>
      <c r="N849" s="9">
        <f t="shared" si="13"/>
        <v>0.72831918372845639</v>
      </c>
      <c r="O849">
        <v>58760</v>
      </c>
    </row>
    <row r="850" spans="1:15" x14ac:dyDescent="0.2">
      <c r="A850" s="6" t="s">
        <v>2815</v>
      </c>
      <c r="B850" s="6" t="s">
        <v>2816</v>
      </c>
      <c r="C850" s="6">
        <v>55226251</v>
      </c>
      <c r="D850" s="6">
        <v>55235622</v>
      </c>
      <c r="E850" s="6">
        <v>42.86</v>
      </c>
      <c r="F850" s="6" t="s">
        <v>122</v>
      </c>
      <c r="G850" s="6" t="s">
        <v>10415</v>
      </c>
      <c r="H850" s="6">
        <v>60.764977221237103</v>
      </c>
      <c r="I850" s="38">
        <v>-0.45806679088815899</v>
      </c>
      <c r="J850" s="6">
        <v>0.14510306492553099</v>
      </c>
      <c r="K850" s="6">
        <v>-3.1568374597962099</v>
      </c>
      <c r="L850" s="6">
        <v>1.5949022180610499E-3</v>
      </c>
      <c r="M850" s="42">
        <v>4.0057478654762599E-2</v>
      </c>
      <c r="N850" s="9">
        <f t="shared" si="13"/>
        <v>0.72796107209489758</v>
      </c>
      <c r="O850">
        <v>9371</v>
      </c>
    </row>
    <row r="851" spans="1:15" x14ac:dyDescent="0.2">
      <c r="A851" s="6" t="s">
        <v>2817</v>
      </c>
      <c r="B851" s="6" t="s">
        <v>2818</v>
      </c>
      <c r="C851" s="6">
        <v>51584757</v>
      </c>
      <c r="D851" s="6">
        <v>51604489</v>
      </c>
      <c r="E851" s="6">
        <v>47.34</v>
      </c>
      <c r="F851" s="6" t="s">
        <v>15</v>
      </c>
      <c r="G851" s="6" t="s">
        <v>10416</v>
      </c>
      <c r="H851" s="6">
        <v>52.978381409347399</v>
      </c>
      <c r="I851" s="38">
        <v>-0.45860329455364601</v>
      </c>
      <c r="J851" s="6">
        <v>0.14247961313367399</v>
      </c>
      <c r="K851" s="6">
        <v>-3.2187292235513301</v>
      </c>
      <c r="L851" s="6">
        <v>1.28760011198573E-3</v>
      </c>
      <c r="M851" s="42">
        <v>3.5011159237596699E-2</v>
      </c>
      <c r="N851" s="9">
        <f t="shared" si="13"/>
        <v>0.72769041117027067</v>
      </c>
      <c r="O851">
        <v>19732</v>
      </c>
    </row>
    <row r="852" spans="1:15" x14ac:dyDescent="0.2">
      <c r="A852" s="6" t="s">
        <v>2819</v>
      </c>
      <c r="B852" s="6" t="s">
        <v>2820</v>
      </c>
      <c r="C852" s="6">
        <v>76899442</v>
      </c>
      <c r="D852" s="6">
        <v>77245012</v>
      </c>
      <c r="E852" s="6">
        <v>41.62</v>
      </c>
      <c r="F852" s="6" t="s">
        <v>15</v>
      </c>
      <c r="G852" s="6" t="s">
        <v>10417</v>
      </c>
      <c r="H852" s="6">
        <v>773.446126323768</v>
      </c>
      <c r="I852" s="38">
        <v>-0.45883789039261602</v>
      </c>
      <c r="J852" s="6">
        <v>0.146862822265556</v>
      </c>
      <c r="K852" s="6">
        <v>-3.1242616975108199</v>
      </c>
      <c r="L852" s="6">
        <v>1.7825184311714699E-3</v>
      </c>
      <c r="M852" s="42">
        <v>4.2801992657300503E-2</v>
      </c>
      <c r="N852" s="9">
        <f t="shared" si="13"/>
        <v>0.72757209145706125</v>
      </c>
      <c r="O852">
        <v>345570</v>
      </c>
    </row>
    <row r="853" spans="1:15" x14ac:dyDescent="0.2">
      <c r="A853" s="6" t="s">
        <v>1414</v>
      </c>
      <c r="B853" s="6" t="s">
        <v>1415</v>
      </c>
      <c r="C853" s="6">
        <v>62338344</v>
      </c>
      <c r="D853" s="6">
        <v>62462221</v>
      </c>
      <c r="E853" s="6">
        <v>41.76</v>
      </c>
      <c r="F853" s="6" t="s">
        <v>15</v>
      </c>
      <c r="G853" s="6" t="s">
        <v>9480</v>
      </c>
      <c r="H853" s="6">
        <v>276.37105322691099</v>
      </c>
      <c r="I853" s="38">
        <v>-0.46317230298367101</v>
      </c>
      <c r="J853" s="6">
        <v>0.14035662992036901</v>
      </c>
      <c r="K853" s="6">
        <v>-3.29996739909223</v>
      </c>
      <c r="L853" s="6">
        <v>9.6696060543154105E-4</v>
      </c>
      <c r="M853" s="42">
        <v>3.0008154681506E-2</v>
      </c>
      <c r="N853" s="9">
        <f t="shared" si="13"/>
        <v>0.72538946451688191</v>
      </c>
      <c r="O853">
        <v>123877</v>
      </c>
    </row>
    <row r="854" spans="1:15" x14ac:dyDescent="0.2">
      <c r="A854" s="6" t="s">
        <v>2821</v>
      </c>
      <c r="B854" s="6" t="s">
        <v>2822</v>
      </c>
      <c r="C854" s="6">
        <v>140906344</v>
      </c>
      <c r="D854" s="6">
        <v>140952586</v>
      </c>
      <c r="E854" s="6">
        <v>51.66</v>
      </c>
      <c r="F854" s="6" t="s">
        <v>15</v>
      </c>
      <c r="G854" s="6" t="s">
        <v>10418</v>
      </c>
      <c r="H854" s="6">
        <v>265.30934594133998</v>
      </c>
      <c r="I854" s="38">
        <v>-0.46478112831950802</v>
      </c>
      <c r="J854" s="6">
        <v>0.13000059315479201</v>
      </c>
      <c r="K854" s="6">
        <v>-3.5752231358367101</v>
      </c>
      <c r="L854" s="6">
        <v>3.4992931749319299E-4</v>
      </c>
      <c r="M854" s="42">
        <v>1.4430019878416101E-2</v>
      </c>
      <c r="N854" s="9">
        <f t="shared" si="13"/>
        <v>0.72458099533103182</v>
      </c>
      <c r="O854">
        <v>46242</v>
      </c>
    </row>
    <row r="855" spans="1:15" x14ac:dyDescent="0.2">
      <c r="A855" s="6" t="s">
        <v>2823</v>
      </c>
      <c r="B855" s="6" t="s">
        <v>2824</v>
      </c>
      <c r="C855" s="6">
        <v>29951296</v>
      </c>
      <c r="D855" s="6">
        <v>30548008</v>
      </c>
      <c r="E855" s="6">
        <v>41.5</v>
      </c>
      <c r="F855" s="6" t="s">
        <v>15</v>
      </c>
      <c r="G855" s="6" t="s">
        <v>10419</v>
      </c>
      <c r="H855" s="6">
        <v>39.448883616710198</v>
      </c>
      <c r="I855" s="38">
        <v>-0.464832461435574</v>
      </c>
      <c r="J855" s="6">
        <v>0.17100048515508501</v>
      </c>
      <c r="K855" s="6">
        <v>-2.7183107756332099</v>
      </c>
      <c r="L855" s="6">
        <v>6.5616175349722701E-3</v>
      </c>
      <c r="M855" s="42">
        <v>9.4144652826335898E-2</v>
      </c>
      <c r="N855" s="9">
        <f t="shared" si="13"/>
        <v>0.72455521418008784</v>
      </c>
      <c r="O855">
        <v>596712</v>
      </c>
    </row>
    <row r="856" spans="1:15" x14ac:dyDescent="0.2">
      <c r="A856" s="6" t="s">
        <v>2825</v>
      </c>
      <c r="B856" s="6" t="s">
        <v>2826</v>
      </c>
      <c r="C856" s="6">
        <v>70180468</v>
      </c>
      <c r="D856" s="6">
        <v>70207637</v>
      </c>
      <c r="E856" s="6">
        <v>51.61</v>
      </c>
      <c r="F856" s="6" t="s">
        <v>15</v>
      </c>
      <c r="G856" s="6" t="s">
        <v>10420</v>
      </c>
      <c r="H856" s="6">
        <v>73.0434607911873</v>
      </c>
      <c r="I856" s="38">
        <v>-0.46590684931114801</v>
      </c>
      <c r="J856" s="6">
        <v>0.15761907358730801</v>
      </c>
      <c r="K856" s="6">
        <v>-2.9559039950394901</v>
      </c>
      <c r="L856" s="6">
        <v>3.1175411438328902E-3</v>
      </c>
      <c r="M856" s="42">
        <v>5.9064921091151398E-2</v>
      </c>
      <c r="N856" s="9">
        <f t="shared" si="13"/>
        <v>0.72401583231031641</v>
      </c>
      <c r="O856">
        <v>27169</v>
      </c>
    </row>
    <row r="857" spans="1:15" x14ac:dyDescent="0.2">
      <c r="A857" s="6" t="s">
        <v>1428</v>
      </c>
      <c r="B857" s="6" t="s">
        <v>1429</v>
      </c>
      <c r="C857" s="6">
        <v>4950</v>
      </c>
      <c r="D857" s="6">
        <v>5016</v>
      </c>
      <c r="E857" s="6">
        <v>40.299999999999997</v>
      </c>
      <c r="F857" s="6" t="s">
        <v>1430</v>
      </c>
      <c r="G857" s="6" t="s">
        <v>9492</v>
      </c>
      <c r="H857" s="6">
        <v>178.13587919613201</v>
      </c>
      <c r="I857" s="38">
        <v>-0.46777691749150802</v>
      </c>
      <c r="J857" s="6">
        <v>0.13777572114764899</v>
      </c>
      <c r="K857" s="6">
        <v>-3.39520572706863</v>
      </c>
      <c r="L857" s="6">
        <v>6.8577049783166298E-4</v>
      </c>
      <c r="M857" s="42">
        <v>2.3541400571243501E-2</v>
      </c>
      <c r="N857" s="9">
        <f t="shared" si="13"/>
        <v>0.72307794745733989</v>
      </c>
      <c r="O857">
        <v>66</v>
      </c>
    </row>
    <row r="858" spans="1:15" x14ac:dyDescent="0.2">
      <c r="A858" s="6" t="s">
        <v>1408</v>
      </c>
      <c r="B858" s="6" t="s">
        <v>1409</v>
      </c>
      <c r="C858" s="6">
        <v>74849261</v>
      </c>
      <c r="D858" s="6">
        <v>74897060</v>
      </c>
      <c r="E858" s="6">
        <v>49.77</v>
      </c>
      <c r="F858" s="6" t="s">
        <v>15</v>
      </c>
      <c r="G858" s="6" t="s">
        <v>9476</v>
      </c>
      <c r="H858" s="6">
        <v>592.40235786685901</v>
      </c>
      <c r="I858" s="38">
        <v>-0.46871753685891199</v>
      </c>
      <c r="J858" s="6">
        <v>9.6598046100896701E-2</v>
      </c>
      <c r="K858" s="6">
        <v>-4.8522465596181599</v>
      </c>
      <c r="L858" s="6">
        <v>1.2207072839269701E-6</v>
      </c>
      <c r="M858" s="42">
        <v>2.01259621646743E-4</v>
      </c>
      <c r="N858" s="9">
        <f t="shared" si="13"/>
        <v>0.72260666320902711</v>
      </c>
      <c r="O858">
        <v>47799</v>
      </c>
    </row>
    <row r="859" spans="1:15" x14ac:dyDescent="0.2">
      <c r="A859" s="6" t="s">
        <v>82</v>
      </c>
      <c r="B859" s="6" t="s">
        <v>83</v>
      </c>
      <c r="C859" s="6">
        <v>10357948</v>
      </c>
      <c r="D859" s="6">
        <v>10395490</v>
      </c>
      <c r="E859" s="6">
        <v>48.87</v>
      </c>
      <c r="F859" s="6" t="s">
        <v>15</v>
      </c>
      <c r="G859" s="6" t="s">
        <v>9502</v>
      </c>
      <c r="H859" s="6">
        <v>64.863758910316903</v>
      </c>
      <c r="I859" s="38">
        <v>-0.469135012891778</v>
      </c>
      <c r="J859" s="6">
        <v>0.15337901393709</v>
      </c>
      <c r="K859" s="6">
        <v>-3.0586649428076198</v>
      </c>
      <c r="L859" s="6">
        <v>2.2232565226151498E-3</v>
      </c>
      <c r="M859" s="42">
        <v>4.8177664849580998E-2</v>
      </c>
      <c r="N859" s="9">
        <f t="shared" si="13"/>
        <v>0.72239759108281576</v>
      </c>
      <c r="O859">
        <v>37542</v>
      </c>
    </row>
    <row r="860" spans="1:15" x14ac:dyDescent="0.2">
      <c r="A860" s="6" t="s">
        <v>2827</v>
      </c>
      <c r="B860" s="6" t="s">
        <v>2828</v>
      </c>
      <c r="C860" s="6">
        <v>54431604</v>
      </c>
      <c r="D860" s="6">
        <v>54441258</v>
      </c>
      <c r="E860" s="6">
        <v>53.74</v>
      </c>
      <c r="F860" s="6" t="s">
        <v>15</v>
      </c>
      <c r="G860" s="6" t="s">
        <v>10421</v>
      </c>
      <c r="H860" s="6">
        <v>107.394107741775</v>
      </c>
      <c r="I860" s="38">
        <v>-0.46939348830254801</v>
      </c>
      <c r="J860" s="6">
        <v>0.144645309301174</v>
      </c>
      <c r="K860" s="6">
        <v>-3.2451345333653099</v>
      </c>
      <c r="L860" s="6">
        <v>1.17395147112383E-3</v>
      </c>
      <c r="M860" s="42">
        <v>3.38440779557369E-2</v>
      </c>
      <c r="N860" s="9">
        <f t="shared" si="13"/>
        <v>0.72226817683856903</v>
      </c>
      <c r="O860">
        <v>9654</v>
      </c>
    </row>
    <row r="861" spans="1:15" x14ac:dyDescent="0.2">
      <c r="A861" s="6" t="s">
        <v>1214</v>
      </c>
      <c r="B861" s="6" t="s">
        <v>1215</v>
      </c>
      <c r="C861" s="6">
        <v>150522630</v>
      </c>
      <c r="D861" s="6">
        <v>150569746</v>
      </c>
      <c r="E861" s="6">
        <v>41.72</v>
      </c>
      <c r="F861" s="6" t="s">
        <v>15</v>
      </c>
      <c r="G861" s="6" t="s">
        <v>10422</v>
      </c>
      <c r="H861" s="6">
        <v>103.914236002794</v>
      </c>
      <c r="I861" s="38">
        <v>-0.46989323932146598</v>
      </c>
      <c r="J861" s="6">
        <v>0.13567365269304801</v>
      </c>
      <c r="K861" s="6">
        <v>-3.46340818570402</v>
      </c>
      <c r="L861" s="6">
        <v>5.3337858919218304E-4</v>
      </c>
      <c r="M861" s="42">
        <v>1.97632785794018E-2</v>
      </c>
      <c r="N861" s="9">
        <f t="shared" si="13"/>
        <v>0.72201802574160323</v>
      </c>
      <c r="O861">
        <v>47116</v>
      </c>
    </row>
    <row r="862" spans="1:15" x14ac:dyDescent="0.2">
      <c r="A862" s="6" t="s">
        <v>2829</v>
      </c>
      <c r="B862" s="6" t="s">
        <v>2830</v>
      </c>
      <c r="C862" s="6">
        <v>160570161</v>
      </c>
      <c r="D862" s="6">
        <v>160573810</v>
      </c>
      <c r="E862" s="6">
        <v>35.229999999999997</v>
      </c>
      <c r="F862" s="6" t="s">
        <v>159</v>
      </c>
      <c r="G862" s="6"/>
      <c r="H862" s="6">
        <v>17.869292574619799</v>
      </c>
      <c r="I862" s="38">
        <v>-0.47218484005306099</v>
      </c>
      <c r="J862" s="6">
        <v>0.174655815693912</v>
      </c>
      <c r="K862" s="6">
        <v>-2.7035162738615899</v>
      </c>
      <c r="L862" s="6">
        <v>6.8610088214014504E-3</v>
      </c>
      <c r="M862" s="42">
        <v>9.6841224004004398E-2</v>
      </c>
      <c r="N862" s="9">
        <f t="shared" si="13"/>
        <v>0.72087207070200998</v>
      </c>
      <c r="O862">
        <v>3649</v>
      </c>
    </row>
    <row r="863" spans="1:15" x14ac:dyDescent="0.2">
      <c r="A863" s="6" t="s">
        <v>2831</v>
      </c>
      <c r="B863" s="6" t="s">
        <v>2832</v>
      </c>
      <c r="C863" s="6">
        <v>88597684</v>
      </c>
      <c r="D863" s="6">
        <v>88662586</v>
      </c>
      <c r="E863" s="6">
        <v>45.01</v>
      </c>
      <c r="F863" s="6" t="s">
        <v>15</v>
      </c>
      <c r="G863" s="6" t="s">
        <v>10423</v>
      </c>
      <c r="H863" s="6">
        <v>25.462068291184099</v>
      </c>
      <c r="I863" s="38">
        <v>-0.47594311755561802</v>
      </c>
      <c r="J863" s="6">
        <v>0.17461653614071601</v>
      </c>
      <c r="K863" s="6">
        <v>-2.7256474562757198</v>
      </c>
      <c r="L863" s="6">
        <v>6.4175503636096799E-3</v>
      </c>
      <c r="M863" s="42">
        <v>9.3550737121002495E-2</v>
      </c>
      <c r="N863" s="9">
        <f t="shared" si="13"/>
        <v>0.71899661439551277</v>
      </c>
      <c r="O863">
        <v>64902</v>
      </c>
    </row>
    <row r="864" spans="1:15" x14ac:dyDescent="0.2">
      <c r="A864" s="6" t="s">
        <v>2833</v>
      </c>
      <c r="B864" s="6" t="s">
        <v>2834</v>
      </c>
      <c r="C864" s="6">
        <v>152666913</v>
      </c>
      <c r="D864" s="6">
        <v>152681432</v>
      </c>
      <c r="E864" s="6">
        <v>45.59</v>
      </c>
      <c r="F864" s="6" t="s">
        <v>79</v>
      </c>
      <c r="G864" s="6" t="s">
        <v>10424</v>
      </c>
      <c r="H864" s="6">
        <v>19.884749168425</v>
      </c>
      <c r="I864" s="38">
        <v>-0.47757420462593902</v>
      </c>
      <c r="J864" s="6">
        <v>0.17600857860216301</v>
      </c>
      <c r="K864" s="6">
        <v>-2.7133575443809099</v>
      </c>
      <c r="L864" s="6">
        <v>6.6605198843662497E-3</v>
      </c>
      <c r="M864" s="42">
        <v>9.5018388626908201E-2</v>
      </c>
      <c r="N864" s="9">
        <f t="shared" si="13"/>
        <v>0.71818418810009721</v>
      </c>
      <c r="O864">
        <v>14519</v>
      </c>
    </row>
    <row r="865" spans="1:15" x14ac:dyDescent="0.2">
      <c r="A865" s="6" t="s">
        <v>2835</v>
      </c>
      <c r="B865" s="6" t="s">
        <v>2836</v>
      </c>
      <c r="C865" s="6">
        <v>66082766</v>
      </c>
      <c r="D865" s="6">
        <v>66124994</v>
      </c>
      <c r="E865" s="6">
        <v>41.53</v>
      </c>
      <c r="F865" s="6" t="s">
        <v>15</v>
      </c>
      <c r="G865" s="6" t="s">
        <v>10425</v>
      </c>
      <c r="H865" s="6">
        <v>26.711391113162701</v>
      </c>
      <c r="I865" s="38">
        <v>-0.47840273015003798</v>
      </c>
      <c r="J865" s="6">
        <v>0.16972117242134299</v>
      </c>
      <c r="K865" s="6">
        <v>-2.81875692540219</v>
      </c>
      <c r="L865" s="6">
        <v>4.82100112629488E-3</v>
      </c>
      <c r="M865" s="42">
        <v>7.7003376050449407E-2</v>
      </c>
      <c r="N865" s="9">
        <f t="shared" si="13"/>
        <v>0.71777186041778618</v>
      </c>
      <c r="O865">
        <v>42228</v>
      </c>
    </row>
    <row r="866" spans="1:15" x14ac:dyDescent="0.2">
      <c r="A866" s="6" t="s">
        <v>2837</v>
      </c>
      <c r="B866" s="6" t="s">
        <v>2838</v>
      </c>
      <c r="C866" s="6">
        <v>56397129</v>
      </c>
      <c r="D866" s="6">
        <v>56442344</v>
      </c>
      <c r="E866" s="6">
        <v>47.56</v>
      </c>
      <c r="F866" s="6" t="s">
        <v>15</v>
      </c>
      <c r="G866" s="6" t="s">
        <v>10426</v>
      </c>
      <c r="H866" s="6">
        <v>26.699823112552401</v>
      </c>
      <c r="I866" s="38">
        <v>-0.47988272580958102</v>
      </c>
      <c r="J866" s="6">
        <v>0.16660427271918099</v>
      </c>
      <c r="K866" s="6">
        <v>-2.8803746625300901</v>
      </c>
      <c r="L866" s="6">
        <v>3.9720284704749696E-3</v>
      </c>
      <c r="M866" s="42">
        <v>6.8092616307044995E-2</v>
      </c>
      <c r="N866" s="9">
        <f t="shared" si="13"/>
        <v>0.71703590825066299</v>
      </c>
      <c r="O866">
        <v>45215</v>
      </c>
    </row>
    <row r="867" spans="1:15" x14ac:dyDescent="0.2">
      <c r="A867" s="6" t="s">
        <v>2839</v>
      </c>
      <c r="B867" s="6" t="s">
        <v>2840</v>
      </c>
      <c r="C867" s="6">
        <v>74953053</v>
      </c>
      <c r="D867" s="6">
        <v>75032468</v>
      </c>
      <c r="E867" s="6">
        <v>43.41</v>
      </c>
      <c r="F867" s="6" t="s">
        <v>15</v>
      </c>
      <c r="G867" s="6" t="s">
        <v>10427</v>
      </c>
      <c r="H867" s="6">
        <v>340.11792091939299</v>
      </c>
      <c r="I867" s="38">
        <v>-0.48055849992447303</v>
      </c>
      <c r="J867" s="6">
        <v>0.114202949431271</v>
      </c>
      <c r="K867" s="6">
        <v>-4.2079342286486296</v>
      </c>
      <c r="L867" s="6">
        <v>2.5771584820278699E-5</v>
      </c>
      <c r="M867" s="42">
        <v>2.0953353436043002E-3</v>
      </c>
      <c r="N867" s="9">
        <f t="shared" si="13"/>
        <v>0.71670011944917267</v>
      </c>
      <c r="O867">
        <v>79415</v>
      </c>
    </row>
    <row r="868" spans="1:15" x14ac:dyDescent="0.2">
      <c r="A868" s="6" t="s">
        <v>2841</v>
      </c>
      <c r="B868" s="6" t="s">
        <v>2842</v>
      </c>
      <c r="C868" s="6">
        <v>114146535</v>
      </c>
      <c r="D868" s="6">
        <v>114250761</v>
      </c>
      <c r="E868" s="6">
        <v>50.07</v>
      </c>
      <c r="F868" s="6" t="s">
        <v>15</v>
      </c>
      <c r="G868" s="6" t="s">
        <v>10428</v>
      </c>
      <c r="H868" s="6">
        <v>33.2322483653113</v>
      </c>
      <c r="I868" s="38">
        <v>-0.48171608443258401</v>
      </c>
      <c r="J868" s="6">
        <v>0.168946457685067</v>
      </c>
      <c r="K868" s="6">
        <v>-2.8512943747571802</v>
      </c>
      <c r="L868" s="6">
        <v>4.3541638198546402E-3</v>
      </c>
      <c r="M868" s="42">
        <v>7.1612655503968795E-2</v>
      </c>
      <c r="N868" s="9">
        <f t="shared" si="13"/>
        <v>0.71612528680709797</v>
      </c>
      <c r="O868">
        <v>104226</v>
      </c>
    </row>
    <row r="869" spans="1:15" x14ac:dyDescent="0.2">
      <c r="A869" s="6" t="s">
        <v>1212</v>
      </c>
      <c r="B869" s="6" t="s">
        <v>1213</v>
      </c>
      <c r="C869" s="6">
        <v>125910450</v>
      </c>
      <c r="D869" s="6">
        <v>125947439</v>
      </c>
      <c r="E869" s="6">
        <v>48.03</v>
      </c>
      <c r="F869" s="6" t="s">
        <v>15</v>
      </c>
      <c r="G869" s="6" t="s">
        <v>10429</v>
      </c>
      <c r="H869" s="6">
        <v>34.276141560359903</v>
      </c>
      <c r="I869" s="38">
        <v>-0.48343670166483099</v>
      </c>
      <c r="J869" s="6">
        <v>0.16341843760296601</v>
      </c>
      <c r="K869" s="6">
        <v>-2.95827514175217</v>
      </c>
      <c r="L869" s="6">
        <v>3.0936585460866399E-3</v>
      </c>
      <c r="M869" s="42">
        <v>5.8838761650126602E-2</v>
      </c>
      <c r="N869" s="9">
        <f t="shared" si="13"/>
        <v>0.71527171554404656</v>
      </c>
      <c r="O869">
        <v>36989</v>
      </c>
    </row>
    <row r="870" spans="1:15" x14ac:dyDescent="0.2">
      <c r="A870" s="6" t="s">
        <v>2843</v>
      </c>
      <c r="B870" s="6" t="s">
        <v>2844</v>
      </c>
      <c r="C870" s="6">
        <v>4839366</v>
      </c>
      <c r="D870" s="6">
        <v>4842528</v>
      </c>
      <c r="E870" s="6">
        <v>50.93</v>
      </c>
      <c r="F870" s="6" t="s">
        <v>15</v>
      </c>
      <c r="G870" s="6" t="s">
        <v>10430</v>
      </c>
      <c r="H870" s="6">
        <v>16.406388033888</v>
      </c>
      <c r="I870" s="38">
        <v>-0.48410150673597402</v>
      </c>
      <c r="J870" s="6">
        <v>0.17986989471096601</v>
      </c>
      <c r="K870" s="6">
        <v>-2.6913981770761599</v>
      </c>
      <c r="L870" s="6">
        <v>7.1153214989811203E-3</v>
      </c>
      <c r="M870" s="42">
        <v>9.9221980742562194E-2</v>
      </c>
      <c r="N870" s="9">
        <f t="shared" si="13"/>
        <v>0.7149421887166163</v>
      </c>
      <c r="O870">
        <v>3162</v>
      </c>
    </row>
    <row r="871" spans="1:15" x14ac:dyDescent="0.2">
      <c r="A871" s="6" t="s">
        <v>2845</v>
      </c>
      <c r="B871" s="6" t="s">
        <v>2846</v>
      </c>
      <c r="C871" s="6">
        <v>110879803</v>
      </c>
      <c r="D871" s="6">
        <v>111289780</v>
      </c>
      <c r="E871" s="6">
        <v>46.78</v>
      </c>
      <c r="F871" s="6" t="s">
        <v>15</v>
      </c>
      <c r="G871" s="6" t="s">
        <v>10431</v>
      </c>
      <c r="H871" s="6">
        <v>190.443441918632</v>
      </c>
      <c r="I871" s="38">
        <v>-0.48589975090096399</v>
      </c>
      <c r="J871" s="6">
        <v>0.117375034988663</v>
      </c>
      <c r="K871" s="6">
        <v>-4.1397197534202803</v>
      </c>
      <c r="L871" s="6">
        <v>3.4773035841557397E-5</v>
      </c>
      <c r="M871" s="42">
        <v>2.5715399856658101E-3</v>
      </c>
      <c r="N871" s="9">
        <f t="shared" si="13"/>
        <v>0.71405160569418913</v>
      </c>
      <c r="O871">
        <v>409977</v>
      </c>
    </row>
    <row r="872" spans="1:15" x14ac:dyDescent="0.2">
      <c r="A872" s="6" t="s">
        <v>2847</v>
      </c>
      <c r="B872" s="6" t="s">
        <v>2848</v>
      </c>
      <c r="C872" s="6">
        <v>87776938</v>
      </c>
      <c r="D872" s="6">
        <v>87777209</v>
      </c>
      <c r="E872" s="6">
        <v>48.53</v>
      </c>
      <c r="F872" s="6" t="s">
        <v>127</v>
      </c>
      <c r="G872" s="6" t="s">
        <v>10432</v>
      </c>
      <c r="H872" s="6">
        <v>217.81456254502999</v>
      </c>
      <c r="I872" s="38">
        <v>-0.48609241767347799</v>
      </c>
      <c r="J872" s="6">
        <v>0.178633862300413</v>
      </c>
      <c r="K872" s="6">
        <v>-2.7211661406951202</v>
      </c>
      <c r="L872" s="6">
        <v>6.5052058023793904E-3</v>
      </c>
      <c r="M872" s="42">
        <v>9.3916797788661105E-2</v>
      </c>
      <c r="N872" s="9">
        <f t="shared" si="13"/>
        <v>0.71395625301844823</v>
      </c>
      <c r="O872">
        <v>271</v>
      </c>
    </row>
    <row r="873" spans="1:15" x14ac:dyDescent="0.2">
      <c r="A873" s="6" t="s">
        <v>2849</v>
      </c>
      <c r="B873" s="6" t="s">
        <v>2850</v>
      </c>
      <c r="C873" s="6">
        <v>68968131</v>
      </c>
      <c r="D873" s="6">
        <v>68974365</v>
      </c>
      <c r="E873" s="6">
        <v>52.32</v>
      </c>
      <c r="F873" s="6" t="s">
        <v>15</v>
      </c>
      <c r="G873" s="6" t="s">
        <v>10433</v>
      </c>
      <c r="H873" s="6">
        <v>33.942323879571397</v>
      </c>
      <c r="I873" s="38">
        <v>-0.48754933098080599</v>
      </c>
      <c r="J873" s="6">
        <v>0.157633508548294</v>
      </c>
      <c r="K873" s="6">
        <v>-3.0929295139772699</v>
      </c>
      <c r="L873" s="6">
        <v>1.9819120250166799E-3</v>
      </c>
      <c r="M873" s="42">
        <v>4.5171348989847301E-2</v>
      </c>
      <c r="N873" s="9">
        <f t="shared" si="13"/>
        <v>0.71323562440232124</v>
      </c>
      <c r="O873">
        <v>6234</v>
      </c>
    </row>
    <row r="874" spans="1:15" x14ac:dyDescent="0.2">
      <c r="A874" s="6" t="s">
        <v>2851</v>
      </c>
      <c r="B874" s="6" t="s">
        <v>2852</v>
      </c>
      <c r="C874" s="6">
        <v>64924811</v>
      </c>
      <c r="D874" s="6">
        <v>64932761</v>
      </c>
      <c r="E874" s="6">
        <v>43.55</v>
      </c>
      <c r="F874" s="6" t="s">
        <v>15</v>
      </c>
      <c r="G874" s="6" t="s">
        <v>10434</v>
      </c>
      <c r="H874" s="6">
        <v>26.337869803902599</v>
      </c>
      <c r="I874" s="38">
        <v>-0.48783662868577998</v>
      </c>
      <c r="J874" s="6">
        <v>0.16872244550149701</v>
      </c>
      <c r="K874" s="6">
        <v>-2.8913558432357598</v>
      </c>
      <c r="L874" s="6">
        <v>3.8358352549686002E-3</v>
      </c>
      <c r="M874" s="42">
        <v>6.6747056403483801E-2</v>
      </c>
      <c r="N874" s="9">
        <f t="shared" si="13"/>
        <v>0.71309360509082353</v>
      </c>
      <c r="O874">
        <v>7950</v>
      </c>
    </row>
    <row r="875" spans="1:15" x14ac:dyDescent="0.2">
      <c r="A875" s="6" t="s">
        <v>1292</v>
      </c>
      <c r="B875" s="6" t="s">
        <v>1293</v>
      </c>
      <c r="C875" s="6">
        <v>24476502</v>
      </c>
      <c r="D875" s="6">
        <v>24477356</v>
      </c>
      <c r="E875" s="6">
        <v>59.42</v>
      </c>
      <c r="F875" s="6" t="s">
        <v>15</v>
      </c>
      <c r="G875" s="6" t="s">
        <v>10435</v>
      </c>
      <c r="H875" s="6">
        <v>49.771102296543198</v>
      </c>
      <c r="I875" s="38">
        <v>-0.48838423186927099</v>
      </c>
      <c r="J875" s="6">
        <v>0.15170886764508201</v>
      </c>
      <c r="K875" s="6">
        <v>-3.21922007230211</v>
      </c>
      <c r="L875" s="6">
        <v>1.28539793615307E-3</v>
      </c>
      <c r="M875" s="42">
        <v>3.5011159237596699E-2</v>
      </c>
      <c r="N875" s="9">
        <f t="shared" si="13"/>
        <v>0.71282298779674802</v>
      </c>
      <c r="O875">
        <v>854</v>
      </c>
    </row>
    <row r="876" spans="1:15" x14ac:dyDescent="0.2">
      <c r="A876" s="6" t="s">
        <v>2853</v>
      </c>
      <c r="B876" s="6" t="s">
        <v>2854</v>
      </c>
      <c r="C876" s="6">
        <v>97786853</v>
      </c>
      <c r="D876" s="6">
        <v>98169765</v>
      </c>
      <c r="E876" s="6">
        <v>35.24</v>
      </c>
      <c r="F876" s="6" t="s">
        <v>15</v>
      </c>
      <c r="G876" s="6" t="s">
        <v>10436</v>
      </c>
      <c r="H876" s="6">
        <v>61.9048446423553</v>
      </c>
      <c r="I876" s="38">
        <v>-0.48870936431626399</v>
      </c>
      <c r="J876" s="6">
        <v>0.16903269368760099</v>
      </c>
      <c r="K876" s="6">
        <v>-2.8912120706037898</v>
      </c>
      <c r="L876" s="6">
        <v>3.8375906260922701E-3</v>
      </c>
      <c r="M876" s="42">
        <v>6.6747056403483801E-2</v>
      </c>
      <c r="N876" s="9">
        <f t="shared" si="13"/>
        <v>0.71266236080197598</v>
      </c>
      <c r="O876">
        <v>382912</v>
      </c>
    </row>
    <row r="877" spans="1:15" x14ac:dyDescent="0.2">
      <c r="A877" s="6" t="s">
        <v>2855</v>
      </c>
      <c r="B877" s="6" t="s">
        <v>2856</v>
      </c>
      <c r="C877" s="6">
        <v>122456795</v>
      </c>
      <c r="D877" s="6">
        <v>122465677</v>
      </c>
      <c r="E877" s="6">
        <v>48.53</v>
      </c>
      <c r="F877" s="6" t="s">
        <v>15</v>
      </c>
      <c r="G877" s="6" t="s">
        <v>10437</v>
      </c>
      <c r="H877" s="6">
        <v>45.0875105311355</v>
      </c>
      <c r="I877" s="38">
        <v>-0.48873896315866799</v>
      </c>
      <c r="J877" s="6">
        <v>0.172659603475836</v>
      </c>
      <c r="K877" s="6">
        <v>-2.8306503276955999</v>
      </c>
      <c r="L877" s="6">
        <v>4.6453475766599101E-3</v>
      </c>
      <c r="M877" s="42">
        <v>7.4663892899772002E-2</v>
      </c>
      <c r="N877" s="9">
        <f t="shared" si="13"/>
        <v>0.71264773971857132</v>
      </c>
      <c r="O877">
        <v>8882</v>
      </c>
    </row>
    <row r="878" spans="1:15" x14ac:dyDescent="0.2">
      <c r="A878" s="6" t="s">
        <v>141</v>
      </c>
      <c r="B878" s="6" t="s">
        <v>142</v>
      </c>
      <c r="C878" s="6">
        <v>150952607</v>
      </c>
      <c r="D878" s="6">
        <v>150993809</v>
      </c>
      <c r="E878" s="6">
        <v>44.38</v>
      </c>
      <c r="F878" s="6" t="s">
        <v>15</v>
      </c>
      <c r="G878" s="6" t="s">
        <v>9530</v>
      </c>
      <c r="H878" s="6">
        <v>103.510887633873</v>
      </c>
      <c r="I878" s="38">
        <v>-0.49088846689827997</v>
      </c>
      <c r="J878" s="6">
        <v>0.17663077771608801</v>
      </c>
      <c r="K878" s="6">
        <v>-2.7791785398087399</v>
      </c>
      <c r="L878" s="6">
        <v>5.4496562897144397E-3</v>
      </c>
      <c r="M878" s="42">
        <v>8.3586411437319305E-2</v>
      </c>
      <c r="N878" s="9">
        <f t="shared" si="13"/>
        <v>0.71158674044703119</v>
      </c>
      <c r="O878">
        <v>41202</v>
      </c>
    </row>
    <row r="879" spans="1:15" x14ac:dyDescent="0.2">
      <c r="A879" s="6" t="s">
        <v>2857</v>
      </c>
      <c r="B879" s="6" t="s">
        <v>2858</v>
      </c>
      <c r="C879" s="6">
        <v>127514939</v>
      </c>
      <c r="D879" s="6">
        <v>127517152</v>
      </c>
      <c r="E879" s="6">
        <v>56.64</v>
      </c>
      <c r="F879" s="6" t="s">
        <v>15</v>
      </c>
      <c r="G879" s="6" t="s">
        <v>10438</v>
      </c>
      <c r="H879" s="6">
        <v>19.510561748692702</v>
      </c>
      <c r="I879" s="38">
        <v>-0.49144228367255499</v>
      </c>
      <c r="J879" s="6">
        <v>0.174340485639353</v>
      </c>
      <c r="K879" s="6">
        <v>-2.8188649462017099</v>
      </c>
      <c r="L879" s="6">
        <v>4.81937908583213E-3</v>
      </c>
      <c r="M879" s="42">
        <v>7.7003376050449407E-2</v>
      </c>
      <c r="N879" s="9">
        <f t="shared" si="13"/>
        <v>0.71131363141773207</v>
      </c>
      <c r="O879">
        <v>2213</v>
      </c>
    </row>
    <row r="880" spans="1:15" x14ac:dyDescent="0.2">
      <c r="A880" s="6" t="s">
        <v>2859</v>
      </c>
      <c r="B880" s="6" t="s">
        <v>2860</v>
      </c>
      <c r="C880" s="6">
        <v>31295483</v>
      </c>
      <c r="D880" s="6">
        <v>31350696</v>
      </c>
      <c r="E880" s="6">
        <v>50.28</v>
      </c>
      <c r="F880" s="6" t="s">
        <v>15</v>
      </c>
      <c r="G880" s="6" t="s">
        <v>10439</v>
      </c>
      <c r="H880" s="6">
        <v>36.072455559150598</v>
      </c>
      <c r="I880" s="38">
        <v>-0.49439100542117298</v>
      </c>
      <c r="J880" s="6">
        <v>0.15875858121661099</v>
      </c>
      <c r="K880" s="6">
        <v>-3.1141057171997701</v>
      </c>
      <c r="L880" s="6">
        <v>1.8450336898969699E-3</v>
      </c>
      <c r="M880" s="42">
        <v>4.3699324345208901E-2</v>
      </c>
      <c r="N880" s="9">
        <f t="shared" si="13"/>
        <v>0.70986126354243229</v>
      </c>
      <c r="O880">
        <v>55213</v>
      </c>
    </row>
    <row r="881" spans="1:15" x14ac:dyDescent="0.2">
      <c r="A881" s="6" t="s">
        <v>94</v>
      </c>
      <c r="B881" s="6" t="s">
        <v>95</v>
      </c>
      <c r="C881" s="6">
        <v>30592866</v>
      </c>
      <c r="D881" s="6">
        <v>30612659</v>
      </c>
      <c r="E881" s="6">
        <v>46.65</v>
      </c>
      <c r="F881" s="6" t="s">
        <v>15</v>
      </c>
      <c r="G881" s="6" t="s">
        <v>9508</v>
      </c>
      <c r="H881" s="6">
        <v>788.42369771437905</v>
      </c>
      <c r="I881" s="38">
        <v>-0.49484560157150298</v>
      </c>
      <c r="J881" s="6">
        <v>0.121783738189015</v>
      </c>
      <c r="K881" s="6">
        <v>-4.0633142727436704</v>
      </c>
      <c r="L881" s="6">
        <v>4.8380820270402797E-5</v>
      </c>
      <c r="M881" s="42">
        <v>3.2878054387020998E-3</v>
      </c>
      <c r="N881" s="9">
        <f t="shared" si="13"/>
        <v>0.70963762004735909</v>
      </c>
      <c r="O881">
        <v>19793</v>
      </c>
    </row>
    <row r="882" spans="1:15" x14ac:dyDescent="0.2">
      <c r="A882" s="6" t="s">
        <v>2861</v>
      </c>
      <c r="B882" s="6" t="s">
        <v>2862</v>
      </c>
      <c r="C882" s="6">
        <v>1094</v>
      </c>
      <c r="D882" s="6">
        <v>2675</v>
      </c>
      <c r="E882" s="6">
        <v>35.4</v>
      </c>
      <c r="F882" s="6" t="s">
        <v>2643</v>
      </c>
      <c r="G882" s="6" t="s">
        <v>10440</v>
      </c>
      <c r="H882" s="6">
        <v>780381.66160558502</v>
      </c>
      <c r="I882" s="38">
        <v>-0.49579212241062498</v>
      </c>
      <c r="J882" s="6">
        <v>0.164558996849586</v>
      </c>
      <c r="K882" s="6">
        <v>-3.01285333468459</v>
      </c>
      <c r="L882" s="6">
        <v>2.5880396195673101E-3</v>
      </c>
      <c r="M882" s="42">
        <v>5.2222808172488103E-2</v>
      </c>
      <c r="N882" s="9">
        <f t="shared" si="13"/>
        <v>0.7091721949331119</v>
      </c>
      <c r="O882">
        <v>1581</v>
      </c>
    </row>
    <row r="883" spans="1:15" x14ac:dyDescent="0.2">
      <c r="A883" s="6" t="s">
        <v>1114</v>
      </c>
      <c r="B883" s="6" t="s">
        <v>1115</v>
      </c>
      <c r="C883" s="6">
        <v>93833467</v>
      </c>
      <c r="D883" s="6">
        <v>93849943</v>
      </c>
      <c r="E883" s="6">
        <v>49.63</v>
      </c>
      <c r="F883" s="6" t="s">
        <v>15</v>
      </c>
      <c r="G883" s="6" t="s">
        <v>10441</v>
      </c>
      <c r="H883" s="6">
        <v>22.291354793960299</v>
      </c>
      <c r="I883" s="38">
        <v>-0.497443163434449</v>
      </c>
      <c r="J883" s="6">
        <v>0.17473159890769599</v>
      </c>
      <c r="K883" s="6">
        <v>-2.8468987094728599</v>
      </c>
      <c r="L883" s="6">
        <v>4.4147406813032997E-3</v>
      </c>
      <c r="M883" s="42">
        <v>7.1955615113903706E-2</v>
      </c>
      <c r="N883" s="9">
        <f t="shared" si="13"/>
        <v>0.70836107225818645</v>
      </c>
      <c r="O883">
        <v>16476</v>
      </c>
    </row>
    <row r="884" spans="1:15" x14ac:dyDescent="0.2">
      <c r="A884" s="6" t="s">
        <v>2863</v>
      </c>
      <c r="B884" s="6" t="s">
        <v>2864</v>
      </c>
      <c r="C884" s="6">
        <v>33923587</v>
      </c>
      <c r="D884" s="6">
        <v>33935280</v>
      </c>
      <c r="E884" s="6">
        <v>50.17</v>
      </c>
      <c r="F884" s="6" t="s">
        <v>15</v>
      </c>
      <c r="G884" s="6" t="s">
        <v>10442</v>
      </c>
      <c r="H884" s="6">
        <v>31.2607344010029</v>
      </c>
      <c r="I884" s="38">
        <v>-0.49755586843602001</v>
      </c>
      <c r="J884" s="6">
        <v>0.17280247903406601</v>
      </c>
      <c r="K884" s="6">
        <v>-2.8793329309698898</v>
      </c>
      <c r="L884" s="6">
        <v>3.98517384041979E-3</v>
      </c>
      <c r="M884" s="42">
        <v>6.8233832393295904E-2</v>
      </c>
      <c r="N884" s="9">
        <f t="shared" si="13"/>
        <v>0.70830573643519779</v>
      </c>
      <c r="O884">
        <v>11693</v>
      </c>
    </row>
    <row r="885" spans="1:15" x14ac:dyDescent="0.2">
      <c r="A885" s="6" t="s">
        <v>2865</v>
      </c>
      <c r="B885" s="6" t="s">
        <v>2866</v>
      </c>
      <c r="C885" s="6">
        <v>128284756</v>
      </c>
      <c r="D885" s="6">
        <v>128328318</v>
      </c>
      <c r="E885" s="6">
        <v>48.32</v>
      </c>
      <c r="F885" s="6" t="s">
        <v>15</v>
      </c>
      <c r="G885" s="6" t="s">
        <v>10443</v>
      </c>
      <c r="H885" s="6">
        <v>27.3454550743444</v>
      </c>
      <c r="I885" s="38">
        <v>-0.49796114367421002</v>
      </c>
      <c r="J885" s="6">
        <v>0.14383068971475699</v>
      </c>
      <c r="K885" s="6">
        <v>-3.4621341569157398</v>
      </c>
      <c r="L885" s="6">
        <v>5.3590994925084296E-4</v>
      </c>
      <c r="M885" s="42">
        <v>1.97632785794018E-2</v>
      </c>
      <c r="N885" s="9">
        <f t="shared" si="13"/>
        <v>0.70810679039873703</v>
      </c>
      <c r="O885">
        <v>43562</v>
      </c>
    </row>
    <row r="886" spans="1:15" x14ac:dyDescent="0.2">
      <c r="A886" s="6" t="s">
        <v>2867</v>
      </c>
      <c r="B886" s="6" t="s">
        <v>2868</v>
      </c>
      <c r="C886" s="6">
        <v>123233556</v>
      </c>
      <c r="D886" s="6">
        <v>123249875</v>
      </c>
      <c r="E886" s="6">
        <v>51.44</v>
      </c>
      <c r="F886" s="6" t="s">
        <v>15</v>
      </c>
      <c r="G886" s="6" t="s">
        <v>10444</v>
      </c>
      <c r="H886" s="6">
        <v>18.4211223787518</v>
      </c>
      <c r="I886" s="38">
        <v>-0.49900463162971997</v>
      </c>
      <c r="J886" s="6">
        <v>0.175106772911092</v>
      </c>
      <c r="K886" s="6">
        <v>-2.8497163378316701</v>
      </c>
      <c r="L886" s="6">
        <v>4.3758235740864902E-3</v>
      </c>
      <c r="M886" s="42">
        <v>7.1657332332773299E-2</v>
      </c>
      <c r="N886" s="9">
        <f t="shared" si="13"/>
        <v>0.70759480849654288</v>
      </c>
      <c r="O886">
        <v>16319</v>
      </c>
    </row>
    <row r="887" spans="1:15" x14ac:dyDescent="0.2">
      <c r="A887" s="2" t="s">
        <v>450</v>
      </c>
      <c r="B887" s="2" t="s">
        <v>451</v>
      </c>
      <c r="C887" s="2">
        <v>5896115</v>
      </c>
      <c r="D887" s="2">
        <v>5942792</v>
      </c>
      <c r="E887" s="2">
        <v>44.95</v>
      </c>
      <c r="F887" s="2" t="s">
        <v>15</v>
      </c>
      <c r="G887" s="2" t="s">
        <v>10445</v>
      </c>
      <c r="H887" s="2">
        <v>53.412517236818402</v>
      </c>
      <c r="I887" s="39">
        <v>-0.50209614812626002</v>
      </c>
      <c r="J887" s="2">
        <v>0.14980971245717101</v>
      </c>
      <c r="K887" s="2">
        <v>-3.3515593875117</v>
      </c>
      <c r="L887" s="2">
        <v>8.0357801475387498E-4</v>
      </c>
      <c r="M887" s="43">
        <v>2.6283318485586599E-2</v>
      </c>
      <c r="N887" s="9">
        <f t="shared" si="13"/>
        <v>0.706080144052461</v>
      </c>
      <c r="O887">
        <v>46677</v>
      </c>
    </row>
    <row r="888" spans="1:15" x14ac:dyDescent="0.2">
      <c r="A888" s="2" t="s">
        <v>452</v>
      </c>
      <c r="B888" s="2" t="s">
        <v>453</v>
      </c>
      <c r="C888" s="2">
        <v>96119362</v>
      </c>
      <c r="D888" s="2">
        <v>96184608</v>
      </c>
      <c r="E888" s="2">
        <v>44.29</v>
      </c>
      <c r="F888" s="2" t="s">
        <v>15</v>
      </c>
      <c r="G888" s="2" t="s">
        <v>10446</v>
      </c>
      <c r="H888" s="2">
        <v>54.974251244481898</v>
      </c>
      <c r="I888" s="39">
        <v>-0.50253682582478099</v>
      </c>
      <c r="J888" s="2">
        <v>0.14690459176474099</v>
      </c>
      <c r="K888" s="2">
        <v>-3.42083810851579</v>
      </c>
      <c r="L888" s="2">
        <v>6.2428482169919102E-4</v>
      </c>
      <c r="M888" s="43">
        <v>2.2141407847152701E-2</v>
      </c>
      <c r="N888" s="9">
        <f t="shared" si="13"/>
        <v>0.70586450162823933</v>
      </c>
      <c r="O888">
        <v>65246</v>
      </c>
    </row>
    <row r="889" spans="1:15" x14ac:dyDescent="0.2">
      <c r="A889" s="2" t="s">
        <v>454</v>
      </c>
      <c r="B889" s="2" t="s">
        <v>455</v>
      </c>
      <c r="C889" s="2">
        <v>129960374</v>
      </c>
      <c r="D889" s="2">
        <v>129963657</v>
      </c>
      <c r="E889" s="2">
        <v>50.49</v>
      </c>
      <c r="F889" s="2" t="s">
        <v>79</v>
      </c>
      <c r="G889" s="2" t="s">
        <v>10447</v>
      </c>
      <c r="H889" s="2">
        <v>22.6997221717663</v>
      </c>
      <c r="I889" s="39">
        <v>-0.50294269761423005</v>
      </c>
      <c r="J889" s="2">
        <v>0.17117134293918801</v>
      </c>
      <c r="K889" s="2">
        <v>-2.9382412323125302</v>
      </c>
      <c r="L889" s="2">
        <v>3.3008007846887198E-3</v>
      </c>
      <c r="M889" s="43">
        <v>6.1288736828487601E-2</v>
      </c>
      <c r="N889" s="9">
        <f t="shared" si="13"/>
        <v>0.70566594948449479</v>
      </c>
      <c r="O889">
        <v>3283</v>
      </c>
    </row>
    <row r="890" spans="1:15" x14ac:dyDescent="0.2">
      <c r="A890" s="2" t="s">
        <v>456</v>
      </c>
      <c r="B890" s="2" t="s">
        <v>457</v>
      </c>
      <c r="C890" s="2">
        <v>25180758</v>
      </c>
      <c r="D890" s="2">
        <v>25183339</v>
      </c>
      <c r="E890" s="2">
        <v>54.53</v>
      </c>
      <c r="F890" s="2" t="s">
        <v>15</v>
      </c>
      <c r="G890" s="2" t="s">
        <v>10448</v>
      </c>
      <c r="H890" s="2">
        <v>114.85655599445801</v>
      </c>
      <c r="I890" s="39">
        <v>-0.50299543343253295</v>
      </c>
      <c r="J890" s="2">
        <v>0.13480920825016199</v>
      </c>
      <c r="K890" s="2">
        <v>-3.7311652517025302</v>
      </c>
      <c r="L890" s="2">
        <v>1.9059614472062501E-4</v>
      </c>
      <c r="M890" s="43">
        <v>9.3225433739056E-3</v>
      </c>
      <c r="N890" s="9">
        <f t="shared" si="13"/>
        <v>0.7056401552659689</v>
      </c>
      <c r="O890">
        <v>2581</v>
      </c>
    </row>
    <row r="891" spans="1:15" x14ac:dyDescent="0.2">
      <c r="A891" s="2" t="s">
        <v>458</v>
      </c>
      <c r="B891" s="2" t="s">
        <v>459</v>
      </c>
      <c r="C891" s="2">
        <v>36314169</v>
      </c>
      <c r="D891" s="2">
        <v>36318452</v>
      </c>
      <c r="E891" s="2">
        <v>40.99</v>
      </c>
      <c r="F891" s="2" t="s">
        <v>15</v>
      </c>
      <c r="G891" s="2" t="s">
        <v>10449</v>
      </c>
      <c r="H891" s="2">
        <v>15.578751292252599</v>
      </c>
      <c r="I891" s="39">
        <v>-0.50316080917649297</v>
      </c>
      <c r="J891" s="2">
        <v>0.17864482533658499</v>
      </c>
      <c r="K891" s="2">
        <v>-2.81654287062885</v>
      </c>
      <c r="L891" s="2">
        <v>4.8543563850350696E-3</v>
      </c>
      <c r="M891" s="43">
        <v>7.7231917480940895E-2</v>
      </c>
      <c r="N891" s="9">
        <f t="shared" si="13"/>
        <v>0.70555927256089868</v>
      </c>
      <c r="O891">
        <v>4283</v>
      </c>
    </row>
    <row r="892" spans="1:15" x14ac:dyDescent="0.2">
      <c r="A892" s="2" t="s">
        <v>460</v>
      </c>
      <c r="B892" s="2" t="s">
        <v>461</v>
      </c>
      <c r="C892" s="2">
        <v>33378549</v>
      </c>
      <c r="D892" s="2">
        <v>33419754</v>
      </c>
      <c r="E892" s="2">
        <v>47.39</v>
      </c>
      <c r="F892" s="2" t="s">
        <v>15</v>
      </c>
      <c r="G892" s="2" t="s">
        <v>10450</v>
      </c>
      <c r="H892" s="2">
        <v>149.28362768252401</v>
      </c>
      <c r="I892" s="39">
        <v>-0.50348796378098104</v>
      </c>
      <c r="J892" s="2">
        <v>9.7685030448226906E-2</v>
      </c>
      <c r="K892" s="2">
        <v>-5.1541977462742397</v>
      </c>
      <c r="L892" s="2">
        <v>2.54719041947335E-7</v>
      </c>
      <c r="M892" s="43">
        <v>5.44824436952892E-5</v>
      </c>
      <c r="N892" s="9">
        <f t="shared" si="13"/>
        <v>0.70539929364067844</v>
      </c>
      <c r="O892">
        <v>41205</v>
      </c>
    </row>
    <row r="893" spans="1:15" x14ac:dyDescent="0.2">
      <c r="A893" s="2" t="s">
        <v>462</v>
      </c>
      <c r="B893" s="2" t="s">
        <v>463</v>
      </c>
      <c r="C893" s="2">
        <v>12866549</v>
      </c>
      <c r="D893" s="2">
        <v>12992650</v>
      </c>
      <c r="E893" s="2">
        <v>42</v>
      </c>
      <c r="F893" s="2" t="s">
        <v>15</v>
      </c>
      <c r="G893" s="2" t="s">
        <v>10451</v>
      </c>
      <c r="H893" s="2">
        <v>31.4863800187644</v>
      </c>
      <c r="I893" s="39">
        <v>-0.50705904883102804</v>
      </c>
      <c r="J893" s="2">
        <v>0.165074056154799</v>
      </c>
      <c r="K893" s="2">
        <v>-3.07170648521249</v>
      </c>
      <c r="L893" s="2">
        <v>2.1283889902589002E-3</v>
      </c>
      <c r="M893" s="43">
        <v>4.6747222956666001E-2</v>
      </c>
      <c r="N893" s="9">
        <f t="shared" si="13"/>
        <v>0.70365538678851414</v>
      </c>
      <c r="O893">
        <v>126101</v>
      </c>
    </row>
    <row r="894" spans="1:15" x14ac:dyDescent="0.2">
      <c r="A894" s="2" t="s">
        <v>464</v>
      </c>
      <c r="B894" s="2" t="s">
        <v>465</v>
      </c>
      <c r="C894" s="2">
        <v>46575579</v>
      </c>
      <c r="D894" s="2">
        <v>46617212</v>
      </c>
      <c r="E894" s="2">
        <v>41.18</v>
      </c>
      <c r="F894" s="2" t="s">
        <v>15</v>
      </c>
      <c r="G894" s="2" t="s">
        <v>10452</v>
      </c>
      <c r="H894" s="2">
        <v>42.799070902172801</v>
      </c>
      <c r="I894" s="39">
        <v>-0.50734567750321802</v>
      </c>
      <c r="J894" s="2">
        <v>0.15287660334382699</v>
      </c>
      <c r="K894" s="2">
        <v>-3.31866136744401</v>
      </c>
      <c r="L894" s="2">
        <v>9.0450044599303995E-4</v>
      </c>
      <c r="M894" s="43">
        <v>2.8645261277087102E-2</v>
      </c>
      <c r="N894" s="9">
        <f t="shared" si="13"/>
        <v>0.7035156013386743</v>
      </c>
      <c r="O894">
        <v>41633</v>
      </c>
    </row>
    <row r="895" spans="1:15" x14ac:dyDescent="0.2">
      <c r="A895" s="2" t="s">
        <v>466</v>
      </c>
      <c r="B895" s="2" t="s">
        <v>467</v>
      </c>
      <c r="C895" s="2">
        <v>89950220</v>
      </c>
      <c r="D895" s="2">
        <v>90014666</v>
      </c>
      <c r="E895" s="2">
        <v>47.42</v>
      </c>
      <c r="F895" s="2" t="s">
        <v>15</v>
      </c>
      <c r="G895" s="2" t="s">
        <v>10453</v>
      </c>
      <c r="H895" s="2">
        <v>22.996366358502499</v>
      </c>
      <c r="I895" s="39">
        <v>-0.50777714395667795</v>
      </c>
      <c r="J895" s="2">
        <v>0.169350988001122</v>
      </c>
      <c r="K895" s="2">
        <v>-2.99837131126342</v>
      </c>
      <c r="L895" s="2">
        <v>2.7142675856693002E-3</v>
      </c>
      <c r="M895" s="43">
        <v>5.3656639471126401E-2</v>
      </c>
      <c r="N895" s="9">
        <f t="shared" si="13"/>
        <v>0.70330523255867328</v>
      </c>
      <c r="O895">
        <v>64446</v>
      </c>
    </row>
    <row r="896" spans="1:15" x14ac:dyDescent="0.2">
      <c r="A896" s="2" t="s">
        <v>468</v>
      </c>
      <c r="B896" s="2" t="s">
        <v>469</v>
      </c>
      <c r="C896" s="2">
        <v>18321951</v>
      </c>
      <c r="D896" s="2">
        <v>18402995</v>
      </c>
      <c r="E896" s="2">
        <v>37.61</v>
      </c>
      <c r="F896" s="2" t="s">
        <v>15</v>
      </c>
      <c r="G896" s="2" t="s">
        <v>10454</v>
      </c>
      <c r="H896" s="2">
        <v>19.056201832563801</v>
      </c>
      <c r="I896" s="39">
        <v>-0.50790140810981599</v>
      </c>
      <c r="J896" s="2">
        <v>0.17907690362989701</v>
      </c>
      <c r="K896" s="2">
        <v>-2.8362195113643001</v>
      </c>
      <c r="L896" s="2">
        <v>4.5651057609220396E-3</v>
      </c>
      <c r="M896" s="43">
        <v>7.3816310634824606E-2</v>
      </c>
      <c r="N896" s="9">
        <f t="shared" si="13"/>
        <v>0.70324465713357387</v>
      </c>
      <c r="O896">
        <v>81044</v>
      </c>
    </row>
    <row r="897" spans="1:15" x14ac:dyDescent="0.2">
      <c r="A897" s="2" t="s">
        <v>470</v>
      </c>
      <c r="B897" s="2" t="s">
        <v>471</v>
      </c>
      <c r="C897" s="2">
        <v>31260375</v>
      </c>
      <c r="D897" s="2">
        <v>31323896</v>
      </c>
      <c r="E897" s="2">
        <v>51.82</v>
      </c>
      <c r="F897" s="2" t="s">
        <v>15</v>
      </c>
      <c r="G897" s="2" t="s">
        <v>10455</v>
      </c>
      <c r="H897" s="2">
        <v>83.507171414384402</v>
      </c>
      <c r="I897" s="39">
        <v>-0.50934538894263204</v>
      </c>
      <c r="J897" s="2">
        <v>0.135387433691017</v>
      </c>
      <c r="K897" s="2">
        <v>-3.7621319427995701</v>
      </c>
      <c r="L897" s="2">
        <v>1.68471125633217E-4</v>
      </c>
      <c r="M897" s="43">
        <v>8.4464360574262095E-3</v>
      </c>
      <c r="N897" s="9">
        <f t="shared" si="13"/>
        <v>0.70254113784640593</v>
      </c>
      <c r="O897">
        <v>63521</v>
      </c>
    </row>
    <row r="898" spans="1:15" x14ac:dyDescent="0.2">
      <c r="A898" s="2" t="s">
        <v>472</v>
      </c>
      <c r="B898" s="2" t="s">
        <v>473</v>
      </c>
      <c r="C898" s="2">
        <v>45529706</v>
      </c>
      <c r="D898" s="2">
        <v>45639501</v>
      </c>
      <c r="E898" s="2">
        <v>42.46</v>
      </c>
      <c r="F898" s="2" t="s">
        <v>15</v>
      </c>
      <c r="G898" s="2" t="s">
        <v>10456</v>
      </c>
      <c r="H898" s="2">
        <v>118.53130166959799</v>
      </c>
      <c r="I898" s="39">
        <v>-0.51114671707770698</v>
      </c>
      <c r="J898" s="2">
        <v>0.1412656009594</v>
      </c>
      <c r="K898" s="2">
        <v>-3.6183381772085501</v>
      </c>
      <c r="L898" s="2">
        <v>2.96500801807422E-4</v>
      </c>
      <c r="M898" s="43">
        <v>1.2902859126443801E-2</v>
      </c>
      <c r="N898" s="9">
        <f t="shared" si="13"/>
        <v>0.70166450254678503</v>
      </c>
      <c r="O898">
        <v>109795</v>
      </c>
    </row>
    <row r="899" spans="1:15" x14ac:dyDescent="0.2">
      <c r="A899" s="2" t="s">
        <v>474</v>
      </c>
      <c r="B899" s="2" t="s">
        <v>475</v>
      </c>
      <c r="C899" s="2">
        <v>138362918</v>
      </c>
      <c r="D899" s="2">
        <v>138581968</v>
      </c>
      <c r="E899" s="2">
        <v>38.47</v>
      </c>
      <c r="F899" s="2" t="s">
        <v>15</v>
      </c>
      <c r="G899" s="2" t="s">
        <v>10457</v>
      </c>
      <c r="H899" s="2">
        <v>1184.0042865077701</v>
      </c>
      <c r="I899" s="39">
        <v>-0.51117802012592195</v>
      </c>
      <c r="J899" s="2">
        <v>0.151883179192491</v>
      </c>
      <c r="K899" s="2">
        <v>-3.36559994887963</v>
      </c>
      <c r="L899" s="2">
        <v>7.6377390956285096E-4</v>
      </c>
      <c r="M899" s="43">
        <v>2.5343075571962598E-2</v>
      </c>
      <c r="N899" s="9">
        <f t="shared" ref="N899:N962" si="14">2^I899</f>
        <v>0.7016492782624788</v>
      </c>
      <c r="O899">
        <v>219050</v>
      </c>
    </row>
    <row r="900" spans="1:15" x14ac:dyDescent="0.2">
      <c r="A900" s="2" t="s">
        <v>476</v>
      </c>
      <c r="B900" s="2" t="s">
        <v>477</v>
      </c>
      <c r="C900" s="2">
        <v>33905111</v>
      </c>
      <c r="D900" s="2">
        <v>33916021</v>
      </c>
      <c r="E900" s="2">
        <v>38.200000000000003</v>
      </c>
      <c r="F900" s="2" t="s">
        <v>15</v>
      </c>
      <c r="G900" s="2" t="s">
        <v>10458</v>
      </c>
      <c r="H900" s="2">
        <v>67.9582856449248</v>
      </c>
      <c r="I900" s="39">
        <v>-0.511365938849353</v>
      </c>
      <c r="J900" s="2">
        <v>0.16981751691996599</v>
      </c>
      <c r="K900" s="2">
        <v>-3.0112673187322501</v>
      </c>
      <c r="L900" s="2">
        <v>2.6015970700582398E-3</v>
      </c>
      <c r="M900" s="43">
        <v>5.2420295746405297E-2</v>
      </c>
      <c r="N900" s="9">
        <f t="shared" si="14"/>
        <v>0.70155789065385543</v>
      </c>
      <c r="O900">
        <v>10910</v>
      </c>
    </row>
    <row r="901" spans="1:15" x14ac:dyDescent="0.2">
      <c r="A901" s="2" t="s">
        <v>478</v>
      </c>
      <c r="B901" s="2" t="s">
        <v>479</v>
      </c>
      <c r="C901" s="2">
        <v>190118035</v>
      </c>
      <c r="D901" s="2">
        <v>190170714</v>
      </c>
      <c r="E901" s="2">
        <v>45.14</v>
      </c>
      <c r="F901" s="2" t="s">
        <v>15</v>
      </c>
      <c r="G901" s="2" t="s">
        <v>10459</v>
      </c>
      <c r="H901" s="2">
        <v>224.37936016780799</v>
      </c>
      <c r="I901" s="39">
        <v>-0.51201847044631299</v>
      </c>
      <c r="J901" s="2">
        <v>0.15404470980259899</v>
      </c>
      <c r="K901" s="2">
        <v>-3.3238302769529802</v>
      </c>
      <c r="L901" s="2">
        <v>8.8790215186638599E-4</v>
      </c>
      <c r="M901" s="43">
        <v>2.83130816912807E-2</v>
      </c>
      <c r="N901" s="9">
        <f t="shared" si="14"/>
        <v>0.70124064746359605</v>
      </c>
      <c r="O901">
        <v>52679</v>
      </c>
    </row>
    <row r="902" spans="1:15" x14ac:dyDescent="0.2">
      <c r="A902" s="2" t="s">
        <v>480</v>
      </c>
      <c r="B902" s="2" t="s">
        <v>481</v>
      </c>
      <c r="C902" s="2">
        <v>48427697</v>
      </c>
      <c r="D902" s="2">
        <v>48445825</v>
      </c>
      <c r="E902" s="2">
        <v>51.66</v>
      </c>
      <c r="F902" s="2" t="s">
        <v>15</v>
      </c>
      <c r="G902" s="2" t="s">
        <v>10460</v>
      </c>
      <c r="H902" s="2">
        <v>136.99554806163599</v>
      </c>
      <c r="I902" s="39">
        <v>-0.51204750233176399</v>
      </c>
      <c r="J902" s="2">
        <v>0.122896898254931</v>
      </c>
      <c r="K902" s="2">
        <v>-4.1664802741367799</v>
      </c>
      <c r="L902" s="2">
        <v>3.0933864613986801E-5</v>
      </c>
      <c r="M902" s="43">
        <v>2.3630413171882299E-3</v>
      </c>
      <c r="N902" s="9">
        <f t="shared" si="14"/>
        <v>0.70122653628088882</v>
      </c>
      <c r="O902">
        <v>18128</v>
      </c>
    </row>
    <row r="903" spans="1:15" x14ac:dyDescent="0.2">
      <c r="A903" s="2" t="s">
        <v>482</v>
      </c>
      <c r="B903" s="2" t="s">
        <v>483</v>
      </c>
      <c r="C903" s="2">
        <v>159988433</v>
      </c>
      <c r="D903" s="2">
        <v>160123351</v>
      </c>
      <c r="E903" s="2">
        <v>39.81</v>
      </c>
      <c r="F903" s="2" t="s">
        <v>15</v>
      </c>
      <c r="G903" s="2" t="s">
        <v>10461</v>
      </c>
      <c r="H903" s="2">
        <v>22.641817344326899</v>
      </c>
      <c r="I903" s="39">
        <v>-0.512064480412461</v>
      </c>
      <c r="J903" s="2">
        <v>0.177353071500574</v>
      </c>
      <c r="K903" s="2">
        <v>-2.8872602886429499</v>
      </c>
      <c r="L903" s="2">
        <v>3.8861259792306001E-3</v>
      </c>
      <c r="M903" s="43">
        <v>6.7145765198648399E-2</v>
      </c>
      <c r="N903" s="9">
        <f t="shared" si="14"/>
        <v>0.70121828407905185</v>
      </c>
      <c r="O903">
        <v>134918</v>
      </c>
    </row>
    <row r="904" spans="1:15" x14ac:dyDescent="0.2">
      <c r="A904" s="2" t="s">
        <v>484</v>
      </c>
      <c r="B904" s="2" t="s">
        <v>485</v>
      </c>
      <c r="C904" s="2">
        <v>14145</v>
      </c>
      <c r="D904" s="2">
        <v>15288</v>
      </c>
      <c r="E904" s="2">
        <v>39.07</v>
      </c>
      <c r="F904" s="2" t="s">
        <v>15</v>
      </c>
      <c r="G904" s="2" t="s">
        <v>10462</v>
      </c>
      <c r="H904" s="2">
        <v>55331.045320218203</v>
      </c>
      <c r="I904" s="39">
        <v>-0.51227238142241405</v>
      </c>
      <c r="J904" s="2">
        <v>0.117157489810784</v>
      </c>
      <c r="K904" s="2">
        <v>-4.3725107310660301</v>
      </c>
      <c r="L904" s="2">
        <v>1.2282577785573601E-5</v>
      </c>
      <c r="M904" s="43">
        <v>1.2374252098031201E-3</v>
      </c>
      <c r="N904" s="9">
        <f t="shared" si="14"/>
        <v>0.70111724159837718</v>
      </c>
      <c r="O904">
        <v>1143</v>
      </c>
    </row>
    <row r="905" spans="1:15" x14ac:dyDescent="0.2">
      <c r="A905" s="2" t="s">
        <v>486</v>
      </c>
      <c r="B905" s="2" t="s">
        <v>487</v>
      </c>
      <c r="C905" s="2">
        <v>93442330</v>
      </c>
      <c r="D905" s="2">
        <v>93449077</v>
      </c>
      <c r="E905" s="2">
        <v>52.53</v>
      </c>
      <c r="F905" s="2" t="s">
        <v>15</v>
      </c>
      <c r="G905" s="2" t="s">
        <v>10463</v>
      </c>
      <c r="H905" s="2">
        <v>56.734632388451303</v>
      </c>
      <c r="I905" s="39">
        <v>-0.51241289092596398</v>
      </c>
      <c r="J905" s="2">
        <v>0.17536235481274601</v>
      </c>
      <c r="K905" s="2">
        <v>-2.9220233240659002</v>
      </c>
      <c r="L905" s="2">
        <v>3.4776549647914301E-3</v>
      </c>
      <c r="M905" s="43">
        <v>6.3285126931276497E-2</v>
      </c>
      <c r="N905" s="9">
        <f t="shared" si="14"/>
        <v>0.70104896047478282</v>
      </c>
      <c r="O905">
        <v>6747</v>
      </c>
    </row>
    <row r="906" spans="1:15" x14ac:dyDescent="0.2">
      <c r="A906" s="2" t="s">
        <v>488</v>
      </c>
      <c r="B906" s="2" t="s">
        <v>489</v>
      </c>
      <c r="C906" s="2">
        <v>66259912</v>
      </c>
      <c r="D906" s="2">
        <v>66298016</v>
      </c>
      <c r="E906" s="2">
        <v>42.68</v>
      </c>
      <c r="F906" s="2" t="s">
        <v>15</v>
      </c>
      <c r="G906" s="2" t="s">
        <v>10464</v>
      </c>
      <c r="H906" s="2">
        <v>36.844715592601098</v>
      </c>
      <c r="I906" s="39">
        <v>-0.51384769847545997</v>
      </c>
      <c r="J906" s="2">
        <v>0.166968283984779</v>
      </c>
      <c r="K906" s="2">
        <v>-3.07751679667681</v>
      </c>
      <c r="L906" s="2">
        <v>2.0873307471001999E-3</v>
      </c>
      <c r="M906" s="43">
        <v>4.6284145736736899E-2</v>
      </c>
      <c r="N906" s="9">
        <f t="shared" si="14"/>
        <v>0.70035209087115224</v>
      </c>
      <c r="O906">
        <v>38104</v>
      </c>
    </row>
    <row r="907" spans="1:15" x14ac:dyDescent="0.2">
      <c r="A907" s="2" t="s">
        <v>490</v>
      </c>
      <c r="B907" s="2" t="s">
        <v>491</v>
      </c>
      <c r="C907" s="2">
        <v>145934784</v>
      </c>
      <c r="D907" s="2">
        <v>146215039</v>
      </c>
      <c r="E907" s="2">
        <v>43.95</v>
      </c>
      <c r="F907" s="2" t="s">
        <v>15</v>
      </c>
      <c r="G907" s="2" t="s">
        <v>10465</v>
      </c>
      <c r="H907" s="2">
        <v>58.070421992971497</v>
      </c>
      <c r="I907" s="39">
        <v>-0.51436052562590595</v>
      </c>
      <c r="J907" s="2">
        <v>0.14513006372067999</v>
      </c>
      <c r="K907" s="2">
        <v>-3.5441349120872401</v>
      </c>
      <c r="L907" s="2">
        <v>3.9390362637229098E-4</v>
      </c>
      <c r="M907" s="43">
        <v>1.5873745267982499E-2</v>
      </c>
      <c r="N907" s="9">
        <f t="shared" si="14"/>
        <v>0.70010318467117028</v>
      </c>
      <c r="O907">
        <v>280255</v>
      </c>
    </row>
    <row r="908" spans="1:15" x14ac:dyDescent="0.2">
      <c r="A908" s="2" t="s">
        <v>492</v>
      </c>
      <c r="B908" s="2" t="s">
        <v>493</v>
      </c>
      <c r="C908" s="2">
        <v>86700502</v>
      </c>
      <c r="D908" s="2">
        <v>86726460</v>
      </c>
      <c r="E908" s="2">
        <v>46.66</v>
      </c>
      <c r="F908" s="2" t="s">
        <v>15</v>
      </c>
      <c r="G908" s="2" t="s">
        <v>10466</v>
      </c>
      <c r="H908" s="2">
        <v>31.945350291917801</v>
      </c>
      <c r="I908" s="39">
        <v>-0.51440265735204804</v>
      </c>
      <c r="J908" s="2">
        <v>0.159498049325732</v>
      </c>
      <c r="K908" s="2">
        <v>-3.2251344735979699</v>
      </c>
      <c r="L908" s="2">
        <v>1.25913510471162E-3</v>
      </c>
      <c r="M908" s="43">
        <v>3.5011159237596699E-2</v>
      </c>
      <c r="N908" s="9">
        <f t="shared" si="14"/>
        <v>0.70008273951532307</v>
      </c>
      <c r="O908">
        <v>25958</v>
      </c>
    </row>
    <row r="909" spans="1:15" x14ac:dyDescent="0.2">
      <c r="A909" s="2" t="s">
        <v>494</v>
      </c>
      <c r="B909" s="2" t="s">
        <v>495</v>
      </c>
      <c r="C909" s="2">
        <v>110639753</v>
      </c>
      <c r="D909" s="2">
        <v>110645916</v>
      </c>
      <c r="E909" s="2">
        <v>42.57</v>
      </c>
      <c r="F909" s="2" t="s">
        <v>51</v>
      </c>
      <c r="G909" s="2" t="s">
        <v>10467</v>
      </c>
      <c r="H909" s="2">
        <v>23.986630060950802</v>
      </c>
      <c r="I909" s="39">
        <v>-0.51468816117496397</v>
      </c>
      <c r="J909" s="2">
        <v>0.17995439748206099</v>
      </c>
      <c r="K909" s="2">
        <v>-2.8601032726986899</v>
      </c>
      <c r="L909" s="2">
        <v>4.23503070095248E-3</v>
      </c>
      <c r="M909" s="43">
        <v>7.0853949260339694E-2</v>
      </c>
      <c r="N909" s="9">
        <f t="shared" si="14"/>
        <v>0.69994420953029346</v>
      </c>
      <c r="O909">
        <v>6163</v>
      </c>
    </row>
    <row r="910" spans="1:15" x14ac:dyDescent="0.2">
      <c r="A910" s="2" t="s">
        <v>496</v>
      </c>
      <c r="B910" s="2" t="s">
        <v>497</v>
      </c>
      <c r="C910" s="2">
        <v>13619990</v>
      </c>
      <c r="D910" s="2">
        <v>13709533</v>
      </c>
      <c r="E910" s="2">
        <v>43.18</v>
      </c>
      <c r="F910" s="2" t="s">
        <v>15</v>
      </c>
      <c r="G910" s="2" t="s">
        <v>10468</v>
      </c>
      <c r="H910" s="2">
        <v>116.545921698839</v>
      </c>
      <c r="I910" s="39">
        <v>-0.51469013122599905</v>
      </c>
      <c r="J910" s="2">
        <v>0.1168721874842</v>
      </c>
      <c r="K910" s="2">
        <v>-4.4038718047917103</v>
      </c>
      <c r="L910" s="2">
        <v>1.0633579430645E-5</v>
      </c>
      <c r="M910" s="43">
        <v>1.1115688332651E-3</v>
      </c>
      <c r="N910" s="9">
        <f t="shared" si="14"/>
        <v>0.69994325373240551</v>
      </c>
      <c r="O910">
        <v>89543</v>
      </c>
    </row>
    <row r="911" spans="1:15" x14ac:dyDescent="0.2">
      <c r="A911" s="2" t="s">
        <v>498</v>
      </c>
      <c r="B911" s="2" t="s">
        <v>499</v>
      </c>
      <c r="C911" s="2">
        <v>121739937</v>
      </c>
      <c r="D911" s="2">
        <v>121752878</v>
      </c>
      <c r="E911" s="2">
        <v>46.72</v>
      </c>
      <c r="F911" s="2" t="s">
        <v>15</v>
      </c>
      <c r="G911" s="2" t="s">
        <v>10469</v>
      </c>
      <c r="H911" s="2">
        <v>59.462559510830999</v>
      </c>
      <c r="I911" s="39">
        <v>-0.51518652150000999</v>
      </c>
      <c r="J911" s="2">
        <v>0.145044614842051</v>
      </c>
      <c r="K911" s="2">
        <v>-3.5519176086684099</v>
      </c>
      <c r="L911" s="2">
        <v>3.8243459036466998E-4</v>
      </c>
      <c r="M911" s="43">
        <v>1.54563607844186E-2</v>
      </c>
      <c r="N911" s="9">
        <f t="shared" si="14"/>
        <v>0.69970246462067154</v>
      </c>
      <c r="O911">
        <v>12941</v>
      </c>
    </row>
    <row r="912" spans="1:15" x14ac:dyDescent="0.2">
      <c r="A912" s="2" t="s">
        <v>500</v>
      </c>
      <c r="B912" s="2" t="s">
        <v>501</v>
      </c>
      <c r="C912" s="2">
        <v>86053915</v>
      </c>
      <c r="D912" s="2">
        <v>86428385</v>
      </c>
      <c r="E912" s="2">
        <v>40.92</v>
      </c>
      <c r="F912" s="2" t="s">
        <v>15</v>
      </c>
      <c r="G912" s="2" t="s">
        <v>10470</v>
      </c>
      <c r="H912" s="2">
        <v>61.923427143843902</v>
      </c>
      <c r="I912" s="39">
        <v>-0.51626289562996996</v>
      </c>
      <c r="J912" s="2">
        <v>0.17626290003397799</v>
      </c>
      <c r="K912" s="2">
        <v>-2.92893680706745</v>
      </c>
      <c r="L912" s="2">
        <v>3.4012356301751099E-3</v>
      </c>
      <c r="M912" s="43">
        <v>6.2384404968765801E-2</v>
      </c>
      <c r="N912" s="9">
        <f t="shared" si="14"/>
        <v>0.69918062131629322</v>
      </c>
      <c r="O912">
        <v>374470</v>
      </c>
    </row>
    <row r="913" spans="1:15" x14ac:dyDescent="0.2">
      <c r="A913" s="2" t="s">
        <v>502</v>
      </c>
      <c r="B913" s="2" t="s">
        <v>503</v>
      </c>
      <c r="C913" s="2">
        <v>56773113</v>
      </c>
      <c r="D913" s="2">
        <v>56895789</v>
      </c>
      <c r="E913" s="2">
        <v>47.58</v>
      </c>
      <c r="F913" s="2" t="s">
        <v>15</v>
      </c>
      <c r="G913" s="2" t="s">
        <v>10471</v>
      </c>
      <c r="H913" s="2">
        <v>41.774738855318901</v>
      </c>
      <c r="I913" s="39">
        <v>-0.51787696585922505</v>
      </c>
      <c r="J913" s="2">
        <v>0.17942383911922599</v>
      </c>
      <c r="K913" s="2">
        <v>-2.8863331004477</v>
      </c>
      <c r="L913" s="2">
        <v>3.8975940634579801E-3</v>
      </c>
      <c r="M913" s="43">
        <v>6.7231079732327906E-2</v>
      </c>
      <c r="N913" s="9">
        <f t="shared" si="14"/>
        <v>0.69839882368201811</v>
      </c>
      <c r="O913">
        <v>122676</v>
      </c>
    </row>
    <row r="914" spans="1:15" x14ac:dyDescent="0.2">
      <c r="A914" s="2" t="s">
        <v>504</v>
      </c>
      <c r="B914" s="2" t="s">
        <v>505</v>
      </c>
      <c r="C914" s="2">
        <v>63010213</v>
      </c>
      <c r="D914" s="2">
        <v>63387183</v>
      </c>
      <c r="E914" s="2">
        <v>42.52</v>
      </c>
      <c r="F914" s="2" t="s">
        <v>15</v>
      </c>
      <c r="G914" s="2" t="s">
        <v>10472</v>
      </c>
      <c r="H914" s="2">
        <v>18.457059206430099</v>
      </c>
      <c r="I914" s="39">
        <v>-0.51841231470942195</v>
      </c>
      <c r="J914" s="2">
        <v>0.17986379243036299</v>
      </c>
      <c r="K914" s="2">
        <v>-2.8822494383361401</v>
      </c>
      <c r="L914" s="2">
        <v>3.9484702573600698E-3</v>
      </c>
      <c r="M914" s="43">
        <v>6.7856096400589594E-2</v>
      </c>
      <c r="N914" s="9">
        <f t="shared" si="14"/>
        <v>0.69813971303488942</v>
      </c>
      <c r="O914">
        <v>376970</v>
      </c>
    </row>
    <row r="915" spans="1:15" x14ac:dyDescent="0.2">
      <c r="A915" s="2" t="s">
        <v>506</v>
      </c>
      <c r="B915" s="2" t="s">
        <v>507</v>
      </c>
      <c r="C915" s="2">
        <v>25455737</v>
      </c>
      <c r="D915" s="2">
        <v>25461128</v>
      </c>
      <c r="E915" s="2">
        <v>59.66</v>
      </c>
      <c r="F915" s="2" t="s">
        <v>51</v>
      </c>
      <c r="G915" s="2" t="s">
        <v>10473</v>
      </c>
      <c r="H915" s="2">
        <v>22.475088391679702</v>
      </c>
      <c r="I915" s="39">
        <v>-0.51968307962690696</v>
      </c>
      <c r="J915" s="2">
        <v>0.16955221550140601</v>
      </c>
      <c r="K915" s="2">
        <v>-3.06503266908121</v>
      </c>
      <c r="L915" s="2">
        <v>2.1764622187430398E-3</v>
      </c>
      <c r="M915" s="43">
        <v>4.7428454901543203E-2</v>
      </c>
      <c r="N915" s="9">
        <f t="shared" si="14"/>
        <v>0.6975250433908895</v>
      </c>
      <c r="O915">
        <v>5391</v>
      </c>
    </row>
    <row r="916" spans="1:15" x14ac:dyDescent="0.2">
      <c r="A916" s="2" t="s">
        <v>508</v>
      </c>
      <c r="B916" s="2" t="s">
        <v>509</v>
      </c>
      <c r="C916" s="2">
        <v>6299788</v>
      </c>
      <c r="D916" s="2">
        <v>6440712</v>
      </c>
      <c r="E916" s="2">
        <v>41.15</v>
      </c>
      <c r="F916" s="2" t="s">
        <v>15</v>
      </c>
      <c r="G916" s="2" t="s">
        <v>10474</v>
      </c>
      <c r="H916" s="2">
        <v>110.29337579783</v>
      </c>
      <c r="I916" s="39">
        <v>-0.51976243426537005</v>
      </c>
      <c r="J916" s="2">
        <v>0.17318987508150199</v>
      </c>
      <c r="K916" s="2">
        <v>-3.0011132811359502</v>
      </c>
      <c r="L916" s="2">
        <v>2.6899447389256499E-3</v>
      </c>
      <c r="M916" s="43">
        <v>5.3502577546900298E-2</v>
      </c>
      <c r="N916" s="9">
        <f t="shared" si="14"/>
        <v>0.69748667746891879</v>
      </c>
      <c r="O916">
        <v>140924</v>
      </c>
    </row>
    <row r="917" spans="1:15" x14ac:dyDescent="0.2">
      <c r="A917" s="2" t="s">
        <v>510</v>
      </c>
      <c r="B917" s="2" t="s">
        <v>511</v>
      </c>
      <c r="C917" s="2">
        <v>8836929</v>
      </c>
      <c r="D917" s="2">
        <v>8839246</v>
      </c>
      <c r="E917" s="2">
        <v>51.98</v>
      </c>
      <c r="F917" s="2" t="s">
        <v>15</v>
      </c>
      <c r="G917" s="2" t="s">
        <v>9495</v>
      </c>
      <c r="H917" s="2">
        <v>542.69443901698196</v>
      </c>
      <c r="I917" s="39">
        <v>-0.52078892554370704</v>
      </c>
      <c r="J917" s="2">
        <v>0.158656804802394</v>
      </c>
      <c r="K917" s="2">
        <v>-3.2824871658820198</v>
      </c>
      <c r="L917" s="2">
        <v>1.02895669426918E-3</v>
      </c>
      <c r="M917" s="43">
        <v>3.1510098943666E-2</v>
      </c>
      <c r="N917" s="9">
        <f t="shared" si="14"/>
        <v>0.69699058555504356</v>
      </c>
      <c r="O917">
        <v>2317</v>
      </c>
    </row>
    <row r="918" spans="1:15" x14ac:dyDescent="0.2">
      <c r="A918" s="2" t="s">
        <v>512</v>
      </c>
      <c r="B918" s="2" t="s">
        <v>513</v>
      </c>
      <c r="C918" s="2">
        <v>58844028</v>
      </c>
      <c r="D918" s="2">
        <v>58885340</v>
      </c>
      <c r="E918" s="2">
        <v>42.27</v>
      </c>
      <c r="F918" s="2" t="s">
        <v>15</v>
      </c>
      <c r="G918" s="2" t="s">
        <v>10475</v>
      </c>
      <c r="H918" s="2">
        <v>26.698427316027502</v>
      </c>
      <c r="I918" s="39">
        <v>-0.52445061095238599</v>
      </c>
      <c r="J918" s="2">
        <v>0.17996247298482099</v>
      </c>
      <c r="K918" s="2">
        <v>-2.9142220722684802</v>
      </c>
      <c r="L918" s="2">
        <v>3.5657615388741E-3</v>
      </c>
      <c r="M918" s="43">
        <v>6.44564294143221E-2</v>
      </c>
      <c r="N918" s="9">
        <f t="shared" si="14"/>
        <v>0.69522380593705424</v>
      </c>
      <c r="O918">
        <v>41312</v>
      </c>
    </row>
    <row r="919" spans="1:15" x14ac:dyDescent="0.2">
      <c r="A919" s="2" t="s">
        <v>514</v>
      </c>
      <c r="B919" s="2" t="s">
        <v>515</v>
      </c>
      <c r="C919" s="2">
        <v>154960923</v>
      </c>
      <c r="D919" s="2">
        <v>154962371</v>
      </c>
      <c r="E919" s="2">
        <v>63.98</v>
      </c>
      <c r="F919" s="2" t="s">
        <v>15</v>
      </c>
      <c r="G919" s="2" t="s">
        <v>10476</v>
      </c>
      <c r="H919" s="2">
        <v>49.147246931752697</v>
      </c>
      <c r="I919" s="39">
        <v>-0.52466675005066998</v>
      </c>
      <c r="J919" s="2">
        <v>0.17292388307244799</v>
      </c>
      <c r="K919" s="2">
        <v>-3.0340907266745698</v>
      </c>
      <c r="L919" s="2">
        <v>2.41261862673223E-3</v>
      </c>
      <c r="M919" s="43">
        <v>5.01857130514285E-2</v>
      </c>
      <c r="N919" s="9">
        <f t="shared" si="14"/>
        <v>0.69511965794544506</v>
      </c>
      <c r="O919">
        <v>1448</v>
      </c>
    </row>
    <row r="920" spans="1:15" x14ac:dyDescent="0.2">
      <c r="A920" s="2" t="s">
        <v>516</v>
      </c>
      <c r="B920" s="2" t="s">
        <v>517</v>
      </c>
      <c r="C920" s="2">
        <v>44394796</v>
      </c>
      <c r="D920" s="2">
        <v>44482428</v>
      </c>
      <c r="E920" s="2">
        <v>42.23</v>
      </c>
      <c r="F920" s="2" t="s">
        <v>15</v>
      </c>
      <c r="G920" s="2" t="s">
        <v>10477</v>
      </c>
      <c r="H920" s="2">
        <v>61.214056630925299</v>
      </c>
      <c r="I920" s="39">
        <v>-0.52743076396314703</v>
      </c>
      <c r="J920" s="2">
        <v>0.17397921565944799</v>
      </c>
      <c r="K920" s="2">
        <v>-3.0315734092947899</v>
      </c>
      <c r="L920" s="2">
        <v>2.43282755938722E-3</v>
      </c>
      <c r="M920" s="43">
        <v>5.0308172237553801E-2</v>
      </c>
      <c r="N920" s="9">
        <f t="shared" si="14"/>
        <v>0.69378917504556448</v>
      </c>
      <c r="O920">
        <v>87632</v>
      </c>
    </row>
    <row r="921" spans="1:15" x14ac:dyDescent="0.2">
      <c r="A921" s="2" t="s">
        <v>518</v>
      </c>
      <c r="B921" s="2" t="s">
        <v>519</v>
      </c>
      <c r="C921" s="2">
        <v>127967457</v>
      </c>
      <c r="D921" s="2">
        <v>127982368</v>
      </c>
      <c r="E921" s="2">
        <v>43.31</v>
      </c>
      <c r="F921" s="2" t="s">
        <v>15</v>
      </c>
      <c r="G921" s="2" t="s">
        <v>10478</v>
      </c>
      <c r="H921" s="2">
        <v>865.244201969919</v>
      </c>
      <c r="I921" s="39">
        <v>-0.52767057594575595</v>
      </c>
      <c r="J921" s="2">
        <v>0.16822912043367899</v>
      </c>
      <c r="K921" s="2">
        <v>-3.13661852707469</v>
      </c>
      <c r="L921" s="2">
        <v>1.7090833935970401E-3</v>
      </c>
      <c r="M921" s="43">
        <v>4.1613636464412698E-2</v>
      </c>
      <c r="N921" s="9">
        <f t="shared" si="14"/>
        <v>0.69367385952463989</v>
      </c>
      <c r="O921">
        <v>14911</v>
      </c>
    </row>
    <row r="922" spans="1:15" x14ac:dyDescent="0.2">
      <c r="A922" s="2" t="s">
        <v>520</v>
      </c>
      <c r="B922" s="2" t="s">
        <v>521</v>
      </c>
      <c r="C922" s="2">
        <v>89476236</v>
      </c>
      <c r="D922" s="2">
        <v>89484847</v>
      </c>
      <c r="E922" s="2">
        <v>45.84</v>
      </c>
      <c r="F922" s="2" t="s">
        <v>122</v>
      </c>
      <c r="G922" s="2" t="s">
        <v>10479</v>
      </c>
      <c r="H922" s="2">
        <v>18.627500559836601</v>
      </c>
      <c r="I922" s="39">
        <v>-0.527824139818861</v>
      </c>
      <c r="J922" s="2">
        <v>0.17667775411623199</v>
      </c>
      <c r="K922" s="2">
        <v>-2.9874963175704501</v>
      </c>
      <c r="L922" s="2">
        <v>2.8127268327371598E-3</v>
      </c>
      <c r="M922" s="43">
        <v>5.4692784832929699E-2</v>
      </c>
      <c r="N922" s="9">
        <f t="shared" si="14"/>
        <v>0.69360002716753788</v>
      </c>
      <c r="O922">
        <v>8611</v>
      </c>
    </row>
    <row r="923" spans="1:15" x14ac:dyDescent="0.2">
      <c r="A923" s="2" t="s">
        <v>522</v>
      </c>
      <c r="B923" s="2" t="s">
        <v>523</v>
      </c>
      <c r="C923" s="2">
        <v>110266977</v>
      </c>
      <c r="D923" s="2">
        <v>110610253</v>
      </c>
      <c r="E923" s="2">
        <v>44.69</v>
      </c>
      <c r="F923" s="2" t="s">
        <v>15</v>
      </c>
      <c r="G923" s="2" t="s">
        <v>10480</v>
      </c>
      <c r="H923" s="2">
        <v>38.938696601434899</v>
      </c>
      <c r="I923" s="39">
        <v>-0.52861162541263895</v>
      </c>
      <c r="J923" s="2">
        <v>0.17898502761367599</v>
      </c>
      <c r="K923" s="2">
        <v>-2.9533846068599798</v>
      </c>
      <c r="L923" s="2">
        <v>3.1431009381969102E-3</v>
      </c>
      <c r="M923" s="43">
        <v>5.9292445513909997E-2</v>
      </c>
      <c r="N923" s="9">
        <f t="shared" si="14"/>
        <v>0.69322153346579507</v>
      </c>
      <c r="O923">
        <v>343276</v>
      </c>
    </row>
    <row r="924" spans="1:15" x14ac:dyDescent="0.2">
      <c r="A924" s="2" t="s">
        <v>524</v>
      </c>
      <c r="B924" s="2" t="s">
        <v>525</v>
      </c>
      <c r="C924" s="2">
        <v>53397006</v>
      </c>
      <c r="D924" s="2">
        <v>53706784</v>
      </c>
      <c r="E924" s="2">
        <v>39.94</v>
      </c>
      <c r="F924" s="2" t="s">
        <v>15</v>
      </c>
      <c r="G924" s="2" t="s">
        <v>10481</v>
      </c>
      <c r="H924" s="2">
        <v>47.568899856809303</v>
      </c>
      <c r="I924" s="39">
        <v>-0.52913325583765702</v>
      </c>
      <c r="J924" s="2">
        <v>0.17006681291876999</v>
      </c>
      <c r="K924" s="2">
        <v>-3.1113257593084298</v>
      </c>
      <c r="L924" s="2">
        <v>1.8624935208997101E-3</v>
      </c>
      <c r="M924" s="43">
        <v>4.3912659335189702E-2</v>
      </c>
      <c r="N924" s="9">
        <f t="shared" si="14"/>
        <v>0.69297093297953227</v>
      </c>
      <c r="O924">
        <v>309778</v>
      </c>
    </row>
    <row r="925" spans="1:15" x14ac:dyDescent="0.2">
      <c r="A925" s="2" t="s">
        <v>526</v>
      </c>
      <c r="B925" s="2" t="s">
        <v>527</v>
      </c>
      <c r="C925" s="2">
        <v>7738569</v>
      </c>
      <c r="D925" s="2">
        <v>7827302</v>
      </c>
      <c r="E925" s="2">
        <v>44.97</v>
      </c>
      <c r="F925" s="2" t="s">
        <v>15</v>
      </c>
      <c r="G925" s="2" t="s">
        <v>10482</v>
      </c>
      <c r="H925" s="2">
        <v>57.0981212006443</v>
      </c>
      <c r="I925" s="39">
        <v>-0.52968409624548696</v>
      </c>
      <c r="J925" s="2">
        <v>0.16432779955760399</v>
      </c>
      <c r="K925" s="2">
        <v>-3.2233383375879199</v>
      </c>
      <c r="L925" s="2">
        <v>1.26705796815356E-3</v>
      </c>
      <c r="M925" s="43">
        <v>3.5011159237596699E-2</v>
      </c>
      <c r="N925" s="9">
        <f t="shared" si="14"/>
        <v>0.69270639784385724</v>
      </c>
      <c r="O925">
        <v>88733</v>
      </c>
    </row>
    <row r="926" spans="1:15" x14ac:dyDescent="0.2">
      <c r="A926" s="2" t="s">
        <v>528</v>
      </c>
      <c r="B926" s="2" t="s">
        <v>529</v>
      </c>
      <c r="C926" s="2">
        <v>61045150</v>
      </c>
      <c r="D926" s="2">
        <v>61085061</v>
      </c>
      <c r="E926" s="2">
        <v>51.52</v>
      </c>
      <c r="F926" s="2" t="s">
        <v>15</v>
      </c>
      <c r="G926" s="2" t="s">
        <v>10483</v>
      </c>
      <c r="H926" s="2">
        <v>222.84622100698201</v>
      </c>
      <c r="I926" s="39">
        <v>-0.53156946323204302</v>
      </c>
      <c r="J926" s="2">
        <v>0.13348478204049</v>
      </c>
      <c r="K926" s="2">
        <v>-3.9822476772730799</v>
      </c>
      <c r="L926" s="2">
        <v>6.8266583914466502E-5</v>
      </c>
      <c r="M926" s="43">
        <v>4.2752716944271501E-3</v>
      </c>
      <c r="N926" s="9">
        <f t="shared" si="14"/>
        <v>0.69180173487608787</v>
      </c>
      <c r="O926">
        <v>39911</v>
      </c>
    </row>
    <row r="927" spans="1:15" x14ac:dyDescent="0.2">
      <c r="A927" s="2" t="s">
        <v>530</v>
      </c>
      <c r="B927" s="2" t="s">
        <v>531</v>
      </c>
      <c r="C927" s="2">
        <v>53513939</v>
      </c>
      <c r="D927" s="2">
        <v>53657355</v>
      </c>
      <c r="E927" s="2">
        <v>43.86</v>
      </c>
      <c r="F927" s="2" t="s">
        <v>15</v>
      </c>
      <c r="G927" s="2" t="s">
        <v>10484</v>
      </c>
      <c r="H927" s="2">
        <v>58.193368727114702</v>
      </c>
      <c r="I927" s="39">
        <v>-0.53410183278141998</v>
      </c>
      <c r="J927" s="2">
        <v>0.16571431748877699</v>
      </c>
      <c r="K927" s="2">
        <v>-3.2230276832754101</v>
      </c>
      <c r="L927" s="2">
        <v>1.26843294251449E-3</v>
      </c>
      <c r="M927" s="43">
        <v>3.5011159237596699E-2</v>
      </c>
      <c r="N927" s="9">
        <f t="shared" si="14"/>
        <v>0.69058847709114823</v>
      </c>
      <c r="O927">
        <v>143416</v>
      </c>
    </row>
    <row r="928" spans="1:15" x14ac:dyDescent="0.2">
      <c r="A928" s="2" t="s">
        <v>532</v>
      </c>
      <c r="B928" s="2" t="s">
        <v>533</v>
      </c>
      <c r="C928" s="2">
        <v>16885521</v>
      </c>
      <c r="D928" s="2">
        <v>16911774</v>
      </c>
      <c r="E928" s="2">
        <v>41.48</v>
      </c>
      <c r="F928" s="2" t="s">
        <v>15</v>
      </c>
      <c r="G928" s="2" t="s">
        <v>10485</v>
      </c>
      <c r="H928" s="2">
        <v>50.258851713166699</v>
      </c>
      <c r="I928" s="39">
        <v>-0.53456091484692303</v>
      </c>
      <c r="J928" s="2">
        <v>0.14363453622542199</v>
      </c>
      <c r="K928" s="2">
        <v>-3.7216739712792699</v>
      </c>
      <c r="L928" s="2">
        <v>1.9790644434137801E-4</v>
      </c>
      <c r="M928" s="43">
        <v>9.5298504041322705E-3</v>
      </c>
      <c r="N928" s="9">
        <f t="shared" si="14"/>
        <v>0.69036875889813043</v>
      </c>
      <c r="O928">
        <v>26253</v>
      </c>
    </row>
    <row r="929" spans="1:15" x14ac:dyDescent="0.2">
      <c r="A929" s="2" t="s">
        <v>534</v>
      </c>
      <c r="B929" s="2" t="s">
        <v>535</v>
      </c>
      <c r="C929" s="2">
        <v>130180891</v>
      </c>
      <c r="D929" s="2">
        <v>130599877</v>
      </c>
      <c r="E929" s="2">
        <v>41.11</v>
      </c>
      <c r="F929" s="2" t="s">
        <v>15</v>
      </c>
      <c r="G929" s="2" t="s">
        <v>10486</v>
      </c>
      <c r="H929" s="2">
        <v>1044.3347668290401</v>
      </c>
      <c r="I929" s="39">
        <v>-0.53691230040986604</v>
      </c>
      <c r="J929" s="2">
        <v>0.15474739931887599</v>
      </c>
      <c r="K929" s="2">
        <v>-3.4696046768675801</v>
      </c>
      <c r="L929" s="2">
        <v>5.2122491747945399E-4</v>
      </c>
      <c r="M929" s="43">
        <v>1.9745476914759801E-2</v>
      </c>
      <c r="N929" s="9">
        <f t="shared" si="14"/>
        <v>0.68924447350618812</v>
      </c>
      <c r="O929">
        <v>418986</v>
      </c>
    </row>
    <row r="930" spans="1:15" x14ac:dyDescent="0.2">
      <c r="A930" s="2" t="s">
        <v>536</v>
      </c>
      <c r="B930" s="2" t="s">
        <v>537</v>
      </c>
      <c r="C930" s="2">
        <v>4611593</v>
      </c>
      <c r="D930" s="2">
        <v>5005614</v>
      </c>
      <c r="E930" s="2">
        <v>41.08</v>
      </c>
      <c r="F930" s="2" t="s">
        <v>15</v>
      </c>
      <c r="G930" s="2" t="s">
        <v>10487</v>
      </c>
      <c r="H930" s="2">
        <v>58.706699629365602</v>
      </c>
      <c r="I930" s="39">
        <v>-0.53928760115886698</v>
      </c>
      <c r="J930" s="2">
        <v>0.179355749626082</v>
      </c>
      <c r="K930" s="2">
        <v>-3.0068040878709801</v>
      </c>
      <c r="L930" s="2">
        <v>2.6400985080792401E-3</v>
      </c>
      <c r="M930" s="43">
        <v>5.2889466221650798E-2</v>
      </c>
      <c r="N930" s="9">
        <f t="shared" si="14"/>
        <v>0.6881106123175007</v>
      </c>
      <c r="O930">
        <v>394021</v>
      </c>
    </row>
    <row r="931" spans="1:15" x14ac:dyDescent="0.2">
      <c r="A931" s="2" t="s">
        <v>538</v>
      </c>
      <c r="B931" s="2" t="s">
        <v>539</v>
      </c>
      <c r="C931" s="2">
        <v>46165302</v>
      </c>
      <c r="D931" s="2">
        <v>46212607</v>
      </c>
      <c r="E931" s="2">
        <v>42.12</v>
      </c>
      <c r="F931" s="2" t="s">
        <v>15</v>
      </c>
      <c r="G931" s="2" t="s">
        <v>10488</v>
      </c>
      <c r="H931" s="2">
        <v>53.7523569157864</v>
      </c>
      <c r="I931" s="39">
        <v>-0.54317708539962894</v>
      </c>
      <c r="J931" s="2">
        <v>0.16987641240239301</v>
      </c>
      <c r="K931" s="2">
        <v>-3.1974838514542201</v>
      </c>
      <c r="L931" s="2">
        <v>1.3863217328570401E-3</v>
      </c>
      <c r="M931" s="43">
        <v>3.6673332977187598E-2</v>
      </c>
      <c r="N931" s="9">
        <f t="shared" si="14"/>
        <v>0.68625797486760298</v>
      </c>
      <c r="O931">
        <v>47305</v>
      </c>
    </row>
    <row r="932" spans="1:15" x14ac:dyDescent="0.2">
      <c r="A932" s="2" t="s">
        <v>540</v>
      </c>
      <c r="B932" s="2" t="s">
        <v>541</v>
      </c>
      <c r="C932" s="2">
        <v>112273758</v>
      </c>
      <c r="D932" s="2">
        <v>112330425</v>
      </c>
      <c r="E932" s="2">
        <v>44.59</v>
      </c>
      <c r="F932" s="2" t="s">
        <v>15</v>
      </c>
      <c r="G932" s="2" t="s">
        <v>10489</v>
      </c>
      <c r="H932" s="2">
        <v>33.4183164839353</v>
      </c>
      <c r="I932" s="39">
        <v>-0.54327591174494105</v>
      </c>
      <c r="J932" s="2">
        <v>0.16486070078022599</v>
      </c>
      <c r="K932" s="2">
        <v>-3.2953633532661999</v>
      </c>
      <c r="L932" s="2">
        <v>9.8294494754940691E-4</v>
      </c>
      <c r="M932" s="43">
        <v>3.0301294026118399E-2</v>
      </c>
      <c r="N932" s="9">
        <f t="shared" si="14"/>
        <v>0.68621096698108508</v>
      </c>
      <c r="O932">
        <v>56667</v>
      </c>
    </row>
    <row r="933" spans="1:15" x14ac:dyDescent="0.2">
      <c r="A933" s="2" t="s">
        <v>542</v>
      </c>
      <c r="B933" s="2" t="s">
        <v>543</v>
      </c>
      <c r="C933" s="2">
        <v>83357526</v>
      </c>
      <c r="D933" s="2">
        <v>83367282</v>
      </c>
      <c r="E933" s="2">
        <v>45.49</v>
      </c>
      <c r="F933" s="2" t="s">
        <v>79</v>
      </c>
      <c r="G933" s="2" t="s">
        <v>10490</v>
      </c>
      <c r="H933" s="2">
        <v>33.622435707216603</v>
      </c>
      <c r="I933" s="39">
        <v>-0.543458245908232</v>
      </c>
      <c r="J933" s="2">
        <v>0.15609441174362501</v>
      </c>
      <c r="K933" s="2">
        <v>-3.4815996283123001</v>
      </c>
      <c r="L933" s="2">
        <v>4.9842832585404598E-4</v>
      </c>
      <c r="M933" s="43">
        <v>1.90542873095777E-2</v>
      </c>
      <c r="N933" s="9">
        <f t="shared" si="14"/>
        <v>0.68612424609226041</v>
      </c>
      <c r="O933">
        <v>9756</v>
      </c>
    </row>
    <row r="934" spans="1:15" x14ac:dyDescent="0.2">
      <c r="A934" s="2" t="s">
        <v>544</v>
      </c>
      <c r="B934" s="2" t="s">
        <v>545</v>
      </c>
      <c r="C934" s="2">
        <v>39587396</v>
      </c>
      <c r="D934" s="2">
        <v>39604403</v>
      </c>
      <c r="E934" s="2">
        <v>40.75</v>
      </c>
      <c r="F934" s="2" t="s">
        <v>15</v>
      </c>
      <c r="G934" s="2" t="s">
        <v>10491</v>
      </c>
      <c r="H934" s="2">
        <v>94.428439049194907</v>
      </c>
      <c r="I934" s="39">
        <v>-0.54402595714536395</v>
      </c>
      <c r="J934" s="2">
        <v>0.17990184838470899</v>
      </c>
      <c r="K934" s="2">
        <v>-3.02401538411099</v>
      </c>
      <c r="L934" s="2">
        <v>2.4944375380599399E-3</v>
      </c>
      <c r="M934" s="43">
        <v>5.1302019366342197E-2</v>
      </c>
      <c r="N934" s="9">
        <f t="shared" si="14"/>
        <v>0.68585430420988602</v>
      </c>
      <c r="O934">
        <v>17007</v>
      </c>
    </row>
    <row r="935" spans="1:15" x14ac:dyDescent="0.2">
      <c r="A935" s="2" t="s">
        <v>546</v>
      </c>
      <c r="B935" s="2" t="s">
        <v>547</v>
      </c>
      <c r="C935" s="2">
        <v>171358446</v>
      </c>
      <c r="D935" s="2">
        <v>171360798</v>
      </c>
      <c r="E935" s="2">
        <v>50.7</v>
      </c>
      <c r="F935" s="2" t="s">
        <v>15</v>
      </c>
      <c r="G935" s="2" t="s">
        <v>10492</v>
      </c>
      <c r="H935" s="2">
        <v>30.825714547244999</v>
      </c>
      <c r="I935" s="39">
        <v>-0.54489534879884205</v>
      </c>
      <c r="J935" s="2">
        <v>0.16635458196920799</v>
      </c>
      <c r="K935" s="2">
        <v>-3.27550550365785</v>
      </c>
      <c r="L935" s="2">
        <v>1.0547305924061101E-3</v>
      </c>
      <c r="M935" s="43">
        <v>3.1744987693741997E-2</v>
      </c>
      <c r="N935" s="9">
        <f t="shared" si="14"/>
        <v>0.68544112168417637</v>
      </c>
      <c r="O935">
        <v>2352</v>
      </c>
    </row>
    <row r="936" spans="1:15" x14ac:dyDescent="0.2">
      <c r="A936" s="2" t="s">
        <v>548</v>
      </c>
      <c r="B936" s="2" t="s">
        <v>549</v>
      </c>
      <c r="C936" s="2">
        <v>52268336</v>
      </c>
      <c r="D936" s="2">
        <v>52353221</v>
      </c>
      <c r="E936" s="2">
        <v>44.28</v>
      </c>
      <c r="F936" s="2" t="s">
        <v>15</v>
      </c>
      <c r="G936" s="2" t="s">
        <v>10493</v>
      </c>
      <c r="H936" s="2">
        <v>172.420995806289</v>
      </c>
      <c r="I936" s="39">
        <v>-0.54502251078033703</v>
      </c>
      <c r="J936" s="2">
        <v>0.17152339210338199</v>
      </c>
      <c r="K936" s="2">
        <v>-3.1775404164805501</v>
      </c>
      <c r="L936" s="2">
        <v>1.4852998651521899E-3</v>
      </c>
      <c r="M936" s="43">
        <v>3.8383130158384599E-2</v>
      </c>
      <c r="N936" s="9">
        <f t="shared" si="14"/>
        <v>0.68538070821663355</v>
      </c>
      <c r="O936">
        <v>84885</v>
      </c>
    </row>
    <row r="937" spans="1:15" x14ac:dyDescent="0.2">
      <c r="A937" s="2" t="s">
        <v>550</v>
      </c>
      <c r="B937" s="2" t="s">
        <v>551</v>
      </c>
      <c r="C937" s="2">
        <v>85832306</v>
      </c>
      <c r="D937" s="2">
        <v>85858822</v>
      </c>
      <c r="E937" s="2">
        <v>50.87</v>
      </c>
      <c r="F937" s="2" t="s">
        <v>15</v>
      </c>
      <c r="G937" s="2" t="s">
        <v>10494</v>
      </c>
      <c r="H937" s="2">
        <v>32.278831933569798</v>
      </c>
      <c r="I937" s="39">
        <v>-0.545566597889523</v>
      </c>
      <c r="J937" s="2">
        <v>0.157417104232071</v>
      </c>
      <c r="K937" s="2">
        <v>-3.4657390030833199</v>
      </c>
      <c r="L937" s="2">
        <v>5.28776316089458E-4</v>
      </c>
      <c r="M937" s="43">
        <v>1.97632785794018E-2</v>
      </c>
      <c r="N937" s="9">
        <f t="shared" si="14"/>
        <v>0.68512227764823963</v>
      </c>
      <c r="O937">
        <v>26516</v>
      </c>
    </row>
    <row r="938" spans="1:15" x14ac:dyDescent="0.2">
      <c r="A938" s="2" t="s">
        <v>552</v>
      </c>
      <c r="B938" s="2" t="s">
        <v>553</v>
      </c>
      <c r="C938" s="2">
        <v>110476958</v>
      </c>
      <c r="D938" s="2">
        <v>110525174</v>
      </c>
      <c r="E938" s="2">
        <v>45.75</v>
      </c>
      <c r="F938" s="2" t="s">
        <v>15</v>
      </c>
      <c r="G938" s="2" t="s">
        <v>10495</v>
      </c>
      <c r="H938" s="2">
        <v>47.1437009676036</v>
      </c>
      <c r="I938" s="39">
        <v>-0.54772867449329898</v>
      </c>
      <c r="J938" s="2">
        <v>0.14718221605378301</v>
      </c>
      <c r="K938" s="2">
        <v>-3.7214324473355398</v>
      </c>
      <c r="L938" s="2">
        <v>1.98095861813582E-4</v>
      </c>
      <c r="M938" s="43">
        <v>9.5298504041322705E-3</v>
      </c>
      <c r="N938" s="9">
        <f t="shared" si="14"/>
        <v>0.68409629682507078</v>
      </c>
      <c r="O938">
        <v>48216</v>
      </c>
    </row>
    <row r="939" spans="1:15" x14ac:dyDescent="0.2">
      <c r="A939" s="2" t="s">
        <v>554</v>
      </c>
      <c r="B939" s="2" t="s">
        <v>555</v>
      </c>
      <c r="C939" s="2">
        <v>56575619</v>
      </c>
      <c r="D939" s="2">
        <v>56659794</v>
      </c>
      <c r="E939" s="2">
        <v>44.37</v>
      </c>
      <c r="F939" s="2" t="s">
        <v>15</v>
      </c>
      <c r="G939" s="2" t="s">
        <v>10496</v>
      </c>
      <c r="H939" s="2">
        <v>55.100606205493698</v>
      </c>
      <c r="I939" s="39">
        <v>-0.54864628142062699</v>
      </c>
      <c r="J939" s="2">
        <v>0.143817961412607</v>
      </c>
      <c r="K939" s="2">
        <v>-3.81486621025442</v>
      </c>
      <c r="L939" s="2">
        <v>1.3625673482920301E-4</v>
      </c>
      <c r="M939" s="43">
        <v>7.1217194899639196E-3</v>
      </c>
      <c r="N939" s="9">
        <f t="shared" si="14"/>
        <v>0.68366132484877917</v>
      </c>
      <c r="O939">
        <v>84175</v>
      </c>
    </row>
    <row r="940" spans="1:15" x14ac:dyDescent="0.2">
      <c r="A940" s="2" t="s">
        <v>556</v>
      </c>
      <c r="B940" s="2" t="s">
        <v>557</v>
      </c>
      <c r="C940" s="2">
        <v>72304118</v>
      </c>
      <c r="D940" s="2">
        <v>72305276</v>
      </c>
      <c r="E940" s="2">
        <v>45.04</v>
      </c>
      <c r="F940" s="2" t="s">
        <v>15</v>
      </c>
      <c r="G940" s="2" t="s">
        <v>10497</v>
      </c>
      <c r="H940" s="2">
        <v>22.527102216749899</v>
      </c>
      <c r="I940" s="39">
        <v>-0.55367471472070495</v>
      </c>
      <c r="J940" s="2">
        <v>0.17620705699705899</v>
      </c>
      <c r="K940" s="2">
        <v>-3.14218240833537</v>
      </c>
      <c r="L940" s="2">
        <v>1.6769352844975001E-3</v>
      </c>
      <c r="M940" s="43">
        <v>4.1191574664962503E-2</v>
      </c>
      <c r="N940" s="9">
        <f t="shared" si="14"/>
        <v>0.68128260918547023</v>
      </c>
      <c r="O940">
        <v>1158</v>
      </c>
    </row>
    <row r="941" spans="1:15" x14ac:dyDescent="0.2">
      <c r="A941" s="2" t="s">
        <v>558</v>
      </c>
      <c r="B941" s="2" t="s">
        <v>559</v>
      </c>
      <c r="C941" s="2">
        <v>9550092</v>
      </c>
      <c r="D941" s="2">
        <v>11162035</v>
      </c>
      <c r="E941" s="2">
        <v>40.06</v>
      </c>
      <c r="F941" s="2" t="s">
        <v>15</v>
      </c>
      <c r="G941" s="2" t="s">
        <v>10498</v>
      </c>
      <c r="H941" s="2">
        <v>27.003323672251799</v>
      </c>
      <c r="I941" s="39">
        <v>-0.55424138760719099</v>
      </c>
      <c r="J941" s="2">
        <v>0.174072137704397</v>
      </c>
      <c r="K941" s="2">
        <v>-3.1839753042407302</v>
      </c>
      <c r="L941" s="2">
        <v>1.4526740525687999E-3</v>
      </c>
      <c r="M941" s="43">
        <v>3.7818846176997697E-2</v>
      </c>
      <c r="N941" s="9">
        <f t="shared" si="14"/>
        <v>0.68101506229512032</v>
      </c>
      <c r="O941">
        <v>1611943</v>
      </c>
    </row>
    <row r="942" spans="1:15" x14ac:dyDescent="0.2">
      <c r="A942" s="2" t="s">
        <v>560</v>
      </c>
      <c r="B942" s="2" t="s">
        <v>561</v>
      </c>
      <c r="C942" s="2">
        <v>9547948</v>
      </c>
      <c r="D942" s="2">
        <v>9580673</v>
      </c>
      <c r="E942" s="2">
        <v>43.16</v>
      </c>
      <c r="F942" s="2" t="s">
        <v>15</v>
      </c>
      <c r="G942" s="2" t="s">
        <v>10499</v>
      </c>
      <c r="H942" s="2">
        <v>63.309791391158598</v>
      </c>
      <c r="I942" s="39">
        <v>-0.56088059064777396</v>
      </c>
      <c r="J942" s="2">
        <v>0.141350319576487</v>
      </c>
      <c r="K942" s="2">
        <v>-3.96801784621556</v>
      </c>
      <c r="L942" s="2">
        <v>7.2472907912916404E-5</v>
      </c>
      <c r="M942" s="43">
        <v>4.4387261617324899E-3</v>
      </c>
      <c r="N942" s="9">
        <f t="shared" si="14"/>
        <v>0.67788826870774632</v>
      </c>
      <c r="O942">
        <v>32725</v>
      </c>
    </row>
    <row r="943" spans="1:15" x14ac:dyDescent="0.2">
      <c r="A943" s="2" t="s">
        <v>562</v>
      </c>
      <c r="B943" s="2" t="s">
        <v>563</v>
      </c>
      <c r="C943" s="2">
        <v>46066315</v>
      </c>
      <c r="D943" s="2">
        <v>46373546</v>
      </c>
      <c r="E943" s="2">
        <v>39.6</v>
      </c>
      <c r="F943" s="2" t="s">
        <v>15</v>
      </c>
      <c r="G943" s="2" t="s">
        <v>10500</v>
      </c>
      <c r="H943" s="2">
        <v>42.914170468354101</v>
      </c>
      <c r="I943" s="39">
        <v>-0.56229370741324802</v>
      </c>
      <c r="J943" s="2">
        <v>0.16066770063156</v>
      </c>
      <c r="K943" s="2">
        <v>-3.4997308432432699</v>
      </c>
      <c r="L943" s="2">
        <v>4.65728156298917E-4</v>
      </c>
      <c r="M943" s="43">
        <v>1.8036263390038599E-2</v>
      </c>
      <c r="N943" s="9">
        <f t="shared" si="14"/>
        <v>0.6772246036532239</v>
      </c>
      <c r="O943">
        <v>307231</v>
      </c>
    </row>
    <row r="944" spans="1:15" x14ac:dyDescent="0.2">
      <c r="A944" s="2" t="s">
        <v>564</v>
      </c>
      <c r="B944" s="2" t="s">
        <v>565</v>
      </c>
      <c r="C944" s="2">
        <v>65831282</v>
      </c>
      <c r="D944" s="2">
        <v>66168551</v>
      </c>
      <c r="E944" s="2">
        <v>42.23</v>
      </c>
      <c r="F944" s="2" t="s">
        <v>15</v>
      </c>
      <c r="G944" s="2" t="s">
        <v>10501</v>
      </c>
      <c r="H944" s="2">
        <v>75.275786610259203</v>
      </c>
      <c r="I944" s="39">
        <v>-0.56592636843909605</v>
      </c>
      <c r="J944" s="2">
        <v>0.166147209159625</v>
      </c>
      <c r="K944" s="2">
        <v>-3.4061743877707</v>
      </c>
      <c r="L944" s="2">
        <v>6.5880083508728401E-4</v>
      </c>
      <c r="M944" s="43">
        <v>2.2865778190799099E-2</v>
      </c>
      <c r="N944" s="9">
        <f t="shared" si="14"/>
        <v>0.67552151832348883</v>
      </c>
      <c r="O944">
        <v>337269</v>
      </c>
    </row>
    <row r="945" spans="1:16" x14ac:dyDescent="0.2">
      <c r="A945" s="2" t="s">
        <v>566</v>
      </c>
      <c r="B945" s="2" t="s">
        <v>567</v>
      </c>
      <c r="C945" s="2">
        <v>128967402</v>
      </c>
      <c r="D945" s="2">
        <v>129018563</v>
      </c>
      <c r="E945" s="2">
        <v>38.72</v>
      </c>
      <c r="F945" s="2" t="s">
        <v>15</v>
      </c>
      <c r="G945" s="2" t="s">
        <v>10502</v>
      </c>
      <c r="H945" s="2">
        <v>332.46640360600401</v>
      </c>
      <c r="I945" s="39">
        <v>-0.56595294216964398</v>
      </c>
      <c r="J945" s="2">
        <v>9.66845560492329E-2</v>
      </c>
      <c r="K945" s="2">
        <v>-5.8536023259128802</v>
      </c>
      <c r="L945" s="2">
        <v>4.8103805853567701E-9</v>
      </c>
      <c r="M945" s="43">
        <v>2.15737810574888E-6</v>
      </c>
      <c r="N945" s="9">
        <f t="shared" si="14"/>
        <v>0.67550907566514873</v>
      </c>
      <c r="O945">
        <v>51161</v>
      </c>
    </row>
    <row r="946" spans="1:16" x14ac:dyDescent="0.2">
      <c r="A946" s="2" t="s">
        <v>568</v>
      </c>
      <c r="B946" s="2" t="s">
        <v>569</v>
      </c>
      <c r="C946" s="2">
        <v>24651371</v>
      </c>
      <c r="D946" s="2">
        <v>24662774</v>
      </c>
      <c r="E946" s="2">
        <v>47.84</v>
      </c>
      <c r="F946" s="2" t="s">
        <v>15</v>
      </c>
      <c r="G946" s="2" t="s">
        <v>10503</v>
      </c>
      <c r="H946" s="2">
        <v>67.361524991863405</v>
      </c>
      <c r="I946" s="39">
        <v>-0.57407221187953705</v>
      </c>
      <c r="J946" s="2">
        <v>0.139419302695137</v>
      </c>
      <c r="K946" s="2">
        <v>-4.1175949153528499</v>
      </c>
      <c r="L946" s="2">
        <v>3.8284687025010898E-5</v>
      </c>
      <c r="M946" s="43">
        <v>2.7578860295788999E-3</v>
      </c>
      <c r="N946" s="9">
        <f t="shared" si="14"/>
        <v>0.67171809020415807</v>
      </c>
      <c r="O946">
        <v>11403</v>
      </c>
    </row>
    <row r="947" spans="1:16" x14ac:dyDescent="0.2">
      <c r="A947" s="2" t="s">
        <v>125</v>
      </c>
      <c r="B947" s="2" t="s">
        <v>126</v>
      </c>
      <c r="C947" s="2">
        <v>69350518</v>
      </c>
      <c r="D947" s="2">
        <v>69350661</v>
      </c>
      <c r="E947" s="2">
        <v>60.42</v>
      </c>
      <c r="F947" s="2" t="s">
        <v>127</v>
      </c>
      <c r="G947" s="2" t="s">
        <v>9523</v>
      </c>
      <c r="H947" s="2">
        <v>306.63697557891402</v>
      </c>
      <c r="I947" s="39">
        <v>-0.57579548744499698</v>
      </c>
      <c r="J947" s="2">
        <v>0.135066756833641</v>
      </c>
      <c r="K947" s="2">
        <v>-4.2630437047821497</v>
      </c>
      <c r="L947" s="2">
        <v>2.01661056876642E-5</v>
      </c>
      <c r="M947" s="43">
        <v>1.7482883301942499E-3</v>
      </c>
      <c r="N947" s="9">
        <f t="shared" si="14"/>
        <v>0.670916212971848</v>
      </c>
      <c r="O947">
        <v>143</v>
      </c>
      <c r="P947" t="s">
        <v>14039</v>
      </c>
    </row>
    <row r="948" spans="1:16" x14ac:dyDescent="0.2">
      <c r="A948" s="2" t="s">
        <v>570</v>
      </c>
      <c r="B948" s="2" t="s">
        <v>571</v>
      </c>
      <c r="C948" s="2">
        <v>10177238</v>
      </c>
      <c r="D948" s="2">
        <v>10349180</v>
      </c>
      <c r="E948" s="2">
        <v>40.18</v>
      </c>
      <c r="F948" s="2" t="s">
        <v>15</v>
      </c>
      <c r="G948" s="2" t="s">
        <v>10504</v>
      </c>
      <c r="H948" s="2">
        <v>62.011742926328097</v>
      </c>
      <c r="I948" s="39">
        <v>-0.57721626904457402</v>
      </c>
      <c r="J948" s="2">
        <v>0.17976455535547101</v>
      </c>
      <c r="K948" s="2">
        <v>-3.2109570649407102</v>
      </c>
      <c r="L948" s="2">
        <v>1.32293699066884E-3</v>
      </c>
      <c r="M948" s="43">
        <v>3.5576001898005499E-2</v>
      </c>
      <c r="N948" s="9">
        <f t="shared" si="14"/>
        <v>0.67025581270431522</v>
      </c>
      <c r="O948">
        <v>171942</v>
      </c>
    </row>
    <row r="949" spans="1:16" x14ac:dyDescent="0.2">
      <c r="A949" s="2" t="s">
        <v>572</v>
      </c>
      <c r="B949" s="2" t="s">
        <v>573</v>
      </c>
      <c r="C949" s="2">
        <v>92940369</v>
      </c>
      <c r="D949" s="2">
        <v>93272889</v>
      </c>
      <c r="E949" s="2">
        <v>41.55</v>
      </c>
      <c r="F949" s="2" t="s">
        <v>79</v>
      </c>
      <c r="G949" s="2" t="s">
        <v>10505</v>
      </c>
      <c r="H949" s="2">
        <v>38.4268038120914</v>
      </c>
      <c r="I949" s="39">
        <v>-0.57945942074451295</v>
      </c>
      <c r="J949" s="2">
        <v>0.176277425357312</v>
      </c>
      <c r="K949" s="2">
        <v>-3.28720152095458</v>
      </c>
      <c r="L949" s="2">
        <v>1.0118839389468301E-3</v>
      </c>
      <c r="M949" s="43">
        <v>3.1055678594211499E-2</v>
      </c>
      <c r="N949" s="9">
        <f t="shared" si="14"/>
        <v>0.66921448574798603</v>
      </c>
      <c r="O949">
        <v>332520</v>
      </c>
    </row>
    <row r="950" spans="1:16" x14ac:dyDescent="0.2">
      <c r="A950" s="2" t="s">
        <v>574</v>
      </c>
      <c r="B950" s="2" t="s">
        <v>575</v>
      </c>
      <c r="C950" s="2">
        <v>45638705</v>
      </c>
      <c r="D950" s="2">
        <v>45645469</v>
      </c>
      <c r="E950" s="2">
        <v>40.92</v>
      </c>
      <c r="F950" s="2" t="s">
        <v>79</v>
      </c>
      <c r="G950" s="2" t="s">
        <v>10506</v>
      </c>
      <c r="H950" s="2">
        <v>21.145904731193099</v>
      </c>
      <c r="I950" s="39">
        <v>-0.58317124057355396</v>
      </c>
      <c r="J950" s="2">
        <v>0.169971354971929</v>
      </c>
      <c r="K950" s="2">
        <v>-3.4309971857897099</v>
      </c>
      <c r="L950" s="2">
        <v>6.0136683945063898E-4</v>
      </c>
      <c r="M950" s="43">
        <v>2.15484617754697E-2</v>
      </c>
      <c r="N950" s="9">
        <f t="shared" si="14"/>
        <v>0.66749491868929312</v>
      </c>
      <c r="O950">
        <v>6764</v>
      </c>
    </row>
    <row r="951" spans="1:16" x14ac:dyDescent="0.2">
      <c r="A951" s="2" t="s">
        <v>576</v>
      </c>
      <c r="B951" s="2" t="s">
        <v>577</v>
      </c>
      <c r="C951" s="2">
        <v>12269426</v>
      </c>
      <c r="D951" s="2">
        <v>12340760</v>
      </c>
      <c r="E951" s="2">
        <v>45.36</v>
      </c>
      <c r="F951" s="2" t="s">
        <v>15</v>
      </c>
      <c r="G951" s="2" t="s">
        <v>10507</v>
      </c>
      <c r="H951" s="2">
        <v>84.812937142134501</v>
      </c>
      <c r="I951" s="39">
        <v>-0.58327637739554705</v>
      </c>
      <c r="J951" s="2">
        <v>0.17191938673273899</v>
      </c>
      <c r="K951" s="2">
        <v>-3.3927318406637399</v>
      </c>
      <c r="L951" s="2">
        <v>6.9199345307332898E-4</v>
      </c>
      <c r="M951" s="43">
        <v>2.3696514724331302E-2</v>
      </c>
      <c r="N951" s="9">
        <f t="shared" si="14"/>
        <v>0.66744627657478595</v>
      </c>
      <c r="O951">
        <v>71334</v>
      </c>
    </row>
    <row r="952" spans="1:16" x14ac:dyDescent="0.2">
      <c r="A952" s="2" t="s">
        <v>578</v>
      </c>
      <c r="B952" s="2" t="s">
        <v>579</v>
      </c>
      <c r="C952" s="2">
        <v>3409043</v>
      </c>
      <c r="D952" s="2">
        <v>3422648</v>
      </c>
      <c r="E952" s="2">
        <v>41.06</v>
      </c>
      <c r="F952" s="2" t="s">
        <v>15</v>
      </c>
      <c r="G952" s="2" t="s">
        <v>10508</v>
      </c>
      <c r="H952" s="2">
        <v>20.6378366242404</v>
      </c>
      <c r="I952" s="39">
        <v>-0.58387527119364402</v>
      </c>
      <c r="J952" s="2">
        <v>0.17882854505429299</v>
      </c>
      <c r="K952" s="2">
        <v>-3.2650004003353001</v>
      </c>
      <c r="L952" s="2">
        <v>1.09463921829123E-3</v>
      </c>
      <c r="M952" s="43">
        <v>3.2518737290390898E-2</v>
      </c>
      <c r="N952" s="9">
        <f t="shared" si="14"/>
        <v>0.66716926274469357</v>
      </c>
      <c r="O952">
        <v>13605</v>
      </c>
    </row>
    <row r="953" spans="1:16" x14ac:dyDescent="0.2">
      <c r="A953" s="2" t="s">
        <v>580</v>
      </c>
      <c r="B953" s="2" t="s">
        <v>581</v>
      </c>
      <c r="C953" s="2">
        <v>95055103</v>
      </c>
      <c r="D953" s="2">
        <v>95078141</v>
      </c>
      <c r="E953" s="2">
        <v>49.79</v>
      </c>
      <c r="F953" s="2" t="s">
        <v>15</v>
      </c>
      <c r="G953" s="2" t="s">
        <v>10509</v>
      </c>
      <c r="H953" s="2">
        <v>19.520528934598701</v>
      </c>
      <c r="I953" s="39">
        <v>-0.58413011087699596</v>
      </c>
      <c r="J953" s="2">
        <v>0.17425754026951701</v>
      </c>
      <c r="K953" s="2">
        <v>-3.3521080922727702</v>
      </c>
      <c r="L953" s="2">
        <v>8.0198699592033305E-4</v>
      </c>
      <c r="M953" s="43">
        <v>2.6283318485586599E-2</v>
      </c>
      <c r="N953" s="9">
        <f t="shared" si="14"/>
        <v>0.66705142343469848</v>
      </c>
      <c r="O953">
        <v>23038</v>
      </c>
    </row>
    <row r="954" spans="1:16" x14ac:dyDescent="0.2">
      <c r="A954" s="2" t="s">
        <v>582</v>
      </c>
      <c r="B954" s="2" t="s">
        <v>583</v>
      </c>
      <c r="C954" s="2">
        <v>29256331</v>
      </c>
      <c r="D954" s="2">
        <v>29281977</v>
      </c>
      <c r="E954" s="2">
        <v>47.98</v>
      </c>
      <c r="F954" s="2" t="s">
        <v>15</v>
      </c>
      <c r="G954" s="2" t="s">
        <v>10510</v>
      </c>
      <c r="H954" s="2">
        <v>56.999033235968902</v>
      </c>
      <c r="I954" s="39">
        <v>-0.588922217930269</v>
      </c>
      <c r="J954" s="2">
        <v>0.169944051142248</v>
      </c>
      <c r="K954" s="2">
        <v>-3.46538883810251</v>
      </c>
      <c r="L954" s="2">
        <v>5.2946535776481095E-4</v>
      </c>
      <c r="M954" s="43">
        <v>1.97632785794018E-2</v>
      </c>
      <c r="N954" s="9">
        <f t="shared" si="14"/>
        <v>0.66483939755667176</v>
      </c>
      <c r="O954">
        <v>25646</v>
      </c>
    </row>
    <row r="955" spans="1:16" x14ac:dyDescent="0.2">
      <c r="A955" s="2" t="s">
        <v>584</v>
      </c>
      <c r="B955" s="2" t="s">
        <v>585</v>
      </c>
      <c r="C955" s="2">
        <v>15451924</v>
      </c>
      <c r="D955" s="2">
        <v>15760157</v>
      </c>
      <c r="E955" s="2">
        <v>40.049999999999997</v>
      </c>
      <c r="F955" s="2" t="s">
        <v>15</v>
      </c>
      <c r="G955" s="2" t="s">
        <v>10511</v>
      </c>
      <c r="H955" s="2">
        <v>38.362734821324501</v>
      </c>
      <c r="I955" s="39">
        <v>-0.58997201392151599</v>
      </c>
      <c r="J955" s="2">
        <v>0.16835618711747</v>
      </c>
      <c r="K955" s="2">
        <v>-3.5043084784871299</v>
      </c>
      <c r="L955" s="2">
        <v>4.5779472650262398E-4</v>
      </c>
      <c r="M955" s="43">
        <v>1.7828347570212798E-2</v>
      </c>
      <c r="N955" s="9">
        <f t="shared" si="14"/>
        <v>0.66435579441013259</v>
      </c>
      <c r="O955">
        <v>308233</v>
      </c>
    </row>
    <row r="956" spans="1:16" x14ac:dyDescent="0.2">
      <c r="A956" s="2" t="s">
        <v>586</v>
      </c>
      <c r="B956" s="2" t="s">
        <v>587</v>
      </c>
      <c r="C956" s="2">
        <v>99309963</v>
      </c>
      <c r="D956" s="2">
        <v>99358557</v>
      </c>
      <c r="E956" s="2">
        <v>49.26</v>
      </c>
      <c r="F956" s="2" t="s">
        <v>15</v>
      </c>
      <c r="G956" s="2" t="s">
        <v>10512</v>
      </c>
      <c r="H956" s="2">
        <v>20.044617247518101</v>
      </c>
      <c r="I956" s="39">
        <v>-0.59048030668913698</v>
      </c>
      <c r="J956" s="2">
        <v>0.17828481273472099</v>
      </c>
      <c r="K956" s="2">
        <v>-3.3120056477706901</v>
      </c>
      <c r="L956" s="2">
        <v>9.2629675886295398E-4</v>
      </c>
      <c r="M956" s="43">
        <v>2.9105271496625E-2</v>
      </c>
      <c r="N956" s="9">
        <f t="shared" si="14"/>
        <v>0.66412176867664741</v>
      </c>
      <c r="O956">
        <v>48594</v>
      </c>
    </row>
    <row r="957" spans="1:16" x14ac:dyDescent="0.2">
      <c r="A957" s="2" t="s">
        <v>116</v>
      </c>
      <c r="B957" s="2" t="s">
        <v>117</v>
      </c>
      <c r="C957" s="2">
        <v>133910304</v>
      </c>
      <c r="D957" s="2">
        <v>133921414</v>
      </c>
      <c r="E957" s="2">
        <v>50.52</v>
      </c>
      <c r="F957" s="2" t="s">
        <v>15</v>
      </c>
      <c r="G957" s="2" t="s">
        <v>9519</v>
      </c>
      <c r="H957" s="2">
        <v>120.719697629088</v>
      </c>
      <c r="I957" s="39">
        <v>-0.59140762226089405</v>
      </c>
      <c r="J957" s="2">
        <v>0.171106103104948</v>
      </c>
      <c r="K957" s="2">
        <v>-3.4563794717372298</v>
      </c>
      <c r="L957" s="2">
        <v>5.4748398788645805E-4</v>
      </c>
      <c r="M957" s="43">
        <v>2.0030710219961601E-2</v>
      </c>
      <c r="N957" s="9">
        <f t="shared" si="14"/>
        <v>0.66369503082930881</v>
      </c>
      <c r="O957">
        <v>11110</v>
      </c>
    </row>
    <row r="958" spans="1:16" x14ac:dyDescent="0.2">
      <c r="A958" s="2" t="s">
        <v>588</v>
      </c>
      <c r="B958" s="2" t="s">
        <v>589</v>
      </c>
      <c r="C958" s="2">
        <v>66480080</v>
      </c>
      <c r="D958" s="2">
        <v>66634962</v>
      </c>
      <c r="E958" s="2">
        <v>37.479999999999997</v>
      </c>
      <c r="F958" s="2" t="s">
        <v>15</v>
      </c>
      <c r="G958" s="2" t="s">
        <v>10513</v>
      </c>
      <c r="H958" s="2">
        <v>35.316419894926199</v>
      </c>
      <c r="I958" s="39">
        <v>-0.59283445266196599</v>
      </c>
      <c r="J958" s="2">
        <v>0.17985962250249801</v>
      </c>
      <c r="K958" s="2">
        <v>-3.29609527927109</v>
      </c>
      <c r="L958" s="2">
        <v>9.803875953475821E-4</v>
      </c>
      <c r="M958" s="43">
        <v>3.0289619418038701E-2</v>
      </c>
      <c r="N958" s="9">
        <f t="shared" si="14"/>
        <v>0.6630389586233566</v>
      </c>
      <c r="O958">
        <v>154882</v>
      </c>
    </row>
    <row r="959" spans="1:16" x14ac:dyDescent="0.2">
      <c r="A959" s="2" t="s">
        <v>590</v>
      </c>
      <c r="B959" s="2" t="s">
        <v>591</v>
      </c>
      <c r="C959" s="2">
        <v>112782224</v>
      </c>
      <c r="D959" s="2">
        <v>112787760</v>
      </c>
      <c r="E959" s="2">
        <v>50.95</v>
      </c>
      <c r="F959" s="2" t="s">
        <v>15</v>
      </c>
      <c r="G959" s="2" t="s">
        <v>10514</v>
      </c>
      <c r="H959" s="2">
        <v>184.95861919416001</v>
      </c>
      <c r="I959" s="39">
        <v>-0.59391026574704497</v>
      </c>
      <c r="J959" s="2">
        <v>0.17228506297889501</v>
      </c>
      <c r="K959" s="2">
        <v>-3.4472533804036201</v>
      </c>
      <c r="L959" s="2">
        <v>5.6631718232399801E-4</v>
      </c>
      <c r="M959" s="43">
        <v>2.0611276926310301E-2</v>
      </c>
      <c r="N959" s="9">
        <f t="shared" si="14"/>
        <v>0.66254471688931615</v>
      </c>
      <c r="O959">
        <v>5536</v>
      </c>
    </row>
    <row r="960" spans="1:16" x14ac:dyDescent="0.2">
      <c r="A960" s="2" t="s">
        <v>592</v>
      </c>
      <c r="B960" s="2" t="s">
        <v>593</v>
      </c>
      <c r="C960" s="2">
        <v>37778400</v>
      </c>
      <c r="D960" s="2">
        <v>37952002</v>
      </c>
      <c r="E960" s="2">
        <v>45.46</v>
      </c>
      <c r="F960" s="2" t="s">
        <v>15</v>
      </c>
      <c r="G960" s="2" t="s">
        <v>10515</v>
      </c>
      <c r="H960" s="2">
        <v>158.337023431369</v>
      </c>
      <c r="I960" s="39">
        <v>-0.60122133384784104</v>
      </c>
      <c r="J960" s="2">
        <v>0.14030214755218401</v>
      </c>
      <c r="K960" s="2">
        <v>-4.2851898159593098</v>
      </c>
      <c r="L960" s="2">
        <v>1.8258323048412501E-5</v>
      </c>
      <c r="M960" s="43">
        <v>1.63771267962631E-3</v>
      </c>
      <c r="N960" s="9">
        <f t="shared" si="14"/>
        <v>0.65919566771080373</v>
      </c>
      <c r="O960">
        <v>173602</v>
      </c>
    </row>
    <row r="961" spans="1:15" x14ac:dyDescent="0.2">
      <c r="A961" s="2" t="s">
        <v>594</v>
      </c>
      <c r="B961" s="2" t="s">
        <v>595</v>
      </c>
      <c r="C961" s="2">
        <v>91638542</v>
      </c>
      <c r="D961" s="2">
        <v>91788387</v>
      </c>
      <c r="E961" s="2">
        <v>45.51</v>
      </c>
      <c r="F961" s="2" t="s">
        <v>15</v>
      </c>
      <c r="G961" s="2" t="s">
        <v>10516</v>
      </c>
      <c r="H961" s="2">
        <v>73.217896055832497</v>
      </c>
      <c r="I961" s="39">
        <v>-0.60574235256345599</v>
      </c>
      <c r="J961" s="2">
        <v>0.15732342360477</v>
      </c>
      <c r="K961" s="2">
        <v>-3.85029983891789</v>
      </c>
      <c r="L961" s="2">
        <v>1.17973310002786E-4</v>
      </c>
      <c r="M961" s="43">
        <v>6.3572981742974002E-3</v>
      </c>
      <c r="N961" s="9">
        <f t="shared" si="14"/>
        <v>0.65713315892609581</v>
      </c>
      <c r="O961">
        <v>149845</v>
      </c>
    </row>
    <row r="962" spans="1:15" x14ac:dyDescent="0.2">
      <c r="A962" s="2" t="s">
        <v>596</v>
      </c>
      <c r="B962" s="2" t="s">
        <v>597</v>
      </c>
      <c r="C962" s="2">
        <v>82538383</v>
      </c>
      <c r="D962" s="2">
        <v>82548084</v>
      </c>
      <c r="E962" s="2">
        <v>43.02</v>
      </c>
      <c r="F962" s="2" t="s">
        <v>15</v>
      </c>
      <c r="G962" s="2" t="s">
        <v>10517</v>
      </c>
      <c r="H962" s="2">
        <v>139.89363378769701</v>
      </c>
      <c r="I962" s="39">
        <v>-0.61324454826874897</v>
      </c>
      <c r="J962" s="2">
        <v>0.177329222442007</v>
      </c>
      <c r="K962" s="2">
        <v>-3.45822611650655</v>
      </c>
      <c r="L962" s="2">
        <v>5.4374481463308698E-4</v>
      </c>
      <c r="M962" s="43">
        <v>1.99991644387402E-2</v>
      </c>
      <c r="N962" s="9">
        <f t="shared" si="14"/>
        <v>0.65372485332095875</v>
      </c>
      <c r="O962">
        <v>9701</v>
      </c>
    </row>
    <row r="963" spans="1:15" x14ac:dyDescent="0.2">
      <c r="A963" s="2" t="s">
        <v>598</v>
      </c>
      <c r="B963" s="2" t="s">
        <v>599</v>
      </c>
      <c r="C963" s="2">
        <v>135212563</v>
      </c>
      <c r="D963" s="2">
        <v>135273540</v>
      </c>
      <c r="E963" s="2">
        <v>41.67</v>
      </c>
      <c r="F963" s="2" t="s">
        <v>15</v>
      </c>
      <c r="G963" s="2" t="s">
        <v>10518</v>
      </c>
      <c r="H963" s="2">
        <v>35.761767033997899</v>
      </c>
      <c r="I963" s="39">
        <v>-0.61875484378554502</v>
      </c>
      <c r="J963" s="2">
        <v>0.15528122917353801</v>
      </c>
      <c r="K963" s="2">
        <v>-3.9847369001313102</v>
      </c>
      <c r="L963" s="2">
        <v>6.75549325082617E-5</v>
      </c>
      <c r="M963" s="43">
        <v>4.2691646666471001E-3</v>
      </c>
      <c r="N963" s="9">
        <f t="shared" ref="N963:N997" si="15">2^I963</f>
        <v>0.65123274893301597</v>
      </c>
      <c r="O963">
        <v>60977</v>
      </c>
    </row>
    <row r="964" spans="1:15" x14ac:dyDescent="0.2">
      <c r="A964" s="2" t="s">
        <v>600</v>
      </c>
      <c r="B964" s="2" t="s">
        <v>601</v>
      </c>
      <c r="C964" s="2">
        <v>72806874</v>
      </c>
      <c r="D964" s="2">
        <v>72917291</v>
      </c>
      <c r="E964" s="2">
        <v>43.88</v>
      </c>
      <c r="F964" s="2" t="s">
        <v>15</v>
      </c>
      <c r="G964" s="2" t="s">
        <v>10519</v>
      </c>
      <c r="H964" s="2">
        <v>39.045632516744099</v>
      </c>
      <c r="I964" s="39">
        <v>-0.61998011151052501</v>
      </c>
      <c r="J964" s="2">
        <v>0.160898757810814</v>
      </c>
      <c r="K964" s="2">
        <v>-3.8532311867783502</v>
      </c>
      <c r="L964" s="2">
        <v>1.16569229790798E-4</v>
      </c>
      <c r="M964" s="43">
        <v>6.3060778279434397E-3</v>
      </c>
      <c r="N964" s="9">
        <f t="shared" si="15"/>
        <v>0.65067989770473356</v>
      </c>
      <c r="O964">
        <v>110417</v>
      </c>
    </row>
    <row r="965" spans="1:15" x14ac:dyDescent="0.2">
      <c r="A965" s="2" t="s">
        <v>602</v>
      </c>
      <c r="B965" s="2" t="s">
        <v>603</v>
      </c>
      <c r="C965" s="2">
        <v>16778101</v>
      </c>
      <c r="D965" s="2">
        <v>16857094</v>
      </c>
      <c r="E965" s="2">
        <v>35.590000000000003</v>
      </c>
      <c r="F965" s="2" t="s">
        <v>15</v>
      </c>
      <c r="G965" s="2" t="s">
        <v>10520</v>
      </c>
      <c r="H965" s="2">
        <v>402.47006545378099</v>
      </c>
      <c r="I965" s="39">
        <v>-0.62288156157566399</v>
      </c>
      <c r="J965" s="2">
        <v>0.15189733129777</v>
      </c>
      <c r="K965" s="2">
        <v>-4.1006748193265299</v>
      </c>
      <c r="L965" s="2">
        <v>4.11947093549643E-5</v>
      </c>
      <c r="M965" s="43">
        <v>2.9317978432231101E-3</v>
      </c>
      <c r="N965" s="9">
        <f t="shared" si="15"/>
        <v>0.64937260958989085</v>
      </c>
      <c r="O965">
        <v>78993</v>
      </c>
    </row>
    <row r="966" spans="1:15" x14ac:dyDescent="0.2">
      <c r="A966" s="2" t="s">
        <v>604</v>
      </c>
      <c r="B966" s="2" t="s">
        <v>605</v>
      </c>
      <c r="C966" s="2">
        <v>58943628</v>
      </c>
      <c r="D966" s="2">
        <v>58958355</v>
      </c>
      <c r="E966" s="2">
        <v>43.54</v>
      </c>
      <c r="F966" s="2" t="s">
        <v>15</v>
      </c>
      <c r="G966" s="2" t="s">
        <v>10521</v>
      </c>
      <c r="H966" s="2">
        <v>534.532096398965</v>
      </c>
      <c r="I966" s="39">
        <v>-0.62302846050270999</v>
      </c>
      <c r="J966" s="2">
        <v>0.14266238680242499</v>
      </c>
      <c r="K966" s="2">
        <v>-4.3671529298437202</v>
      </c>
      <c r="L966" s="2">
        <v>1.2587659423716999E-5</v>
      </c>
      <c r="M966" s="43">
        <v>1.25578339596339E-3</v>
      </c>
      <c r="N966" s="9">
        <f t="shared" si="15"/>
        <v>0.64930649216345881</v>
      </c>
      <c r="O966">
        <v>14727</v>
      </c>
    </row>
    <row r="967" spans="1:15" x14ac:dyDescent="0.2">
      <c r="A967" s="2" t="s">
        <v>606</v>
      </c>
      <c r="B967" s="2" t="s">
        <v>607</v>
      </c>
      <c r="C967" s="2">
        <v>82402475</v>
      </c>
      <c r="D967" s="2">
        <v>82560103</v>
      </c>
      <c r="E967" s="2">
        <v>43.43</v>
      </c>
      <c r="F967" s="2" t="s">
        <v>15</v>
      </c>
      <c r="G967" s="2" t="s">
        <v>10522</v>
      </c>
      <c r="H967" s="2">
        <v>25.8937508327801</v>
      </c>
      <c r="I967" s="39">
        <v>-0.64007040753157496</v>
      </c>
      <c r="J967" s="2">
        <v>0.17261739186049899</v>
      </c>
      <c r="K967" s="2">
        <v>-3.7080296523588401</v>
      </c>
      <c r="L967" s="2">
        <v>2.08878201724577E-4</v>
      </c>
      <c r="M967" s="43">
        <v>9.9453206800575109E-3</v>
      </c>
      <c r="N967" s="9">
        <f t="shared" si="15"/>
        <v>0.6416816321684804</v>
      </c>
      <c r="O967">
        <v>157628</v>
      </c>
    </row>
    <row r="968" spans="1:15" x14ac:dyDescent="0.2">
      <c r="A968" s="2" t="s">
        <v>608</v>
      </c>
      <c r="B968" s="2" t="s">
        <v>609</v>
      </c>
      <c r="C968" s="2">
        <v>186622792</v>
      </c>
      <c r="D968" s="2">
        <v>186705989</v>
      </c>
      <c r="E968" s="2">
        <v>45.37</v>
      </c>
      <c r="F968" s="2" t="s">
        <v>15</v>
      </c>
      <c r="G968" s="2" t="s">
        <v>10523</v>
      </c>
      <c r="H968" s="2">
        <v>148.978461044087</v>
      </c>
      <c r="I968" s="39">
        <v>-0.64144584340209998</v>
      </c>
      <c r="J968" s="2">
        <v>0.12104934514318801</v>
      </c>
      <c r="K968" s="2">
        <v>-5.2990443082805596</v>
      </c>
      <c r="L968" s="2">
        <v>1.1641038490593E-7</v>
      </c>
      <c r="M968" s="43">
        <v>2.5908056089929E-5</v>
      </c>
      <c r="N968" s="9">
        <f t="shared" si="15"/>
        <v>0.64107015758758612</v>
      </c>
      <c r="O968">
        <v>83197</v>
      </c>
    </row>
    <row r="969" spans="1:15" x14ac:dyDescent="0.2">
      <c r="A969" s="2" t="s">
        <v>610</v>
      </c>
      <c r="B969" s="2" t="s">
        <v>611</v>
      </c>
      <c r="C969" s="2">
        <v>75932827</v>
      </c>
      <c r="D969" s="2">
        <v>75978458</v>
      </c>
      <c r="E969" s="2">
        <v>44.53</v>
      </c>
      <c r="F969" s="2" t="s">
        <v>15</v>
      </c>
      <c r="G969" s="2" t="s">
        <v>9496</v>
      </c>
      <c r="H969" s="2">
        <v>168.57670585863599</v>
      </c>
      <c r="I969" s="39">
        <v>-0.64268020453311903</v>
      </c>
      <c r="J969" s="2">
        <v>0.13892491962742301</v>
      </c>
      <c r="K969" s="2">
        <v>-4.6260973643655703</v>
      </c>
      <c r="L969" s="2">
        <v>3.72620183775966E-6</v>
      </c>
      <c r="M969" s="43">
        <v>4.7527875367314298E-4</v>
      </c>
      <c r="N969" s="9">
        <f t="shared" si="15"/>
        <v>0.64052189642498558</v>
      </c>
      <c r="O969">
        <v>45631</v>
      </c>
    </row>
    <row r="970" spans="1:15" x14ac:dyDescent="0.2">
      <c r="A970" s="2" t="s">
        <v>612</v>
      </c>
      <c r="B970" s="2" t="s">
        <v>613</v>
      </c>
      <c r="C970" s="2">
        <v>72344722</v>
      </c>
      <c r="D970" s="2">
        <v>72362442</v>
      </c>
      <c r="E970" s="2">
        <v>47.49</v>
      </c>
      <c r="F970" s="2" t="s">
        <v>15</v>
      </c>
      <c r="G970" s="2" t="s">
        <v>10524</v>
      </c>
      <c r="H970" s="2">
        <v>21.8714829844218</v>
      </c>
      <c r="I970" s="39">
        <v>-0.64929441630303797</v>
      </c>
      <c r="J970" s="2">
        <v>0.177749733645785</v>
      </c>
      <c r="K970" s="2">
        <v>-3.6528573235273201</v>
      </c>
      <c r="L970" s="2">
        <v>2.59338344569122E-4</v>
      </c>
      <c r="M970" s="43">
        <v>1.1645398128305199E-2</v>
      </c>
      <c r="N970" s="9">
        <f t="shared" si="15"/>
        <v>0.63759206670648749</v>
      </c>
      <c r="O970">
        <v>17720</v>
      </c>
    </row>
    <row r="971" spans="1:15" x14ac:dyDescent="0.2">
      <c r="A971" s="2" t="s">
        <v>614</v>
      </c>
      <c r="B971" s="2" t="s">
        <v>615</v>
      </c>
      <c r="C971" s="2">
        <v>75989141</v>
      </c>
      <c r="D971" s="2">
        <v>76338774</v>
      </c>
      <c r="E971" s="2">
        <v>42.45</v>
      </c>
      <c r="F971" s="2" t="s">
        <v>15</v>
      </c>
      <c r="G971" s="2" t="s">
        <v>10525</v>
      </c>
      <c r="H971" s="2">
        <v>54.208036445563302</v>
      </c>
      <c r="I971" s="39">
        <v>-0.65153788869125195</v>
      </c>
      <c r="J971" s="2">
        <v>0.16807392201306301</v>
      </c>
      <c r="K971" s="2">
        <v>-3.87649601370408</v>
      </c>
      <c r="L971" s="2">
        <v>1.05971545299418E-4</v>
      </c>
      <c r="M971" s="43">
        <v>5.9998680922972699E-3</v>
      </c>
      <c r="N971" s="9">
        <f t="shared" si="15"/>
        <v>0.6366013454936057</v>
      </c>
      <c r="O971">
        <v>349633</v>
      </c>
    </row>
    <row r="972" spans="1:15" x14ac:dyDescent="0.2">
      <c r="A972" s="2" t="s">
        <v>616</v>
      </c>
      <c r="B972" s="2" t="s">
        <v>617</v>
      </c>
      <c r="C972" s="2">
        <v>87147655</v>
      </c>
      <c r="D972" s="2">
        <v>87156521</v>
      </c>
      <c r="E972" s="2">
        <v>58.33</v>
      </c>
      <c r="F972" s="2" t="s">
        <v>15</v>
      </c>
      <c r="G972" s="2" t="s">
        <v>10526</v>
      </c>
      <c r="H972" s="2">
        <v>49.892043380814201</v>
      </c>
      <c r="I972" s="39">
        <v>-0.65296202035136797</v>
      </c>
      <c r="J972" s="2">
        <v>0.17695032362951199</v>
      </c>
      <c r="K972" s="2">
        <v>-3.6900866127744498</v>
      </c>
      <c r="L972" s="2">
        <v>2.24177711628822E-4</v>
      </c>
      <c r="M972" s="43">
        <v>1.0529536232349699E-2</v>
      </c>
      <c r="N972" s="9">
        <f t="shared" si="15"/>
        <v>0.63597324545641776</v>
      </c>
      <c r="O972">
        <v>8866</v>
      </c>
    </row>
    <row r="973" spans="1:15" x14ac:dyDescent="0.2">
      <c r="A973" s="2" t="s">
        <v>618</v>
      </c>
      <c r="B973" s="2" t="s">
        <v>619</v>
      </c>
      <c r="C973" s="2">
        <v>85898758</v>
      </c>
      <c r="D973" s="2">
        <v>86033777</v>
      </c>
      <c r="E973" s="2">
        <v>51.05</v>
      </c>
      <c r="F973" s="2" t="s">
        <v>15</v>
      </c>
      <c r="G973" s="2" t="s">
        <v>10527</v>
      </c>
      <c r="H973" s="2">
        <v>82.001864050204603</v>
      </c>
      <c r="I973" s="39">
        <v>-0.658131556248851</v>
      </c>
      <c r="J973" s="2">
        <v>0.14790694074321301</v>
      </c>
      <c r="K973" s="2">
        <v>-4.4496326740437304</v>
      </c>
      <c r="L973" s="2">
        <v>8.6017279615402006E-6</v>
      </c>
      <c r="M973" s="43">
        <v>9.5671859079434699E-4</v>
      </c>
      <c r="N973" s="9">
        <f t="shared" si="15"/>
        <v>0.63369847278562963</v>
      </c>
      <c r="O973">
        <v>135019</v>
      </c>
    </row>
    <row r="974" spans="1:15" x14ac:dyDescent="0.2">
      <c r="A974" s="2" t="s">
        <v>620</v>
      </c>
      <c r="B974" s="2" t="s">
        <v>621</v>
      </c>
      <c r="C974" s="2">
        <v>108703100</v>
      </c>
      <c r="D974" s="2">
        <v>108961630</v>
      </c>
      <c r="E974" s="2">
        <v>49.04</v>
      </c>
      <c r="F974" s="2" t="s">
        <v>15</v>
      </c>
      <c r="G974" s="2" t="s">
        <v>10528</v>
      </c>
      <c r="H974" s="2">
        <v>72.901467548434397</v>
      </c>
      <c r="I974" s="39">
        <v>-0.65931087359043605</v>
      </c>
      <c r="J974" s="2">
        <v>0.168164687229896</v>
      </c>
      <c r="K974" s="2">
        <v>-3.9206261698040099</v>
      </c>
      <c r="L974" s="2">
        <v>8.8319180334320901E-5</v>
      </c>
      <c r="M974" s="43">
        <v>5.1376634484856199E-3</v>
      </c>
      <c r="N974" s="9">
        <f t="shared" si="15"/>
        <v>0.63318067365914921</v>
      </c>
      <c r="O974">
        <v>258530</v>
      </c>
    </row>
    <row r="975" spans="1:15" x14ac:dyDescent="0.2">
      <c r="A975" s="2" t="s">
        <v>622</v>
      </c>
      <c r="B975" s="2" t="s">
        <v>623</v>
      </c>
      <c r="C975" s="2">
        <v>119228572</v>
      </c>
      <c r="D975" s="2">
        <v>119265236</v>
      </c>
      <c r="E975" s="2">
        <v>51.67</v>
      </c>
      <c r="F975" s="2" t="s">
        <v>15</v>
      </c>
      <c r="G975" s="2" t="s">
        <v>10529</v>
      </c>
      <c r="H975" s="2">
        <v>20.340496820768202</v>
      </c>
      <c r="I975" s="39">
        <v>-0.67468573282653099</v>
      </c>
      <c r="J975" s="2">
        <v>0.172678875097139</v>
      </c>
      <c r="K975" s="2">
        <v>-3.9071700718862798</v>
      </c>
      <c r="L975" s="2">
        <v>9.3383425406818899E-5</v>
      </c>
      <c r="M975" s="43">
        <v>5.3649163778140604E-3</v>
      </c>
      <c r="N975" s="9">
        <f t="shared" si="15"/>
        <v>0.62646867025345065</v>
      </c>
      <c r="O975">
        <v>36664</v>
      </c>
    </row>
    <row r="976" spans="1:15" x14ac:dyDescent="0.2">
      <c r="A976" s="2" t="s">
        <v>624</v>
      </c>
      <c r="B976" s="2" t="s">
        <v>625</v>
      </c>
      <c r="C976" s="2">
        <v>26229707</v>
      </c>
      <c r="D976" s="2">
        <v>26272172</v>
      </c>
      <c r="E976" s="2">
        <v>41.11</v>
      </c>
      <c r="F976" s="2" t="s">
        <v>15</v>
      </c>
      <c r="G976" s="2" t="s">
        <v>10530</v>
      </c>
      <c r="H976" s="2">
        <v>15.402590489367901</v>
      </c>
      <c r="I976" s="39">
        <v>-0.67709643767295502</v>
      </c>
      <c r="J976" s="2">
        <v>0.17931172258616501</v>
      </c>
      <c r="K976" s="2">
        <v>-3.77608573442591</v>
      </c>
      <c r="L976" s="2">
        <v>1.5931217496248701E-4</v>
      </c>
      <c r="M976" s="43">
        <v>8.0836393011075106E-3</v>
      </c>
      <c r="N976" s="9">
        <f t="shared" si="15"/>
        <v>0.62542273196338449</v>
      </c>
      <c r="O976">
        <v>42465</v>
      </c>
    </row>
    <row r="977" spans="1:15" x14ac:dyDescent="0.2">
      <c r="A977" s="2" t="s">
        <v>626</v>
      </c>
      <c r="B977" s="2" t="s">
        <v>627</v>
      </c>
      <c r="C977" s="2">
        <v>75592844</v>
      </c>
      <c r="D977" s="2">
        <v>75602829</v>
      </c>
      <c r="E977" s="2">
        <v>39.75</v>
      </c>
      <c r="F977" s="2" t="s">
        <v>15</v>
      </c>
      <c r="G977" s="2" t="s">
        <v>10531</v>
      </c>
      <c r="H977" s="2">
        <v>83.792793131044704</v>
      </c>
      <c r="I977" s="39">
        <v>-0.68170872261887805</v>
      </c>
      <c r="J977" s="2">
        <v>0.137049892215208</v>
      </c>
      <c r="K977" s="2">
        <v>-4.9741646023945796</v>
      </c>
      <c r="L977" s="2">
        <v>6.5529611989953703E-7</v>
      </c>
      <c r="M977" s="43">
        <v>1.2311597236436801E-4</v>
      </c>
      <c r="N977" s="9">
        <f t="shared" si="15"/>
        <v>0.62342645304563227</v>
      </c>
      <c r="O977">
        <v>9985</v>
      </c>
    </row>
    <row r="978" spans="1:15" x14ac:dyDescent="0.2">
      <c r="A978" s="2" t="s">
        <v>628</v>
      </c>
      <c r="B978" s="2" t="s">
        <v>629</v>
      </c>
      <c r="C978" s="2">
        <v>93201760</v>
      </c>
      <c r="D978" s="2">
        <v>93334505</v>
      </c>
      <c r="E978" s="2">
        <v>50.74</v>
      </c>
      <c r="F978" s="2" t="s">
        <v>15</v>
      </c>
      <c r="G978" s="2" t="s">
        <v>10532</v>
      </c>
      <c r="H978" s="2">
        <v>20.190933719627498</v>
      </c>
      <c r="I978" s="39">
        <v>-0.68369994624569896</v>
      </c>
      <c r="J978" s="2">
        <v>0.17931700159442299</v>
      </c>
      <c r="K978" s="2">
        <v>-3.81280046044983</v>
      </c>
      <c r="L978" s="2">
        <v>1.37401039572914E-4</v>
      </c>
      <c r="M978" s="43">
        <v>7.1396155024120696E-3</v>
      </c>
      <c r="N978" s="9">
        <f t="shared" si="15"/>
        <v>0.62256658650591734</v>
      </c>
      <c r="O978">
        <v>132745</v>
      </c>
    </row>
    <row r="979" spans="1:15" x14ac:dyDescent="0.2">
      <c r="A979" s="2" t="s">
        <v>630</v>
      </c>
      <c r="B979" s="2" t="s">
        <v>631</v>
      </c>
      <c r="C979" s="2">
        <v>138825186</v>
      </c>
      <c r="D979" s="2">
        <v>138848577</v>
      </c>
      <c r="E979" s="2">
        <v>43.97</v>
      </c>
      <c r="F979" s="2" t="s">
        <v>15</v>
      </c>
      <c r="G979" s="2" t="s">
        <v>10533</v>
      </c>
      <c r="H979" s="2">
        <v>26.8620309224568</v>
      </c>
      <c r="I979" s="39">
        <v>-0.69221993434729101</v>
      </c>
      <c r="J979" s="2">
        <v>0.17179298435174301</v>
      </c>
      <c r="K979" s="2">
        <v>-4.0293841856194899</v>
      </c>
      <c r="L979" s="2">
        <v>5.5923158918387401E-5</v>
      </c>
      <c r="M979" s="43">
        <v>3.6162775741504201E-3</v>
      </c>
      <c r="N979" s="9">
        <f t="shared" si="15"/>
        <v>0.6189007887369401</v>
      </c>
      <c r="O979">
        <v>23391</v>
      </c>
    </row>
    <row r="980" spans="1:15" x14ac:dyDescent="0.2">
      <c r="A980" s="2" t="s">
        <v>632</v>
      </c>
      <c r="B980" s="2" t="s">
        <v>633</v>
      </c>
      <c r="C980" s="2">
        <v>11033717</v>
      </c>
      <c r="D980" s="2">
        <v>11037991</v>
      </c>
      <c r="E980" s="2">
        <v>52.3</v>
      </c>
      <c r="F980" s="2" t="s">
        <v>15</v>
      </c>
      <c r="G980" s="2" t="s">
        <v>10534</v>
      </c>
      <c r="H980" s="2">
        <v>52.040057046654901</v>
      </c>
      <c r="I980" s="39">
        <v>-0.69418931897314295</v>
      </c>
      <c r="J980" s="2">
        <v>0.16480096849440101</v>
      </c>
      <c r="K980" s="2">
        <v>-4.2122890739973204</v>
      </c>
      <c r="L980" s="2">
        <v>2.52795736296181E-5</v>
      </c>
      <c r="M980" s="43">
        <v>2.0674230127798801E-3</v>
      </c>
      <c r="N980" s="9">
        <f t="shared" si="15"/>
        <v>0.6180565201078988</v>
      </c>
      <c r="O980">
        <v>4274</v>
      </c>
    </row>
    <row r="981" spans="1:15" x14ac:dyDescent="0.2">
      <c r="A981" s="2" t="s">
        <v>634</v>
      </c>
      <c r="B981" s="2" t="s">
        <v>635</v>
      </c>
      <c r="C981" s="2">
        <v>25242659</v>
      </c>
      <c r="D981" s="2">
        <v>25256364</v>
      </c>
      <c r="E981" s="2">
        <v>57.19</v>
      </c>
      <c r="F981" s="2" t="s">
        <v>15</v>
      </c>
      <c r="G981" s="2" t="s">
        <v>10535</v>
      </c>
      <c r="H981" s="2">
        <v>100.730563053038</v>
      </c>
      <c r="I981" s="39">
        <v>-0.70196927192911296</v>
      </c>
      <c r="J981" s="2">
        <v>0.17818083762228701</v>
      </c>
      <c r="K981" s="2">
        <v>-3.93964514532796</v>
      </c>
      <c r="L981" s="2">
        <v>8.1602220224550397E-5</v>
      </c>
      <c r="M981" s="43">
        <v>4.8483575546236102E-3</v>
      </c>
      <c r="N981" s="9">
        <f t="shared" si="15"/>
        <v>0.61473252672247602</v>
      </c>
      <c r="O981">
        <v>13705</v>
      </c>
    </row>
    <row r="982" spans="1:15" x14ac:dyDescent="0.2">
      <c r="A982" s="2" t="s">
        <v>636</v>
      </c>
      <c r="B982" s="2" t="s">
        <v>637</v>
      </c>
      <c r="C982" s="2">
        <v>83127948</v>
      </c>
      <c r="D982" s="2">
        <v>83357209</v>
      </c>
      <c r="E982" s="2">
        <v>41.93</v>
      </c>
      <c r="F982" s="2" t="s">
        <v>15</v>
      </c>
      <c r="G982" s="2" t="s">
        <v>10536</v>
      </c>
      <c r="H982" s="2">
        <v>106.54803135323399</v>
      </c>
      <c r="I982" s="39">
        <v>-0.70466825541763001</v>
      </c>
      <c r="J982" s="2">
        <v>0.17218419233350901</v>
      </c>
      <c r="K982" s="2">
        <v>-4.0925258345013296</v>
      </c>
      <c r="L982" s="2">
        <v>4.2669968745852201E-5</v>
      </c>
      <c r="M982" s="43">
        <v>2.9961645225938501E-3</v>
      </c>
      <c r="N982" s="9">
        <f t="shared" si="15"/>
        <v>0.61358356461048069</v>
      </c>
      <c r="O982">
        <v>229261</v>
      </c>
    </row>
    <row r="983" spans="1:15" x14ac:dyDescent="0.2">
      <c r="A983" s="2" t="s">
        <v>638</v>
      </c>
      <c r="B983" s="2" t="s">
        <v>639</v>
      </c>
      <c r="C983" s="2">
        <v>42875881</v>
      </c>
      <c r="D983" s="2">
        <v>43642602</v>
      </c>
      <c r="E983" s="2">
        <v>38.619999999999997</v>
      </c>
      <c r="F983" s="2" t="s">
        <v>15</v>
      </c>
      <c r="G983" s="2" t="s">
        <v>10537</v>
      </c>
      <c r="H983" s="2">
        <v>1408.81685553699</v>
      </c>
      <c r="I983" s="39">
        <v>-0.71826987340502801</v>
      </c>
      <c r="J983" s="2">
        <v>0.12016771283913601</v>
      </c>
      <c r="K983" s="2">
        <v>-5.9772284620790801</v>
      </c>
      <c r="L983" s="2">
        <v>2.2696579770851899E-9</v>
      </c>
      <c r="M983" s="43">
        <v>1.1533657094173601E-6</v>
      </c>
      <c r="N983" s="9">
        <f t="shared" si="15"/>
        <v>0.6078259298284181</v>
      </c>
      <c r="O983">
        <v>766721</v>
      </c>
    </row>
    <row r="984" spans="1:15" x14ac:dyDescent="0.2">
      <c r="A984" s="2" t="s">
        <v>640</v>
      </c>
      <c r="B984" s="2" t="s">
        <v>641</v>
      </c>
      <c r="C984" s="2">
        <v>38151328</v>
      </c>
      <c r="D984" s="2">
        <v>38198577</v>
      </c>
      <c r="E984" s="2">
        <v>45.28</v>
      </c>
      <c r="F984" s="2" t="s">
        <v>15</v>
      </c>
      <c r="G984" s="2" t="s">
        <v>10538</v>
      </c>
      <c r="H984" s="2">
        <v>44.970865384420001</v>
      </c>
      <c r="I984" s="39">
        <v>-0.72792173947530603</v>
      </c>
      <c r="J984" s="2">
        <v>0.15897770510811099</v>
      </c>
      <c r="K984" s="2">
        <v>-4.5787661796997803</v>
      </c>
      <c r="L984" s="2">
        <v>4.6772668638668203E-6</v>
      </c>
      <c r="M984" s="43">
        <v>5.7546939122425102E-4</v>
      </c>
      <c r="N984" s="9">
        <f t="shared" si="15"/>
        <v>0.60377304716509728</v>
      </c>
      <c r="O984">
        <v>47249</v>
      </c>
    </row>
    <row r="985" spans="1:15" x14ac:dyDescent="0.2">
      <c r="A985" s="2" t="s">
        <v>642</v>
      </c>
      <c r="B985" s="2" t="s">
        <v>643</v>
      </c>
      <c r="C985" s="2">
        <v>87661810</v>
      </c>
      <c r="D985" s="2">
        <v>87959595</v>
      </c>
      <c r="E985" s="2">
        <v>49.76</v>
      </c>
      <c r="F985" s="2" t="s">
        <v>15</v>
      </c>
      <c r="G985" s="2" t="s">
        <v>10539</v>
      </c>
      <c r="H985" s="2">
        <v>194.36894531657899</v>
      </c>
      <c r="I985" s="39">
        <v>-0.74119807333526899</v>
      </c>
      <c r="J985" s="2">
        <v>0.16104297772609999</v>
      </c>
      <c r="K985" s="2">
        <v>-4.6024861425245698</v>
      </c>
      <c r="L985" s="2">
        <v>4.17477347974837E-6</v>
      </c>
      <c r="M985" s="43">
        <v>5.22899780981456E-4</v>
      </c>
      <c r="N985" s="9">
        <f t="shared" si="15"/>
        <v>0.59824234090844408</v>
      </c>
      <c r="O985">
        <v>297785</v>
      </c>
    </row>
    <row r="986" spans="1:15" x14ac:dyDescent="0.2">
      <c r="A986" s="2" t="s">
        <v>145</v>
      </c>
      <c r="B986" s="2" t="s">
        <v>146</v>
      </c>
      <c r="C986" s="2">
        <v>80290212</v>
      </c>
      <c r="D986" s="2">
        <v>80297473</v>
      </c>
      <c r="E986" s="2">
        <v>42.1</v>
      </c>
      <c r="F986" s="2" t="s">
        <v>15</v>
      </c>
      <c r="G986" s="2" t="s">
        <v>9532</v>
      </c>
      <c r="H986" s="2">
        <v>77.705497010758407</v>
      </c>
      <c r="I986" s="39">
        <v>-0.74575791365584898</v>
      </c>
      <c r="J986" s="2">
        <v>0.16112379760978701</v>
      </c>
      <c r="K986" s="2">
        <v>-4.6284777588344896</v>
      </c>
      <c r="L986" s="2">
        <v>3.6836341631711198E-6</v>
      </c>
      <c r="M986" s="43">
        <v>4.7419968306081599E-4</v>
      </c>
      <c r="N986" s="9">
        <f t="shared" si="15"/>
        <v>0.59635449692928688</v>
      </c>
      <c r="O986">
        <v>7261</v>
      </c>
    </row>
    <row r="987" spans="1:15" x14ac:dyDescent="0.2">
      <c r="A987" s="2" t="s">
        <v>644</v>
      </c>
      <c r="B987" s="2" t="s">
        <v>645</v>
      </c>
      <c r="C987" s="2">
        <v>58792797</v>
      </c>
      <c r="D987" s="2">
        <v>58801960</v>
      </c>
      <c r="E987" s="2">
        <v>47.23</v>
      </c>
      <c r="F987" s="2" t="s">
        <v>15</v>
      </c>
      <c r="G987" s="2" t="s">
        <v>10540</v>
      </c>
      <c r="H987" s="2">
        <v>22.5649562934566</v>
      </c>
      <c r="I987" s="39">
        <v>-0.74729611144975805</v>
      </c>
      <c r="J987" s="2">
        <v>0.179421574901382</v>
      </c>
      <c r="K987" s="2">
        <v>-4.1650292717612398</v>
      </c>
      <c r="L987" s="2">
        <v>3.1131261990526601E-5</v>
      </c>
      <c r="M987" s="43">
        <v>2.3651253303513201E-3</v>
      </c>
      <c r="N987" s="9">
        <f t="shared" si="15"/>
        <v>0.59571900411763412</v>
      </c>
      <c r="O987">
        <v>9163</v>
      </c>
    </row>
    <row r="988" spans="1:15" x14ac:dyDescent="0.2">
      <c r="A988" s="2" t="s">
        <v>646</v>
      </c>
      <c r="B988" s="2" t="s">
        <v>647</v>
      </c>
      <c r="C988" s="2">
        <v>72961169</v>
      </c>
      <c r="D988" s="2">
        <v>72993044</v>
      </c>
      <c r="E988" s="2">
        <v>51.79</v>
      </c>
      <c r="F988" s="2" t="s">
        <v>15</v>
      </c>
      <c r="G988" s="2" t="s">
        <v>10541</v>
      </c>
      <c r="H988" s="2">
        <v>48.514792465708098</v>
      </c>
      <c r="I988" s="39">
        <v>-0.77257670195875305</v>
      </c>
      <c r="J988" s="2">
        <v>0.16509651744929699</v>
      </c>
      <c r="K988" s="2">
        <v>-4.6795457220714702</v>
      </c>
      <c r="L988" s="2">
        <v>2.8751123999135102E-6</v>
      </c>
      <c r="M988" s="43">
        <v>3.9576918510888598E-4</v>
      </c>
      <c r="N988" s="9">
        <f t="shared" si="15"/>
        <v>0.58537104800003248</v>
      </c>
      <c r="O988">
        <v>31875</v>
      </c>
    </row>
    <row r="989" spans="1:15" x14ac:dyDescent="0.2">
      <c r="A989" s="2" t="s">
        <v>648</v>
      </c>
      <c r="B989" s="2" t="s">
        <v>649</v>
      </c>
      <c r="C989" s="2">
        <v>58264720</v>
      </c>
      <c r="D989" s="2">
        <v>58269258</v>
      </c>
      <c r="E989" s="2">
        <v>44.53</v>
      </c>
      <c r="F989" s="2" t="s">
        <v>15</v>
      </c>
      <c r="G989" s="2" t="s">
        <v>10542</v>
      </c>
      <c r="H989" s="2">
        <v>66.590042741686602</v>
      </c>
      <c r="I989" s="39">
        <v>-0.77558374911448702</v>
      </c>
      <c r="J989" s="2">
        <v>0.14539629381535901</v>
      </c>
      <c r="K989" s="2">
        <v>-5.3342745455356102</v>
      </c>
      <c r="L989" s="2">
        <v>9.5927291546406706E-8</v>
      </c>
      <c r="M989" s="43">
        <v>2.26046971927067E-5</v>
      </c>
      <c r="N989" s="9">
        <f t="shared" si="15"/>
        <v>0.58415221441880416</v>
      </c>
      <c r="O989">
        <v>4538</v>
      </c>
    </row>
    <row r="990" spans="1:15" x14ac:dyDescent="0.2">
      <c r="A990" s="2" t="s">
        <v>650</v>
      </c>
      <c r="B990" s="2" t="s">
        <v>651</v>
      </c>
      <c r="C990" s="2">
        <v>81026808</v>
      </c>
      <c r="D990" s="2">
        <v>81186414</v>
      </c>
      <c r="E990" s="2">
        <v>45.42</v>
      </c>
      <c r="F990" s="2" t="s">
        <v>15</v>
      </c>
      <c r="G990" s="2" t="s">
        <v>10543</v>
      </c>
      <c r="H990" s="2">
        <v>76.743912639460106</v>
      </c>
      <c r="I990" s="39">
        <v>-0.79763367773175997</v>
      </c>
      <c r="J990" s="2">
        <v>0.179758640506025</v>
      </c>
      <c r="K990" s="2">
        <v>-4.4372480537592098</v>
      </c>
      <c r="L990" s="2">
        <v>9.1116272643717305E-6</v>
      </c>
      <c r="M990" s="43">
        <v>9.8200739423690009E-4</v>
      </c>
      <c r="N990" s="9">
        <f t="shared" si="15"/>
        <v>0.57529200354289578</v>
      </c>
      <c r="O990">
        <v>159606</v>
      </c>
    </row>
    <row r="991" spans="1:15" x14ac:dyDescent="0.2">
      <c r="A991" s="2" t="s">
        <v>96</v>
      </c>
      <c r="B991" s="2" t="s">
        <v>97</v>
      </c>
      <c r="C991" s="2">
        <v>164151838</v>
      </c>
      <c r="D991" s="2">
        <v>164220277</v>
      </c>
      <c r="E991" s="2">
        <v>41.94</v>
      </c>
      <c r="F991" s="2" t="s">
        <v>15</v>
      </c>
      <c r="G991" s="2" t="s">
        <v>9509</v>
      </c>
      <c r="H991" s="2">
        <v>44.828110979119899</v>
      </c>
      <c r="I991" s="39">
        <v>-0.80822645862241305</v>
      </c>
      <c r="J991" s="2">
        <v>0.178656936900771</v>
      </c>
      <c r="K991" s="2">
        <v>-4.52390191303523</v>
      </c>
      <c r="L991" s="2">
        <v>6.07098681435491E-6</v>
      </c>
      <c r="M991" s="43">
        <v>6.9756140231385299E-4</v>
      </c>
      <c r="N991" s="9">
        <f t="shared" si="15"/>
        <v>0.57108347389765424</v>
      </c>
      <c r="O991">
        <v>68439</v>
      </c>
    </row>
    <row r="992" spans="1:15" x14ac:dyDescent="0.2">
      <c r="A992" s="2" t="s">
        <v>652</v>
      </c>
      <c r="B992" s="2" t="s">
        <v>653</v>
      </c>
      <c r="C992" s="2">
        <v>56040416</v>
      </c>
      <c r="D992" s="2">
        <v>56068026</v>
      </c>
      <c r="E992" s="2">
        <v>48.05</v>
      </c>
      <c r="F992" s="2" t="s">
        <v>15</v>
      </c>
      <c r="G992" s="2" t="s">
        <v>9565</v>
      </c>
      <c r="H992" s="2">
        <v>32.768525284283101</v>
      </c>
      <c r="I992" s="39">
        <v>-0.83242999806264795</v>
      </c>
      <c r="J992" s="2">
        <v>0.15651787713259299</v>
      </c>
      <c r="K992" s="2">
        <v>-5.3184339917762902</v>
      </c>
      <c r="L992" s="2">
        <v>1.04664177172329E-7</v>
      </c>
      <c r="M992" s="43">
        <v>2.4252434253781399E-5</v>
      </c>
      <c r="N992" s="9">
        <f t="shared" si="15"/>
        <v>0.56158254579933731</v>
      </c>
      <c r="O992">
        <v>27610</v>
      </c>
    </row>
    <row r="993" spans="1:15" x14ac:dyDescent="0.2">
      <c r="A993" s="2" t="s">
        <v>654</v>
      </c>
      <c r="B993" s="2" t="s">
        <v>655</v>
      </c>
      <c r="C993" s="2">
        <v>141710998</v>
      </c>
      <c r="D993" s="2">
        <v>141725263</v>
      </c>
      <c r="E993" s="2">
        <v>42.43</v>
      </c>
      <c r="F993" s="2" t="s">
        <v>15</v>
      </c>
      <c r="G993" s="2" t="s">
        <v>10544</v>
      </c>
      <c r="H993" s="2">
        <v>15.3482731409505</v>
      </c>
      <c r="I993" s="39">
        <v>-0.84118666207772796</v>
      </c>
      <c r="J993" s="2">
        <v>0.176158478341053</v>
      </c>
      <c r="K993" s="2">
        <v>-4.7751698924711601</v>
      </c>
      <c r="L993" s="2">
        <v>1.79555603304603E-6</v>
      </c>
      <c r="M993" s="43">
        <v>2.7134364703737898E-4</v>
      </c>
      <c r="N993" s="9">
        <f t="shared" si="15"/>
        <v>0.55818425604372701</v>
      </c>
      <c r="O993">
        <v>14265</v>
      </c>
    </row>
    <row r="994" spans="1:15" x14ac:dyDescent="0.2">
      <c r="A994" s="2" t="s">
        <v>149</v>
      </c>
      <c r="B994" s="2" t="s">
        <v>150</v>
      </c>
      <c r="C994" s="2">
        <v>87383268</v>
      </c>
      <c r="D994" s="2">
        <v>87388935</v>
      </c>
      <c r="E994" s="2">
        <v>48.75</v>
      </c>
      <c r="F994" s="2" t="s">
        <v>15</v>
      </c>
      <c r="G994" s="2" t="s">
        <v>9534</v>
      </c>
      <c r="H994" s="2">
        <v>30.030280578793398</v>
      </c>
      <c r="I994" s="39">
        <v>-0.85363040705708004</v>
      </c>
      <c r="J994" s="2">
        <v>0.173668107911333</v>
      </c>
      <c r="K994" s="2">
        <v>-4.9152974447842004</v>
      </c>
      <c r="L994" s="2">
        <v>8.8647763688135195E-7</v>
      </c>
      <c r="M994" s="43">
        <v>1.5600884285520801E-4</v>
      </c>
      <c r="N994" s="9">
        <f t="shared" si="15"/>
        <v>0.55339042722430576</v>
      </c>
      <c r="O994">
        <v>5667</v>
      </c>
    </row>
    <row r="995" spans="1:15" x14ac:dyDescent="0.2">
      <c r="A995" s="2" t="s">
        <v>132</v>
      </c>
      <c r="B995" s="2" t="s">
        <v>133</v>
      </c>
      <c r="C995" s="2">
        <v>139600951</v>
      </c>
      <c r="D995" s="2">
        <v>139616329</v>
      </c>
      <c r="E995" s="2">
        <v>52.27</v>
      </c>
      <c r="F995" s="2" t="s">
        <v>15</v>
      </c>
      <c r="G995" s="2" t="s">
        <v>9526</v>
      </c>
      <c r="H995" s="2">
        <v>24.174368278828801</v>
      </c>
      <c r="I995" s="39">
        <v>-0.85501666106496599</v>
      </c>
      <c r="J995" s="2">
        <v>0.17746012668839201</v>
      </c>
      <c r="K995" s="2">
        <v>-4.8180775987290696</v>
      </c>
      <c r="L995" s="2">
        <v>1.44948000923484E-6</v>
      </c>
      <c r="M995" s="43">
        <v>2.3163356975163199E-4</v>
      </c>
      <c r="N995" s="9">
        <f t="shared" si="15"/>
        <v>0.55285894189296236</v>
      </c>
      <c r="O995">
        <v>15378</v>
      </c>
    </row>
    <row r="996" spans="1:15" x14ac:dyDescent="0.2">
      <c r="A996" s="2" t="s">
        <v>656</v>
      </c>
      <c r="B996" s="2" t="s">
        <v>657</v>
      </c>
      <c r="C996" s="2">
        <v>10324602</v>
      </c>
      <c r="D996" s="2">
        <v>10329307</v>
      </c>
      <c r="E996" s="2">
        <v>48.02</v>
      </c>
      <c r="F996" s="2" t="s">
        <v>79</v>
      </c>
      <c r="G996" s="2" t="s">
        <v>10545</v>
      </c>
      <c r="H996" s="2">
        <v>39.094720005234201</v>
      </c>
      <c r="I996" s="39">
        <v>-0.90995705095011004</v>
      </c>
      <c r="J996" s="2">
        <v>0.167190256104847</v>
      </c>
      <c r="K996" s="2">
        <v>-5.4426440400896698</v>
      </c>
      <c r="L996" s="2">
        <v>5.2495481315662298E-8</v>
      </c>
      <c r="M996" s="43">
        <v>1.390389780142E-5</v>
      </c>
      <c r="N996" s="9">
        <f t="shared" si="15"/>
        <v>0.53220093461950624</v>
      </c>
      <c r="O996">
        <v>4705</v>
      </c>
    </row>
    <row r="997" spans="1:15" x14ac:dyDescent="0.2">
      <c r="A997" s="2" t="s">
        <v>143</v>
      </c>
      <c r="B997" s="2" t="s">
        <v>144</v>
      </c>
      <c r="C997" s="2">
        <v>110968033</v>
      </c>
      <c r="D997" s="2">
        <v>111027968</v>
      </c>
      <c r="E997" s="2">
        <v>40.24</v>
      </c>
      <c r="F997" s="2" t="s">
        <v>15</v>
      </c>
      <c r="G997" s="2" t="s">
        <v>9531</v>
      </c>
      <c r="H997" s="2">
        <v>146.12038151347099</v>
      </c>
      <c r="I997" s="39">
        <v>-1.08773788410567</v>
      </c>
      <c r="J997" s="2">
        <v>0.15442734007556799</v>
      </c>
      <c r="K997" s="2">
        <v>-7.0436872355205802</v>
      </c>
      <c r="L997" s="2">
        <v>1.87218132756214E-12</v>
      </c>
      <c r="M997" s="43">
        <v>1.9914753754265601E-9</v>
      </c>
      <c r="N997" s="9">
        <f t="shared" si="15"/>
        <v>0.47049852846679158</v>
      </c>
      <c r="O997">
        <v>59935</v>
      </c>
    </row>
  </sheetData>
  <autoFilter ref="A1:O997" xr:uid="{00000000-0009-0000-0000-000003000000}">
    <sortState ref="A2:O997">
      <sortCondition descending="1" ref="I1:I997"/>
    </sortState>
  </autoFilter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11"/>
  <sheetViews>
    <sheetView workbookViewId="0">
      <selection activeCell="B7" sqref="B7"/>
    </sheetView>
  </sheetViews>
  <sheetFormatPr baseColWidth="10" defaultColWidth="11" defaultRowHeight="16" x14ac:dyDescent="0.2"/>
  <cols>
    <col min="1" max="1" width="20.83203125" style="13" bestFit="1" customWidth="1"/>
    <col min="2" max="8" width="11" style="13"/>
    <col min="9" max="9" width="11" style="21"/>
    <col min="10" max="12" width="11" style="13"/>
    <col min="13" max="13" width="11" style="21"/>
    <col min="14" max="14" width="11" style="13"/>
    <col min="15" max="15" width="5.33203125" style="13" bestFit="1" customWidth="1"/>
    <col min="16" max="16384" width="11" style="13"/>
  </cols>
  <sheetData>
    <row r="1" spans="1:16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O1" s="11" t="s">
        <v>14027</v>
      </c>
      <c r="P1" s="11" t="s">
        <v>14025</v>
      </c>
    </row>
    <row r="2" spans="1:16" x14ac:dyDescent="0.2">
      <c r="A2" s="14" t="s">
        <v>180</v>
      </c>
      <c r="B2" s="14" t="s">
        <v>181</v>
      </c>
      <c r="C2" s="14">
        <v>48045153</v>
      </c>
      <c r="D2" s="14">
        <v>48086447</v>
      </c>
      <c r="E2" s="14">
        <v>46.08</v>
      </c>
      <c r="F2" s="14" t="s">
        <v>15</v>
      </c>
      <c r="G2" s="14" t="s">
        <v>9573</v>
      </c>
      <c r="H2" s="14">
        <v>893.41382932820602</v>
      </c>
      <c r="I2" s="22">
        <v>1.43625752456967</v>
      </c>
      <c r="J2" s="14">
        <v>0.105365392678315</v>
      </c>
      <c r="K2" s="14">
        <v>13.631207439758001</v>
      </c>
      <c r="L2" s="14">
        <v>2.6122222693792099E-42</v>
      </c>
      <c r="M2" s="26">
        <v>4.03222629501375E-38</v>
      </c>
      <c r="O2" s="30">
        <f t="shared" ref="O2:O65" si="0">2^I2</f>
        <v>2.7061794786007574</v>
      </c>
      <c r="P2" s="13">
        <v>41294</v>
      </c>
    </row>
    <row r="3" spans="1:16" x14ac:dyDescent="0.2">
      <c r="A3" s="14" t="s">
        <v>194</v>
      </c>
      <c r="B3" s="14" t="s">
        <v>195</v>
      </c>
      <c r="C3" s="14">
        <v>32136472</v>
      </c>
      <c r="D3" s="14">
        <v>32157831</v>
      </c>
      <c r="E3" s="14">
        <v>50.23</v>
      </c>
      <c r="F3" s="14" t="s">
        <v>15</v>
      </c>
      <c r="G3" s="14" t="s">
        <v>9623</v>
      </c>
      <c r="H3" s="14">
        <v>853.34552998825995</v>
      </c>
      <c r="I3" s="22">
        <v>1.1909370090888201</v>
      </c>
      <c r="J3" s="14">
        <v>0.116240657769262</v>
      </c>
      <c r="K3" s="14">
        <v>10.2454427903603</v>
      </c>
      <c r="L3" s="14">
        <v>1.24055539215416E-24</v>
      </c>
      <c r="M3" s="26">
        <v>6.3830710110971897E-21</v>
      </c>
      <c r="O3" s="30">
        <f t="shared" si="0"/>
        <v>2.283009731369313</v>
      </c>
      <c r="P3" s="13">
        <v>21359</v>
      </c>
    </row>
    <row r="4" spans="1:16" x14ac:dyDescent="0.2">
      <c r="A4" s="14" t="s">
        <v>13</v>
      </c>
      <c r="B4" s="14" t="s">
        <v>14</v>
      </c>
      <c r="C4" s="14">
        <v>19302721</v>
      </c>
      <c r="D4" s="14">
        <v>19310045</v>
      </c>
      <c r="E4" s="14">
        <v>54.95</v>
      </c>
      <c r="F4" s="14" t="s">
        <v>15</v>
      </c>
      <c r="G4" s="14" t="s">
        <v>9391</v>
      </c>
      <c r="H4" s="14">
        <v>367.130917431824</v>
      </c>
      <c r="I4" s="22">
        <v>1.18081364272363</v>
      </c>
      <c r="J4" s="14">
        <v>0.14808210662426999</v>
      </c>
      <c r="K4" s="14">
        <v>7.9740467612316799</v>
      </c>
      <c r="L4" s="14">
        <v>1.5356139523327201E-15</v>
      </c>
      <c r="M4" s="26">
        <v>1.68233392270706E-12</v>
      </c>
      <c r="O4" s="30">
        <f t="shared" si="0"/>
        <v>2.2670459654670321</v>
      </c>
      <c r="P4" s="13">
        <v>7324</v>
      </c>
    </row>
    <row r="5" spans="1:16" x14ac:dyDescent="0.2">
      <c r="A5" s="14" t="s">
        <v>664</v>
      </c>
      <c r="B5" s="14" t="s">
        <v>665</v>
      </c>
      <c r="C5" s="14">
        <v>69085105</v>
      </c>
      <c r="D5" s="14">
        <v>69085447</v>
      </c>
      <c r="E5" s="14">
        <v>39.36</v>
      </c>
      <c r="F5" s="14" t="s">
        <v>127</v>
      </c>
      <c r="G5" s="14" t="s">
        <v>10546</v>
      </c>
      <c r="H5" s="14">
        <v>831.55055903168102</v>
      </c>
      <c r="I5" s="22">
        <v>1.1200974064106799</v>
      </c>
      <c r="J5" s="14">
        <v>0.153552818698273</v>
      </c>
      <c r="K5" s="14">
        <v>7.2945414868068497</v>
      </c>
      <c r="L5" s="14">
        <v>2.9967787696756599E-13</v>
      </c>
      <c r="M5" s="26">
        <v>1.77916450341206E-10</v>
      </c>
      <c r="N5" s="13" t="s">
        <v>9384</v>
      </c>
      <c r="O5" s="30">
        <f t="shared" si="0"/>
        <v>2.1736164761157886</v>
      </c>
      <c r="P5" s="13">
        <v>342</v>
      </c>
    </row>
    <row r="6" spans="1:16" x14ac:dyDescent="0.2">
      <c r="A6" s="14" t="s">
        <v>172</v>
      </c>
      <c r="B6" s="14" t="s">
        <v>173</v>
      </c>
      <c r="C6" s="14">
        <v>121949750</v>
      </c>
      <c r="D6" s="14">
        <v>122029258</v>
      </c>
      <c r="E6" s="14">
        <v>50.13</v>
      </c>
      <c r="F6" s="14" t="s">
        <v>15</v>
      </c>
      <c r="G6" s="14" t="s">
        <v>9544</v>
      </c>
      <c r="H6" s="14">
        <v>380.478053296609</v>
      </c>
      <c r="I6" s="22">
        <v>1.0298424552411001</v>
      </c>
      <c r="J6" s="14">
        <v>9.48582273266948E-2</v>
      </c>
      <c r="K6" s="14">
        <v>10.8566487511335</v>
      </c>
      <c r="L6" s="14">
        <v>1.8542978704667601E-27</v>
      </c>
      <c r="M6" s="26">
        <v>1.43114709642624E-23</v>
      </c>
      <c r="O6" s="30">
        <f t="shared" si="0"/>
        <v>2.0418012710587141</v>
      </c>
      <c r="P6" s="13">
        <v>79508</v>
      </c>
    </row>
    <row r="7" spans="1:16" x14ac:dyDescent="0.2">
      <c r="A7" s="14" t="s">
        <v>230</v>
      </c>
      <c r="B7" s="14" t="s">
        <v>231</v>
      </c>
      <c r="C7" s="14">
        <v>109674700</v>
      </c>
      <c r="D7" s="14">
        <v>109727007</v>
      </c>
      <c r="E7" s="14">
        <v>40.799999999999997</v>
      </c>
      <c r="F7" s="14" t="s">
        <v>15</v>
      </c>
      <c r="G7" s="14" t="s">
        <v>9639</v>
      </c>
      <c r="H7" s="14">
        <v>929.55049703500595</v>
      </c>
      <c r="I7" s="22">
        <v>1.02977307781482</v>
      </c>
      <c r="J7" s="14">
        <v>0.112158351739367</v>
      </c>
      <c r="K7" s="14">
        <v>9.18142128379165</v>
      </c>
      <c r="L7" s="14">
        <v>4.25438527792482E-20</v>
      </c>
      <c r="M7" s="26">
        <v>8.2088363937559303E-17</v>
      </c>
      <c r="O7" s="30">
        <f t="shared" si="0"/>
        <v>2.0417030857130962</v>
      </c>
      <c r="P7" s="13">
        <v>52307</v>
      </c>
    </row>
    <row r="8" spans="1:16" x14ac:dyDescent="0.2">
      <c r="A8" s="14" t="s">
        <v>202</v>
      </c>
      <c r="B8" s="14" t="s">
        <v>203</v>
      </c>
      <c r="C8" s="14">
        <v>54892989</v>
      </c>
      <c r="D8" s="14">
        <v>55014348</v>
      </c>
      <c r="E8" s="14">
        <v>42.12</v>
      </c>
      <c r="F8" s="14" t="s">
        <v>15</v>
      </c>
      <c r="G8" s="14" t="s">
        <v>9626</v>
      </c>
      <c r="H8" s="14">
        <v>132.779955188918</v>
      </c>
      <c r="I8" s="22">
        <v>0.98780180161965503</v>
      </c>
      <c r="J8" s="14">
        <v>0.166310862127478</v>
      </c>
      <c r="K8" s="14">
        <v>5.9394905960050997</v>
      </c>
      <c r="L8" s="14">
        <v>2.8590907590500401E-9</v>
      </c>
      <c r="M8" s="26">
        <v>5.7484234848507404E-7</v>
      </c>
      <c r="O8" s="30">
        <f t="shared" si="0"/>
        <v>1.9831609948175888</v>
      </c>
      <c r="P8" s="13">
        <v>121359</v>
      </c>
    </row>
    <row r="9" spans="1:16" x14ac:dyDescent="0.2">
      <c r="A9" s="14" t="s">
        <v>198</v>
      </c>
      <c r="B9" s="14" t="s">
        <v>199</v>
      </c>
      <c r="C9" s="14">
        <v>90724554</v>
      </c>
      <c r="D9" s="14">
        <v>90738438</v>
      </c>
      <c r="E9" s="14">
        <v>42.09</v>
      </c>
      <c r="F9" s="14" t="s">
        <v>15</v>
      </c>
      <c r="G9" s="14" t="s">
        <v>9624</v>
      </c>
      <c r="H9" s="14">
        <v>2604.0069675128402</v>
      </c>
      <c r="I9" s="22">
        <v>0.97182765575306795</v>
      </c>
      <c r="J9" s="14">
        <v>0.15912431221495901</v>
      </c>
      <c r="K9" s="14">
        <v>6.1073486648617097</v>
      </c>
      <c r="L9" s="14">
        <v>1.0129978574770899E-9</v>
      </c>
      <c r="M9" s="26">
        <v>2.4432242075025599E-7</v>
      </c>
      <c r="O9" s="30">
        <f t="shared" si="0"/>
        <v>1.9613236943928618</v>
      </c>
      <c r="P9" s="13">
        <v>13884</v>
      </c>
    </row>
    <row r="10" spans="1:16" x14ac:dyDescent="0.2">
      <c r="A10" s="14" t="s">
        <v>182</v>
      </c>
      <c r="B10" s="14" t="s">
        <v>183</v>
      </c>
      <c r="C10" s="14">
        <v>91415982</v>
      </c>
      <c r="D10" s="14">
        <v>91459324</v>
      </c>
      <c r="E10" s="14">
        <v>51.23</v>
      </c>
      <c r="F10" s="14" t="s">
        <v>15</v>
      </c>
      <c r="G10" s="14" t="s">
        <v>9541</v>
      </c>
      <c r="H10" s="14">
        <v>662.85203379237498</v>
      </c>
      <c r="I10" s="22">
        <v>0.96674469527866802</v>
      </c>
      <c r="J10" s="14">
        <v>0.12559836544876599</v>
      </c>
      <c r="K10" s="14">
        <v>7.6971120748623401</v>
      </c>
      <c r="L10" s="14">
        <v>1.39175820777858E-14</v>
      </c>
      <c r="M10" s="26">
        <v>1.13069366817211E-11</v>
      </c>
      <c r="O10" s="30">
        <f t="shared" si="0"/>
        <v>1.9544256397312902</v>
      </c>
      <c r="P10" s="13">
        <v>43342</v>
      </c>
    </row>
    <row r="11" spans="1:16" x14ac:dyDescent="0.2">
      <c r="A11" s="14" t="s">
        <v>264</v>
      </c>
      <c r="B11" s="14" t="s">
        <v>265</v>
      </c>
      <c r="C11" s="14">
        <v>59323296</v>
      </c>
      <c r="D11" s="14">
        <v>59373304</v>
      </c>
      <c r="E11" s="14">
        <v>41.47</v>
      </c>
      <c r="F11" s="14" t="s">
        <v>15</v>
      </c>
      <c r="G11" s="14" t="s">
        <v>9586</v>
      </c>
      <c r="H11" s="14">
        <v>1123.8088664772599</v>
      </c>
      <c r="I11" s="22">
        <v>0.90588878684007801</v>
      </c>
      <c r="J11" s="14">
        <v>9.88645184408911E-2</v>
      </c>
      <c r="K11" s="14">
        <v>9.1629312631678808</v>
      </c>
      <c r="L11" s="14">
        <v>5.0506380947239701E-20</v>
      </c>
      <c r="M11" s="26">
        <v>8.6624055144621303E-17</v>
      </c>
      <c r="O11" s="30">
        <f t="shared" si="0"/>
        <v>1.873698450219788</v>
      </c>
      <c r="P11" s="13">
        <v>50008</v>
      </c>
    </row>
    <row r="12" spans="1:16" x14ac:dyDescent="0.2">
      <c r="A12" s="14" t="s">
        <v>214</v>
      </c>
      <c r="B12" s="14" t="s">
        <v>215</v>
      </c>
      <c r="C12" s="14">
        <v>34807297</v>
      </c>
      <c r="D12" s="14">
        <v>34819894</v>
      </c>
      <c r="E12" s="14">
        <v>51.87</v>
      </c>
      <c r="F12" s="14" t="s">
        <v>15</v>
      </c>
      <c r="G12" s="14" t="s">
        <v>9631</v>
      </c>
      <c r="H12" s="14">
        <v>280.61488206571403</v>
      </c>
      <c r="I12" s="22">
        <v>0.89614703310114996</v>
      </c>
      <c r="J12" s="14">
        <v>0.142100861664928</v>
      </c>
      <c r="K12" s="14">
        <v>6.3064151941193298</v>
      </c>
      <c r="L12" s="14">
        <v>2.8557233533884899E-10</v>
      </c>
      <c r="M12" s="26">
        <v>8.3171595628122005E-8</v>
      </c>
      <c r="O12" s="30">
        <f t="shared" si="0"/>
        <v>1.8610889797028811</v>
      </c>
      <c r="P12" s="13">
        <v>12597</v>
      </c>
    </row>
    <row r="13" spans="1:16" x14ac:dyDescent="0.2">
      <c r="A13" s="14" t="s">
        <v>250</v>
      </c>
      <c r="B13" s="14" t="s">
        <v>251</v>
      </c>
      <c r="C13" s="14">
        <v>34771970</v>
      </c>
      <c r="D13" s="14">
        <v>34777547</v>
      </c>
      <c r="E13" s="14">
        <v>44.42</v>
      </c>
      <c r="F13" s="14" t="s">
        <v>15</v>
      </c>
      <c r="G13" s="14" t="s">
        <v>9648</v>
      </c>
      <c r="H13" s="14">
        <v>5505.3815712325604</v>
      </c>
      <c r="I13" s="22">
        <v>0.88850822673372598</v>
      </c>
      <c r="J13" s="14">
        <v>0.101420788728909</v>
      </c>
      <c r="K13" s="14">
        <v>8.7606124727411796</v>
      </c>
      <c r="L13" s="14">
        <v>1.9419232995891599E-18</v>
      </c>
      <c r="M13" s="26">
        <v>2.99755280524582E-15</v>
      </c>
      <c r="O13" s="30">
        <f t="shared" si="0"/>
        <v>1.8512608958692613</v>
      </c>
      <c r="P13" s="13">
        <v>5577</v>
      </c>
    </row>
    <row r="14" spans="1:16" x14ac:dyDescent="0.2">
      <c r="A14" s="14" t="s">
        <v>729</v>
      </c>
      <c r="B14" s="14" t="s">
        <v>730</v>
      </c>
      <c r="C14" s="14">
        <v>18292267</v>
      </c>
      <c r="D14" s="14">
        <v>18314000</v>
      </c>
      <c r="E14" s="14">
        <v>38.39</v>
      </c>
      <c r="F14" s="14" t="s">
        <v>15</v>
      </c>
      <c r="G14" s="14" t="s">
        <v>9752</v>
      </c>
      <c r="H14" s="14">
        <v>1276.1700911006601</v>
      </c>
      <c r="I14" s="22">
        <v>0.84404005245348301</v>
      </c>
      <c r="J14" s="14">
        <v>8.5056128900040801E-2</v>
      </c>
      <c r="K14" s="14">
        <v>9.9233301981731401</v>
      </c>
      <c r="L14" s="14">
        <v>3.2957268743524399E-23</v>
      </c>
      <c r="M14" s="26">
        <v>8.4788066720840502E-20</v>
      </c>
      <c r="O14" s="30">
        <f t="shared" si="0"/>
        <v>1.7950699358144817</v>
      </c>
      <c r="P14" s="13">
        <v>21733</v>
      </c>
    </row>
    <row r="15" spans="1:16" x14ac:dyDescent="0.2">
      <c r="A15" s="14" t="s">
        <v>731</v>
      </c>
      <c r="B15" s="14" t="s">
        <v>732</v>
      </c>
      <c r="C15" s="14">
        <v>49243921</v>
      </c>
      <c r="D15" s="14">
        <v>49264052</v>
      </c>
      <c r="E15" s="14">
        <v>40.47</v>
      </c>
      <c r="F15" s="14" t="s">
        <v>15</v>
      </c>
      <c r="G15" s="14" t="s">
        <v>9763</v>
      </c>
      <c r="H15" s="14">
        <v>688.90542782013301</v>
      </c>
      <c r="I15" s="22">
        <v>0.84304787285326799</v>
      </c>
      <c r="J15" s="14">
        <v>0.109772146614858</v>
      </c>
      <c r="K15" s="14">
        <v>7.6799798387030798</v>
      </c>
      <c r="L15" s="14">
        <v>1.5911362899630901E-14</v>
      </c>
      <c r="M15" s="26">
        <v>1.22803898859351E-11</v>
      </c>
      <c r="O15" s="30">
        <f t="shared" si="0"/>
        <v>1.7938358430715124</v>
      </c>
      <c r="P15" s="13">
        <v>20131</v>
      </c>
    </row>
    <row r="16" spans="1:16" x14ac:dyDescent="0.2">
      <c r="A16" s="14" t="s">
        <v>210</v>
      </c>
      <c r="B16" s="14" t="s">
        <v>211</v>
      </c>
      <c r="C16" s="14">
        <v>34859823</v>
      </c>
      <c r="D16" s="14">
        <v>34864984</v>
      </c>
      <c r="E16" s="14">
        <v>57.77</v>
      </c>
      <c r="F16" s="14" t="s">
        <v>15</v>
      </c>
      <c r="G16" s="14" t="s">
        <v>9629</v>
      </c>
      <c r="H16" s="14">
        <v>1926.6053433941599</v>
      </c>
      <c r="I16" s="22">
        <v>0.83900824295002396</v>
      </c>
      <c r="J16" s="14">
        <v>0.15947054958416901</v>
      </c>
      <c r="K16" s="14">
        <v>5.26121120882694</v>
      </c>
      <c r="L16" s="14">
        <v>1.4310952764218099E-7</v>
      </c>
      <c r="M16" s="26">
        <v>1.6242931387387599E-5</v>
      </c>
      <c r="O16" s="30">
        <f t="shared" si="0"/>
        <v>1.7888200240979775</v>
      </c>
      <c r="P16" s="13">
        <v>5161</v>
      </c>
    </row>
    <row r="17" spans="1:16" x14ac:dyDescent="0.2">
      <c r="A17" s="14" t="s">
        <v>733</v>
      </c>
      <c r="B17" s="14" t="s">
        <v>734</v>
      </c>
      <c r="C17" s="14">
        <v>109004534</v>
      </c>
      <c r="D17" s="14">
        <v>109013404</v>
      </c>
      <c r="E17" s="14">
        <v>38.85</v>
      </c>
      <c r="F17" s="14" t="s">
        <v>15</v>
      </c>
      <c r="G17" s="14" t="s">
        <v>10547</v>
      </c>
      <c r="H17" s="14">
        <v>56.1024002259052</v>
      </c>
      <c r="I17" s="22">
        <v>0.82756847498353003</v>
      </c>
      <c r="J17" s="14">
        <v>0.16737118195067399</v>
      </c>
      <c r="K17" s="14">
        <v>4.9445099528987102</v>
      </c>
      <c r="L17" s="14">
        <v>7.6335641783346502E-7</v>
      </c>
      <c r="M17" s="26">
        <v>6.4388905276925506E-5</v>
      </c>
      <c r="O17" s="30">
        <f t="shared" si="0"/>
        <v>1.7746917664701434</v>
      </c>
      <c r="P17" s="13">
        <v>8870</v>
      </c>
    </row>
    <row r="18" spans="1:16" x14ac:dyDescent="0.2">
      <c r="A18" s="14" t="s">
        <v>228</v>
      </c>
      <c r="B18" s="14" t="s">
        <v>229</v>
      </c>
      <c r="C18" s="14">
        <v>34969190</v>
      </c>
      <c r="D18" s="14">
        <v>34972156</v>
      </c>
      <c r="E18" s="14">
        <v>58.95</v>
      </c>
      <c r="F18" s="14" t="s">
        <v>15</v>
      </c>
      <c r="G18" s="14" t="s">
        <v>9638</v>
      </c>
      <c r="H18" s="14">
        <v>76.052174788944697</v>
      </c>
      <c r="I18" s="22">
        <v>0.81010356732626698</v>
      </c>
      <c r="J18" s="14">
        <v>0.16769178924886199</v>
      </c>
      <c r="K18" s="14">
        <v>4.8309077680842103</v>
      </c>
      <c r="L18" s="14">
        <v>1.3591195712778501E-6</v>
      </c>
      <c r="M18" s="26">
        <v>1.0284004756002401E-4</v>
      </c>
      <c r="O18" s="30">
        <f t="shared" si="0"/>
        <v>1.7533373056411727</v>
      </c>
      <c r="P18" s="13">
        <v>2966</v>
      </c>
    </row>
    <row r="19" spans="1:16" x14ac:dyDescent="0.2">
      <c r="A19" s="14" t="s">
        <v>272</v>
      </c>
      <c r="B19" s="14" t="s">
        <v>273</v>
      </c>
      <c r="C19" s="14">
        <v>16011851</v>
      </c>
      <c r="D19" s="14">
        <v>16027211</v>
      </c>
      <c r="E19" s="14">
        <v>45.35</v>
      </c>
      <c r="F19" s="14" t="s">
        <v>15</v>
      </c>
      <c r="G19" s="14" t="s">
        <v>9657</v>
      </c>
      <c r="H19" s="14">
        <v>167.72697000294301</v>
      </c>
      <c r="I19" s="22">
        <v>0.80837848021135095</v>
      </c>
      <c r="J19" s="14">
        <v>0.17805729565958101</v>
      </c>
      <c r="K19" s="14">
        <v>4.5399907777822799</v>
      </c>
      <c r="L19" s="14">
        <v>5.6256688785946698E-6</v>
      </c>
      <c r="M19" s="26">
        <v>3.3921025316401297E-4</v>
      </c>
      <c r="O19" s="30">
        <f t="shared" si="0"/>
        <v>1.7512420243261209</v>
      </c>
      <c r="P19" s="13">
        <v>15360</v>
      </c>
    </row>
    <row r="20" spans="1:16" x14ac:dyDescent="0.2">
      <c r="A20" s="14" t="s">
        <v>735</v>
      </c>
      <c r="B20" s="14" t="s">
        <v>736</v>
      </c>
      <c r="C20" s="14">
        <v>15326464</v>
      </c>
      <c r="D20" s="14">
        <v>15326539</v>
      </c>
      <c r="E20" s="14">
        <v>44.74</v>
      </c>
      <c r="F20" s="14" t="s">
        <v>127</v>
      </c>
      <c r="G20" s="14" t="s">
        <v>10548</v>
      </c>
      <c r="H20" s="14">
        <v>18.760771148456001</v>
      </c>
      <c r="I20" s="22">
        <v>0.80837144004899597</v>
      </c>
      <c r="J20" s="14">
        <v>0.17827858957732401</v>
      </c>
      <c r="K20" s="14">
        <v>4.5343158814838098</v>
      </c>
      <c r="L20" s="14">
        <v>5.7790487413955904E-6</v>
      </c>
      <c r="M20" s="26">
        <v>3.45757350279777E-4</v>
      </c>
      <c r="N20" s="13" t="s">
        <v>9386</v>
      </c>
      <c r="O20" s="30">
        <f t="shared" si="0"/>
        <v>1.7512334785158541</v>
      </c>
      <c r="P20" s="13">
        <v>75</v>
      </c>
    </row>
    <row r="21" spans="1:16" x14ac:dyDescent="0.2">
      <c r="A21" s="14" t="s">
        <v>208</v>
      </c>
      <c r="B21" s="14" t="s">
        <v>209</v>
      </c>
      <c r="C21" s="14">
        <v>93303757</v>
      </c>
      <c r="D21" s="14">
        <v>93404129</v>
      </c>
      <c r="E21" s="14">
        <v>37.92</v>
      </c>
      <c r="F21" s="14" t="s">
        <v>15</v>
      </c>
      <c r="G21" s="14" t="s">
        <v>9628</v>
      </c>
      <c r="H21" s="14">
        <v>7465.1597107493699</v>
      </c>
      <c r="I21" s="22">
        <v>0.806446935564608</v>
      </c>
      <c r="J21" s="14">
        <v>0.14043335512719801</v>
      </c>
      <c r="K21" s="14">
        <v>5.7425597703207103</v>
      </c>
      <c r="L21" s="14">
        <v>9.3255945560563592E-9</v>
      </c>
      <c r="M21" s="26">
        <v>1.5646725822531101E-6</v>
      </c>
      <c r="O21" s="30">
        <f t="shared" si="0"/>
        <v>1.7488989520328637</v>
      </c>
      <c r="P21" s="13">
        <v>100372</v>
      </c>
    </row>
    <row r="22" spans="1:16" x14ac:dyDescent="0.2">
      <c r="A22" s="14" t="s">
        <v>737</v>
      </c>
      <c r="B22" s="14" t="s">
        <v>738</v>
      </c>
      <c r="C22" s="14">
        <v>85320439</v>
      </c>
      <c r="D22" s="14">
        <v>85327348</v>
      </c>
      <c r="E22" s="14">
        <v>44.36</v>
      </c>
      <c r="F22" s="14" t="s">
        <v>15</v>
      </c>
      <c r="G22" s="14" t="s">
        <v>9833</v>
      </c>
      <c r="H22" s="14">
        <v>111.523812217158</v>
      </c>
      <c r="I22" s="22">
        <v>0.80118317292902597</v>
      </c>
      <c r="J22" s="14">
        <v>0.13234709247055901</v>
      </c>
      <c r="K22" s="14">
        <v>6.0536514854472596</v>
      </c>
      <c r="L22" s="14">
        <v>1.4159878755321701E-9</v>
      </c>
      <c r="M22" s="26">
        <v>3.3626444379560899E-7</v>
      </c>
      <c r="O22" s="30">
        <f t="shared" si="0"/>
        <v>1.7425296119050397</v>
      </c>
      <c r="P22" s="13">
        <v>6909</v>
      </c>
    </row>
    <row r="23" spans="1:16" x14ac:dyDescent="0.2">
      <c r="A23" s="14" t="s">
        <v>192</v>
      </c>
      <c r="B23" s="14" t="s">
        <v>193</v>
      </c>
      <c r="C23" s="14">
        <v>29090979</v>
      </c>
      <c r="D23" s="14">
        <v>29100722</v>
      </c>
      <c r="E23" s="14">
        <v>53.89</v>
      </c>
      <c r="F23" s="14" t="s">
        <v>15</v>
      </c>
      <c r="G23" s="14" t="s">
        <v>9622</v>
      </c>
      <c r="H23" s="14">
        <v>121.58030719315001</v>
      </c>
      <c r="I23" s="22">
        <v>0.79187172353698698</v>
      </c>
      <c r="J23" s="14">
        <v>0.17159223156623099</v>
      </c>
      <c r="K23" s="14">
        <v>4.6148460003641896</v>
      </c>
      <c r="L23" s="14">
        <v>3.9338690003824497E-6</v>
      </c>
      <c r="M23" s="26">
        <v>2.4684228410529901E-4</v>
      </c>
      <c r="O23" s="30">
        <f t="shared" si="0"/>
        <v>1.7313191848699769</v>
      </c>
      <c r="P23" s="13">
        <v>9743</v>
      </c>
    </row>
    <row r="24" spans="1:16" x14ac:dyDescent="0.2">
      <c r="A24" s="14" t="s">
        <v>739</v>
      </c>
      <c r="B24" s="14" t="s">
        <v>740</v>
      </c>
      <c r="C24" s="14">
        <v>39136623</v>
      </c>
      <c r="D24" s="14">
        <v>39206789</v>
      </c>
      <c r="E24" s="14">
        <v>39.33</v>
      </c>
      <c r="F24" s="14" t="s">
        <v>15</v>
      </c>
      <c r="G24" s="14" t="s">
        <v>9589</v>
      </c>
      <c r="H24" s="14">
        <v>1963.07875953599</v>
      </c>
      <c r="I24" s="22">
        <v>0.78956676646371005</v>
      </c>
      <c r="J24" s="14">
        <v>7.7911393720807104E-2</v>
      </c>
      <c r="K24" s="14">
        <v>10.1341630377336</v>
      </c>
      <c r="L24" s="14">
        <v>3.8969641725393098E-24</v>
      </c>
      <c r="M24" s="26">
        <v>1.2030707793463399E-20</v>
      </c>
      <c r="O24" s="30">
        <f t="shared" si="0"/>
        <v>1.7285553088377814</v>
      </c>
      <c r="P24" s="13">
        <v>70166</v>
      </c>
    </row>
    <row r="25" spans="1:16" x14ac:dyDescent="0.2">
      <c r="A25" s="14" t="s">
        <v>254</v>
      </c>
      <c r="B25" s="14" t="s">
        <v>255</v>
      </c>
      <c r="C25" s="14">
        <v>42949814</v>
      </c>
      <c r="D25" s="14">
        <v>42959425</v>
      </c>
      <c r="E25" s="14">
        <v>54.02</v>
      </c>
      <c r="F25" s="14" t="s">
        <v>15</v>
      </c>
      <c r="G25" s="14" t="s">
        <v>9547</v>
      </c>
      <c r="H25" s="14">
        <v>1035.82390628705</v>
      </c>
      <c r="I25" s="22">
        <v>0.78840183674914299</v>
      </c>
      <c r="J25" s="14">
        <v>0.123461441283183</v>
      </c>
      <c r="K25" s="14">
        <v>6.3858142959856599</v>
      </c>
      <c r="L25" s="14">
        <v>1.7048779438605E-10</v>
      </c>
      <c r="M25" s="26">
        <v>5.2068756204574798E-8</v>
      </c>
      <c r="O25" s="30">
        <f t="shared" si="0"/>
        <v>1.7271601195376254</v>
      </c>
      <c r="P25" s="13">
        <v>9611</v>
      </c>
    </row>
    <row r="26" spans="1:16" x14ac:dyDescent="0.2">
      <c r="A26" s="14" t="s">
        <v>741</v>
      </c>
      <c r="B26" s="14" t="s">
        <v>742</v>
      </c>
      <c r="C26" s="14">
        <v>69398508</v>
      </c>
      <c r="D26" s="14">
        <v>69413675</v>
      </c>
      <c r="E26" s="14">
        <v>56.8</v>
      </c>
      <c r="F26" s="14" t="s">
        <v>15</v>
      </c>
      <c r="G26" s="14" t="s">
        <v>9935</v>
      </c>
      <c r="H26" s="14">
        <v>254.958130959567</v>
      </c>
      <c r="I26" s="22">
        <v>0.78369101380909501</v>
      </c>
      <c r="J26" s="14">
        <v>0.132493018134031</v>
      </c>
      <c r="K26" s="14">
        <v>5.9149608397954001</v>
      </c>
      <c r="L26" s="14">
        <v>3.3195455175631301E-9</v>
      </c>
      <c r="M26" s="26">
        <v>6.4050630761380598E-7</v>
      </c>
      <c r="O26" s="30">
        <f t="shared" si="0"/>
        <v>1.7215296321857663</v>
      </c>
      <c r="P26" s="13">
        <v>15167</v>
      </c>
    </row>
    <row r="27" spans="1:16" x14ac:dyDescent="0.2">
      <c r="A27" s="14" t="s">
        <v>316</v>
      </c>
      <c r="B27" s="14" t="s">
        <v>317</v>
      </c>
      <c r="C27" s="14">
        <v>127815253</v>
      </c>
      <c r="D27" s="14">
        <v>127840321</v>
      </c>
      <c r="E27" s="14">
        <v>44.19</v>
      </c>
      <c r="F27" s="14" t="s">
        <v>15</v>
      </c>
      <c r="G27" s="14" t="s">
        <v>9677</v>
      </c>
      <c r="H27" s="14">
        <v>227.61937361942901</v>
      </c>
      <c r="I27" s="22">
        <v>0.78266619859935704</v>
      </c>
      <c r="J27" s="14">
        <v>0.123755052170475</v>
      </c>
      <c r="K27" s="14">
        <v>6.32431714804836</v>
      </c>
      <c r="L27" s="14">
        <v>2.5435484334936598E-10</v>
      </c>
      <c r="M27" s="26">
        <v>7.5504256960400301E-8</v>
      </c>
      <c r="O27" s="30">
        <f t="shared" si="0"/>
        <v>1.7203071816789037</v>
      </c>
      <c r="P27" s="13">
        <v>25068</v>
      </c>
    </row>
    <row r="28" spans="1:16" x14ac:dyDescent="0.2">
      <c r="A28" s="14" t="s">
        <v>743</v>
      </c>
      <c r="B28" s="14" t="s">
        <v>744</v>
      </c>
      <c r="C28" s="14">
        <v>127125779</v>
      </c>
      <c r="D28" s="14">
        <v>127151048</v>
      </c>
      <c r="E28" s="14">
        <v>49.3</v>
      </c>
      <c r="F28" s="14" t="s">
        <v>15</v>
      </c>
      <c r="G28" s="14" t="s">
        <v>10549</v>
      </c>
      <c r="H28" s="14">
        <v>1050.6858911446</v>
      </c>
      <c r="I28" s="22">
        <v>0.77070872928424305</v>
      </c>
      <c r="J28" s="14">
        <v>0.10728580032329001</v>
      </c>
      <c r="K28" s="14">
        <v>7.1836974414304899</v>
      </c>
      <c r="L28" s="14">
        <v>6.7850930537003402E-13</v>
      </c>
      <c r="M28" s="26">
        <v>3.4911565458972799E-10</v>
      </c>
      <c r="O28" s="30">
        <f t="shared" si="0"/>
        <v>1.7061077094356114</v>
      </c>
      <c r="P28" s="13">
        <v>25269</v>
      </c>
    </row>
    <row r="29" spans="1:16" x14ac:dyDescent="0.2">
      <c r="A29" s="14" t="s">
        <v>745</v>
      </c>
      <c r="B29" s="14" t="s">
        <v>746</v>
      </c>
      <c r="C29" s="14">
        <v>149614287</v>
      </c>
      <c r="D29" s="14">
        <v>149636376</v>
      </c>
      <c r="E29" s="14">
        <v>45.5</v>
      </c>
      <c r="F29" s="14" t="s">
        <v>15</v>
      </c>
      <c r="G29" s="14" t="s">
        <v>9760</v>
      </c>
      <c r="H29" s="14">
        <v>6612.6007261228697</v>
      </c>
      <c r="I29" s="22">
        <v>0.77013349695251199</v>
      </c>
      <c r="J29" s="14">
        <v>7.8675754912250498E-2</v>
      </c>
      <c r="K29" s="14">
        <v>9.7887017139074892</v>
      </c>
      <c r="L29" s="14">
        <v>1.2590205667306501E-22</v>
      </c>
      <c r="M29" s="26">
        <v>2.7763202097220502E-19</v>
      </c>
      <c r="O29" s="30">
        <f t="shared" si="0"/>
        <v>1.7054275846273987</v>
      </c>
      <c r="P29" s="13">
        <v>22089</v>
      </c>
    </row>
    <row r="30" spans="1:16" x14ac:dyDescent="0.2">
      <c r="A30" s="14" t="s">
        <v>747</v>
      </c>
      <c r="B30" s="14" t="s">
        <v>748</v>
      </c>
      <c r="C30" s="14">
        <v>27334264</v>
      </c>
      <c r="D30" s="14">
        <v>27342574</v>
      </c>
      <c r="E30" s="14">
        <v>46.48</v>
      </c>
      <c r="F30" s="14" t="s">
        <v>15</v>
      </c>
      <c r="G30" s="14" t="s">
        <v>10550</v>
      </c>
      <c r="H30" s="14">
        <v>730.85859700155197</v>
      </c>
      <c r="I30" s="22">
        <v>0.76608294240605801</v>
      </c>
      <c r="J30" s="14">
        <v>0.135787953608179</v>
      </c>
      <c r="K30" s="14">
        <v>5.6417592433613004</v>
      </c>
      <c r="L30" s="14">
        <v>1.6832135894749799E-8</v>
      </c>
      <c r="M30" s="26">
        <v>2.6785654605294698E-6</v>
      </c>
      <c r="O30" s="30">
        <f t="shared" si="0"/>
        <v>1.7006460896637909</v>
      </c>
      <c r="P30" s="13">
        <v>8310</v>
      </c>
    </row>
    <row r="31" spans="1:16" x14ac:dyDescent="0.2">
      <c r="A31" s="14" t="s">
        <v>749</v>
      </c>
      <c r="B31" s="14" t="s">
        <v>750</v>
      </c>
      <c r="C31" s="14">
        <v>73883908</v>
      </c>
      <c r="D31" s="14">
        <v>73950182</v>
      </c>
      <c r="E31" s="14">
        <v>44.57</v>
      </c>
      <c r="F31" s="14" t="s">
        <v>15</v>
      </c>
      <c r="G31" s="14" t="s">
        <v>10551</v>
      </c>
      <c r="H31" s="14">
        <v>54.605673235723401</v>
      </c>
      <c r="I31" s="22">
        <v>0.74638664213155204</v>
      </c>
      <c r="J31" s="14">
        <v>0.17336721337651001</v>
      </c>
      <c r="K31" s="14">
        <v>4.30523527254595</v>
      </c>
      <c r="L31" s="14">
        <v>1.6680835906264701E-5</v>
      </c>
      <c r="M31" s="26">
        <v>7.2942034858102705E-4</v>
      </c>
      <c r="O31" s="30">
        <f t="shared" si="0"/>
        <v>1.6775859015013215</v>
      </c>
      <c r="P31" s="13">
        <v>66274</v>
      </c>
    </row>
    <row r="32" spans="1:16" x14ac:dyDescent="0.2">
      <c r="A32" s="14" t="s">
        <v>751</v>
      </c>
      <c r="B32" s="14" t="s">
        <v>752</v>
      </c>
      <c r="C32" s="14">
        <v>63542479</v>
      </c>
      <c r="D32" s="14">
        <v>63544549</v>
      </c>
      <c r="E32" s="14">
        <v>50.8</v>
      </c>
      <c r="F32" s="14" t="s">
        <v>74</v>
      </c>
      <c r="G32" s="14" t="s">
        <v>10552</v>
      </c>
      <c r="H32" s="14">
        <v>47.748664043762801</v>
      </c>
      <c r="I32" s="22">
        <v>0.73830253677874502</v>
      </c>
      <c r="J32" s="14">
        <v>0.14144947640380101</v>
      </c>
      <c r="K32" s="14">
        <v>5.2195494500883397</v>
      </c>
      <c r="L32" s="14">
        <v>1.79358922348645E-7</v>
      </c>
      <c r="M32" s="26">
        <v>1.9475277137498299E-5</v>
      </c>
      <c r="O32" s="30">
        <f t="shared" si="0"/>
        <v>1.6682118791995215</v>
      </c>
      <c r="P32" s="13">
        <v>2070</v>
      </c>
    </row>
    <row r="33" spans="1:16" x14ac:dyDescent="0.2">
      <c r="A33" s="14" t="s">
        <v>366</v>
      </c>
      <c r="B33" s="14" t="s">
        <v>367</v>
      </c>
      <c r="C33" s="14">
        <v>52967209</v>
      </c>
      <c r="D33" s="14">
        <v>52981073</v>
      </c>
      <c r="E33" s="14">
        <v>48.93</v>
      </c>
      <c r="F33" s="14" t="s">
        <v>15</v>
      </c>
      <c r="G33" s="14" t="s">
        <v>9699</v>
      </c>
      <c r="H33" s="14">
        <v>120.912575772335</v>
      </c>
      <c r="I33" s="22">
        <v>0.73099813512768697</v>
      </c>
      <c r="J33" s="14">
        <v>0.13493511955064599</v>
      </c>
      <c r="K33" s="14">
        <v>5.4174045834918196</v>
      </c>
      <c r="L33" s="14">
        <v>6.0470401503142901E-8</v>
      </c>
      <c r="M33" s="26">
        <v>7.8438749378362498E-6</v>
      </c>
      <c r="O33" s="30">
        <f t="shared" si="0"/>
        <v>1.6597870256864389</v>
      </c>
      <c r="P33" s="13">
        <v>13864</v>
      </c>
    </row>
    <row r="34" spans="1:16" x14ac:dyDescent="0.2">
      <c r="A34" s="14" t="s">
        <v>338</v>
      </c>
      <c r="B34" s="14" t="s">
        <v>339</v>
      </c>
      <c r="C34" s="14">
        <v>141524386</v>
      </c>
      <c r="D34" s="14">
        <v>141570177</v>
      </c>
      <c r="E34" s="14">
        <v>39.57</v>
      </c>
      <c r="F34" s="14" t="s">
        <v>15</v>
      </c>
      <c r="G34" s="14" t="s">
        <v>9686</v>
      </c>
      <c r="H34" s="14">
        <v>1270.6488595814701</v>
      </c>
      <c r="I34" s="22">
        <v>0.72708856794973598</v>
      </c>
      <c r="J34" s="14">
        <v>0.101800650196681</v>
      </c>
      <c r="K34" s="14">
        <v>7.1422782324571203</v>
      </c>
      <c r="L34" s="14">
        <v>9.1796546733950093E-13</v>
      </c>
      <c r="M34" s="26">
        <v>4.5708757915653302E-10</v>
      </c>
      <c r="O34" s="30">
        <f t="shared" si="0"/>
        <v>1.6552952486465193</v>
      </c>
      <c r="P34" s="13">
        <v>45791</v>
      </c>
    </row>
    <row r="35" spans="1:16" x14ac:dyDescent="0.2">
      <c r="A35" s="14" t="s">
        <v>753</v>
      </c>
      <c r="B35" s="14" t="s">
        <v>754</v>
      </c>
      <c r="C35" s="14">
        <v>59963181</v>
      </c>
      <c r="D35" s="14">
        <v>59964944</v>
      </c>
      <c r="E35" s="14">
        <v>53.8</v>
      </c>
      <c r="F35" s="14" t="s">
        <v>15</v>
      </c>
      <c r="G35" s="14" t="s">
        <v>10553</v>
      </c>
      <c r="H35" s="14">
        <v>48.295236597053098</v>
      </c>
      <c r="I35" s="22">
        <v>0.71718178830558199</v>
      </c>
      <c r="J35" s="14">
        <v>0.164674952569769</v>
      </c>
      <c r="K35" s="14">
        <v>4.3551358425424702</v>
      </c>
      <c r="L35" s="14">
        <v>1.32984423161003E-5</v>
      </c>
      <c r="M35" s="26">
        <v>6.2733154836258002E-4</v>
      </c>
      <c r="O35" s="30">
        <f t="shared" si="0"/>
        <v>1.6439675113940422</v>
      </c>
      <c r="P35" s="13">
        <v>1763</v>
      </c>
    </row>
    <row r="36" spans="1:16" x14ac:dyDescent="0.2">
      <c r="A36" s="14" t="s">
        <v>755</v>
      </c>
      <c r="B36" s="14" t="s">
        <v>756</v>
      </c>
      <c r="C36" s="14">
        <v>122628739</v>
      </c>
      <c r="D36" s="14">
        <v>122699109</v>
      </c>
      <c r="E36" s="14">
        <v>53.73</v>
      </c>
      <c r="F36" s="14" t="s">
        <v>15</v>
      </c>
      <c r="G36" s="14" t="s">
        <v>10554</v>
      </c>
      <c r="H36" s="14">
        <v>190.10784328220501</v>
      </c>
      <c r="I36" s="22">
        <v>0.71717596502615499</v>
      </c>
      <c r="J36" s="14">
        <v>0.142377360296008</v>
      </c>
      <c r="K36" s="14">
        <v>5.0371489086124104</v>
      </c>
      <c r="L36" s="14">
        <v>4.72517181878871E-7</v>
      </c>
      <c r="M36" s="26">
        <v>4.1918248387829003E-5</v>
      </c>
      <c r="O36" s="30">
        <f t="shared" si="0"/>
        <v>1.6439608757138773</v>
      </c>
      <c r="P36" s="13">
        <v>70370</v>
      </c>
    </row>
    <row r="37" spans="1:16" x14ac:dyDescent="0.2">
      <c r="A37" s="14" t="s">
        <v>757</v>
      </c>
      <c r="B37" s="14" t="s">
        <v>758</v>
      </c>
      <c r="C37" s="14">
        <v>57523828</v>
      </c>
      <c r="D37" s="14">
        <v>57653032</v>
      </c>
      <c r="E37" s="14">
        <v>43.56</v>
      </c>
      <c r="F37" s="14" t="s">
        <v>15</v>
      </c>
      <c r="G37" s="14" t="s">
        <v>9583</v>
      </c>
      <c r="H37" s="14">
        <v>250.225342848417</v>
      </c>
      <c r="I37" s="22">
        <v>0.70957923234889198</v>
      </c>
      <c r="J37" s="14">
        <v>0.10867783859767199</v>
      </c>
      <c r="K37" s="14">
        <v>6.5291989747401402</v>
      </c>
      <c r="L37" s="14">
        <v>6.6122361560521597E-11</v>
      </c>
      <c r="M37" s="26">
        <v>2.43015422154336E-8</v>
      </c>
      <c r="O37" s="30">
        <f t="shared" si="0"/>
        <v>1.635327098012741</v>
      </c>
      <c r="P37" s="13">
        <v>129204</v>
      </c>
    </row>
    <row r="38" spans="1:16" x14ac:dyDescent="0.2">
      <c r="A38" s="14" t="s">
        <v>178</v>
      </c>
      <c r="B38" s="14" t="s">
        <v>179</v>
      </c>
      <c r="C38" s="14">
        <v>108660629</v>
      </c>
      <c r="D38" s="14">
        <v>108666925</v>
      </c>
      <c r="E38" s="14">
        <v>47.28</v>
      </c>
      <c r="F38" s="14" t="s">
        <v>15</v>
      </c>
      <c r="G38" s="14" t="s">
        <v>9545</v>
      </c>
      <c r="H38" s="14">
        <v>981.57076910538694</v>
      </c>
      <c r="I38" s="22">
        <v>0.70431166155328895</v>
      </c>
      <c r="J38" s="14">
        <v>0.14838080931526701</v>
      </c>
      <c r="K38" s="14">
        <v>4.7466492789969097</v>
      </c>
      <c r="L38" s="14">
        <v>2.06814102414448E-6</v>
      </c>
      <c r="M38" s="26">
        <v>1.45108294766792E-4</v>
      </c>
      <c r="O38" s="30">
        <f t="shared" si="0"/>
        <v>1.6293670759377121</v>
      </c>
      <c r="P38" s="13">
        <v>6296</v>
      </c>
    </row>
    <row r="39" spans="1:16" x14ac:dyDescent="0.2">
      <c r="A39" s="14" t="s">
        <v>242</v>
      </c>
      <c r="B39" s="14" t="s">
        <v>243</v>
      </c>
      <c r="C39" s="14">
        <v>88819646</v>
      </c>
      <c r="D39" s="14">
        <v>88826681</v>
      </c>
      <c r="E39" s="14">
        <v>53.75</v>
      </c>
      <c r="F39" s="14" t="s">
        <v>15</v>
      </c>
      <c r="G39" s="14" t="s">
        <v>9644</v>
      </c>
      <c r="H39" s="14">
        <v>171.21784248652801</v>
      </c>
      <c r="I39" s="22">
        <v>0.69576208439102605</v>
      </c>
      <c r="J39" s="14">
        <v>0.1195431475913</v>
      </c>
      <c r="K39" s="14">
        <v>5.8201753794347999</v>
      </c>
      <c r="L39" s="14">
        <v>5.8785911260951301E-9</v>
      </c>
      <c r="M39" s="26">
        <v>1.0551387514233099E-6</v>
      </c>
      <c r="O39" s="30">
        <f t="shared" si="0"/>
        <v>1.6197398130812546</v>
      </c>
      <c r="P39" s="13">
        <v>7035</v>
      </c>
    </row>
    <row r="40" spans="1:16" x14ac:dyDescent="0.2">
      <c r="A40" s="14" t="s">
        <v>438</v>
      </c>
      <c r="B40" s="14" t="s">
        <v>439</v>
      </c>
      <c r="C40" s="14">
        <v>47796142</v>
      </c>
      <c r="D40" s="14">
        <v>47813512</v>
      </c>
      <c r="E40" s="14">
        <v>45.79</v>
      </c>
      <c r="F40" s="14" t="s">
        <v>15</v>
      </c>
      <c r="G40" s="14" t="s">
        <v>9459</v>
      </c>
      <c r="H40" s="14">
        <v>1091.68202345891</v>
      </c>
      <c r="I40" s="22">
        <v>0.69351226936149701</v>
      </c>
      <c r="J40" s="14">
        <v>9.1877550658988699E-2</v>
      </c>
      <c r="K40" s="14">
        <v>7.5482233079495797</v>
      </c>
      <c r="L40" s="14">
        <v>4.41235919204539E-14</v>
      </c>
      <c r="M40" s="26">
        <v>3.0958716585642101E-11</v>
      </c>
      <c r="O40" s="30">
        <f t="shared" si="0"/>
        <v>1.6172158735543816</v>
      </c>
      <c r="P40" s="13">
        <v>17370</v>
      </c>
    </row>
    <row r="41" spans="1:16" x14ac:dyDescent="0.2">
      <c r="A41" s="14" t="s">
        <v>759</v>
      </c>
      <c r="B41" s="14" t="s">
        <v>760</v>
      </c>
      <c r="C41" s="14">
        <v>128438757</v>
      </c>
      <c r="D41" s="14">
        <v>128475617</v>
      </c>
      <c r="E41" s="14">
        <v>46.39</v>
      </c>
      <c r="F41" s="14" t="s">
        <v>79</v>
      </c>
      <c r="G41" s="14" t="s">
        <v>10555</v>
      </c>
      <c r="H41" s="14">
        <v>11.466998781379999</v>
      </c>
      <c r="I41" s="22">
        <v>0.69129336955930498</v>
      </c>
      <c r="J41" s="14">
        <v>0.17759294416223301</v>
      </c>
      <c r="K41" s="14">
        <v>3.8925722686809001</v>
      </c>
      <c r="L41" s="14">
        <v>9.9186939214083902E-5</v>
      </c>
      <c r="M41" s="26">
        <v>2.8887728183181098E-3</v>
      </c>
      <c r="O41" s="30">
        <f t="shared" si="0"/>
        <v>1.614730468294882</v>
      </c>
      <c r="P41" s="13">
        <v>36860</v>
      </c>
    </row>
    <row r="42" spans="1:16" x14ac:dyDescent="0.2">
      <c r="A42" s="14" t="s">
        <v>282</v>
      </c>
      <c r="B42" s="14" t="s">
        <v>283</v>
      </c>
      <c r="C42" s="14">
        <v>12036740</v>
      </c>
      <c r="D42" s="14">
        <v>12160355</v>
      </c>
      <c r="E42" s="14">
        <v>51.07</v>
      </c>
      <c r="F42" s="14" t="s">
        <v>15</v>
      </c>
      <c r="G42" s="14" t="s">
        <v>9551</v>
      </c>
      <c r="H42" s="14">
        <v>615.44125916100597</v>
      </c>
      <c r="I42" s="22">
        <v>0.68135739864283695</v>
      </c>
      <c r="J42" s="14">
        <v>0.117368542751312</v>
      </c>
      <c r="K42" s="14">
        <v>5.80528123354605</v>
      </c>
      <c r="L42" s="14">
        <v>6.4258054731432396E-9</v>
      </c>
      <c r="M42" s="26">
        <v>1.11448014925212E-6</v>
      </c>
      <c r="O42" s="30">
        <f t="shared" si="0"/>
        <v>1.6036478810625079</v>
      </c>
      <c r="P42" s="13">
        <v>123615</v>
      </c>
    </row>
    <row r="43" spans="1:16" x14ac:dyDescent="0.2">
      <c r="A43" s="14" t="s">
        <v>761</v>
      </c>
      <c r="B43" s="14" t="s">
        <v>762</v>
      </c>
      <c r="C43" s="14">
        <v>10088110</v>
      </c>
      <c r="D43" s="14">
        <v>10092565</v>
      </c>
      <c r="E43" s="14">
        <v>41.85</v>
      </c>
      <c r="F43" s="14" t="s">
        <v>15</v>
      </c>
      <c r="G43" s="14" t="s">
        <v>10556</v>
      </c>
      <c r="H43" s="14">
        <v>45.127232218532598</v>
      </c>
      <c r="I43" s="22">
        <v>0.67692398273714904</v>
      </c>
      <c r="J43" s="14">
        <v>0.17114493451648899</v>
      </c>
      <c r="K43" s="14">
        <v>3.9552674150103502</v>
      </c>
      <c r="L43" s="14">
        <v>7.64490912075593E-5</v>
      </c>
      <c r="M43" s="26">
        <v>2.3888019673681902E-3</v>
      </c>
      <c r="O43" s="30">
        <f t="shared" si="0"/>
        <v>1.5987274196970371</v>
      </c>
      <c r="P43" s="13">
        <v>4455</v>
      </c>
    </row>
    <row r="44" spans="1:16" x14ac:dyDescent="0.2">
      <c r="A44" s="14" t="s">
        <v>670</v>
      </c>
      <c r="B44" s="14" t="s">
        <v>671</v>
      </c>
      <c r="C44" s="14">
        <v>189640606</v>
      </c>
      <c r="D44" s="14">
        <v>189688086</v>
      </c>
      <c r="E44" s="14">
        <v>41.15</v>
      </c>
      <c r="F44" s="14" t="s">
        <v>15</v>
      </c>
      <c r="G44" s="14" t="s">
        <v>10557</v>
      </c>
      <c r="H44" s="14">
        <v>53.209020415987297</v>
      </c>
      <c r="I44" s="22">
        <v>0.67688476730143698</v>
      </c>
      <c r="J44" s="14">
        <v>0.157612106406364</v>
      </c>
      <c r="K44" s="14">
        <v>4.2946242058097797</v>
      </c>
      <c r="L44" s="14">
        <v>1.7498949227360601E-5</v>
      </c>
      <c r="M44" s="26">
        <v>7.52406073185345E-4</v>
      </c>
      <c r="O44" s="30">
        <f t="shared" si="0"/>
        <v>1.5986839635691017</v>
      </c>
      <c r="P44" s="13">
        <v>47480</v>
      </c>
    </row>
    <row r="45" spans="1:16" x14ac:dyDescent="0.2">
      <c r="A45" s="14" t="s">
        <v>222</v>
      </c>
      <c r="B45" s="14" t="s">
        <v>223</v>
      </c>
      <c r="C45" s="14">
        <v>31844248</v>
      </c>
      <c r="D45" s="14">
        <v>31855792</v>
      </c>
      <c r="E45" s="14">
        <v>53.92</v>
      </c>
      <c r="F45" s="14" t="s">
        <v>15</v>
      </c>
      <c r="G45" s="14" t="s">
        <v>9635</v>
      </c>
      <c r="H45" s="14">
        <v>309.660364853418</v>
      </c>
      <c r="I45" s="22">
        <v>0.67473298213279298</v>
      </c>
      <c r="J45" s="14">
        <v>0.13143935051031699</v>
      </c>
      <c r="K45" s="14">
        <v>5.1334168916167302</v>
      </c>
      <c r="L45" s="14">
        <v>2.8452870163957099E-7</v>
      </c>
      <c r="M45" s="26">
        <v>2.7797373661445601E-5</v>
      </c>
      <c r="O45" s="30">
        <f t="shared" si="0"/>
        <v>1.5963012976453335</v>
      </c>
      <c r="P45" s="13">
        <v>11544</v>
      </c>
    </row>
    <row r="46" spans="1:16" x14ac:dyDescent="0.2">
      <c r="A46" s="14" t="s">
        <v>276</v>
      </c>
      <c r="B46" s="14" t="s">
        <v>277</v>
      </c>
      <c r="C46" s="14">
        <v>50892801</v>
      </c>
      <c r="D46" s="14">
        <v>51009073</v>
      </c>
      <c r="E46" s="14">
        <v>39.99</v>
      </c>
      <c r="F46" s="14" t="s">
        <v>15</v>
      </c>
      <c r="G46" s="14" t="s">
        <v>9659</v>
      </c>
      <c r="H46" s="14">
        <v>681.96048556419203</v>
      </c>
      <c r="I46" s="22">
        <v>0.67355156224126</v>
      </c>
      <c r="J46" s="14">
        <v>0.11131004546263901</v>
      </c>
      <c r="K46" s="14">
        <v>6.0511300614582302</v>
      </c>
      <c r="L46" s="14">
        <v>1.43833261008145E-9</v>
      </c>
      <c r="M46" s="26">
        <v>3.3639548741238202E-7</v>
      </c>
      <c r="O46" s="30">
        <f t="shared" si="0"/>
        <v>1.594994625006543</v>
      </c>
      <c r="P46" s="13">
        <v>116272</v>
      </c>
    </row>
    <row r="47" spans="1:16" x14ac:dyDescent="0.2">
      <c r="A47" s="14" t="s">
        <v>320</v>
      </c>
      <c r="B47" s="14" t="s">
        <v>321</v>
      </c>
      <c r="C47" s="14">
        <v>43195519</v>
      </c>
      <c r="D47" s="14">
        <v>43304172</v>
      </c>
      <c r="E47" s="14">
        <v>47.51</v>
      </c>
      <c r="F47" s="14" t="s">
        <v>15</v>
      </c>
      <c r="G47" s="14" t="s">
        <v>9678</v>
      </c>
      <c r="H47" s="14">
        <v>2040.8224878962801</v>
      </c>
      <c r="I47" s="22">
        <v>0.66553930825985896</v>
      </c>
      <c r="J47" s="14">
        <v>0.12316945502859</v>
      </c>
      <c r="K47" s="14">
        <v>5.4034444506178501</v>
      </c>
      <c r="L47" s="14">
        <v>6.5373207340673497E-8</v>
      </c>
      <c r="M47" s="26">
        <v>8.4091735709219703E-6</v>
      </c>
      <c r="O47" s="30">
        <f t="shared" si="0"/>
        <v>1.5861611011506707</v>
      </c>
      <c r="P47" s="13">
        <v>108653</v>
      </c>
    </row>
    <row r="48" spans="1:16" x14ac:dyDescent="0.2">
      <c r="A48" s="14" t="s">
        <v>200</v>
      </c>
      <c r="B48" s="14" t="s">
        <v>201</v>
      </c>
      <c r="C48" s="14">
        <v>17130138</v>
      </c>
      <c r="D48" s="14">
        <v>17132383</v>
      </c>
      <c r="E48" s="14">
        <v>55.61</v>
      </c>
      <c r="F48" s="14" t="s">
        <v>15</v>
      </c>
      <c r="G48" s="14" t="s">
        <v>9625</v>
      </c>
      <c r="H48" s="14">
        <v>51.396474797496403</v>
      </c>
      <c r="I48" s="22">
        <v>0.65291942975162998</v>
      </c>
      <c r="J48" s="14">
        <v>0.15819861664152299</v>
      </c>
      <c r="K48" s="14">
        <v>4.1272132690713903</v>
      </c>
      <c r="L48" s="14">
        <v>3.6718583117887597E-5</v>
      </c>
      <c r="M48" s="26">
        <v>1.3367642665276199E-3</v>
      </c>
      <c r="O48" s="30">
        <f t="shared" si="0"/>
        <v>1.5723467709148409</v>
      </c>
      <c r="P48" s="13">
        <v>2245</v>
      </c>
    </row>
    <row r="49" spans="1:16" x14ac:dyDescent="0.2">
      <c r="A49" s="14" t="s">
        <v>763</v>
      </c>
      <c r="B49" s="14" t="s">
        <v>764</v>
      </c>
      <c r="C49" s="14">
        <v>92058322</v>
      </c>
      <c r="D49" s="14">
        <v>92087473</v>
      </c>
      <c r="E49" s="14">
        <v>42.68</v>
      </c>
      <c r="F49" s="14" t="s">
        <v>15</v>
      </c>
      <c r="G49" s="14" t="s">
        <v>9900</v>
      </c>
      <c r="H49" s="14">
        <v>1913.88410472434</v>
      </c>
      <c r="I49" s="22">
        <v>0.65179752365680599</v>
      </c>
      <c r="J49" s="14">
        <v>8.71663933898984E-2</v>
      </c>
      <c r="K49" s="14">
        <v>7.4776240969531997</v>
      </c>
      <c r="L49" s="14">
        <v>7.5678294371577004E-14</v>
      </c>
      <c r="M49" s="26">
        <v>5.0790006605202698E-11</v>
      </c>
      <c r="O49" s="30">
        <f t="shared" si="0"/>
        <v>1.5711245169668131</v>
      </c>
      <c r="P49" s="13">
        <v>29151</v>
      </c>
    </row>
    <row r="50" spans="1:16" x14ac:dyDescent="0.2">
      <c r="A50" s="14" t="s">
        <v>300</v>
      </c>
      <c r="B50" s="14" t="s">
        <v>301</v>
      </c>
      <c r="C50" s="14">
        <v>107724618</v>
      </c>
      <c r="D50" s="14">
        <v>107890064</v>
      </c>
      <c r="E50" s="14">
        <v>42.78</v>
      </c>
      <c r="F50" s="14" t="s">
        <v>15</v>
      </c>
      <c r="G50" s="14" t="s">
        <v>9669</v>
      </c>
      <c r="H50" s="14">
        <v>660.96833951789301</v>
      </c>
      <c r="I50" s="22">
        <v>0.64754098008161998</v>
      </c>
      <c r="J50" s="14">
        <v>8.3668142896236794E-2</v>
      </c>
      <c r="K50" s="14">
        <v>7.73939707117301</v>
      </c>
      <c r="L50" s="14">
        <v>9.9889366473221304E-15</v>
      </c>
      <c r="M50" s="26">
        <v>8.5660681160035806E-12</v>
      </c>
      <c r="O50" s="30">
        <f t="shared" si="0"/>
        <v>1.5664958851709656</v>
      </c>
      <c r="P50" s="13">
        <v>165446</v>
      </c>
    </row>
    <row r="51" spans="1:16" x14ac:dyDescent="0.2">
      <c r="A51" s="14" t="s">
        <v>765</v>
      </c>
      <c r="B51" s="14" t="s">
        <v>766</v>
      </c>
      <c r="C51" s="14">
        <v>187236457</v>
      </c>
      <c r="D51" s="14">
        <v>187238718</v>
      </c>
      <c r="E51" s="14">
        <v>41.16</v>
      </c>
      <c r="F51" s="14" t="s">
        <v>159</v>
      </c>
      <c r="G51" s="14"/>
      <c r="H51" s="14">
        <v>38.877897860207902</v>
      </c>
      <c r="I51" s="22">
        <v>0.64248640780039601</v>
      </c>
      <c r="J51" s="14">
        <v>0.15725316209611401</v>
      </c>
      <c r="K51" s="14">
        <v>4.08568196172555</v>
      </c>
      <c r="L51" s="14">
        <v>4.39475428247011E-5</v>
      </c>
      <c r="M51" s="26">
        <v>1.5216168030595201E-3</v>
      </c>
      <c r="O51" s="30">
        <f t="shared" si="0"/>
        <v>1.5610171720023858</v>
      </c>
      <c r="P51" s="13">
        <v>2261</v>
      </c>
    </row>
    <row r="52" spans="1:16" x14ac:dyDescent="0.2">
      <c r="A52" s="14" t="s">
        <v>767</v>
      </c>
      <c r="B52" s="14" t="s">
        <v>768</v>
      </c>
      <c r="C52" s="14">
        <v>128908919</v>
      </c>
      <c r="D52" s="14">
        <v>128912816</v>
      </c>
      <c r="E52" s="14">
        <v>58.18</v>
      </c>
      <c r="F52" s="14" t="s">
        <v>15</v>
      </c>
      <c r="G52" s="14" t="s">
        <v>10558</v>
      </c>
      <c r="H52" s="14">
        <v>148.33163968545199</v>
      </c>
      <c r="I52" s="22">
        <v>0.63838190282370899</v>
      </c>
      <c r="J52" s="14">
        <v>0.130239574689615</v>
      </c>
      <c r="K52" s="14">
        <v>4.9015969558031198</v>
      </c>
      <c r="L52" s="14">
        <v>9.5060713011181902E-7</v>
      </c>
      <c r="M52" s="26">
        <v>7.6028868706767001E-5</v>
      </c>
      <c r="O52" s="30">
        <f t="shared" si="0"/>
        <v>1.5565823490648798</v>
      </c>
      <c r="P52" s="13">
        <v>3897</v>
      </c>
    </row>
    <row r="53" spans="1:16" x14ac:dyDescent="0.2">
      <c r="A53" s="14" t="s">
        <v>769</v>
      </c>
      <c r="B53" s="14" t="s">
        <v>770</v>
      </c>
      <c r="C53" s="14">
        <v>135231995</v>
      </c>
      <c r="D53" s="14">
        <v>135233225</v>
      </c>
      <c r="E53" s="14">
        <v>43.87</v>
      </c>
      <c r="F53" s="14" t="s">
        <v>74</v>
      </c>
      <c r="G53" s="14" t="s">
        <v>10559</v>
      </c>
      <c r="H53" s="14">
        <v>124.906639811689</v>
      </c>
      <c r="I53" s="22">
        <v>0.63674466085596304</v>
      </c>
      <c r="J53" s="14">
        <v>0.16559259405687399</v>
      </c>
      <c r="K53" s="14">
        <v>3.8452484211779998</v>
      </c>
      <c r="L53" s="14">
        <v>1.2043036793250101E-4</v>
      </c>
      <c r="M53" s="26">
        <v>3.30918309731399E-3</v>
      </c>
      <c r="O53" s="30">
        <f t="shared" si="0"/>
        <v>1.554816864094356</v>
      </c>
      <c r="P53" s="13">
        <v>1230</v>
      </c>
    </row>
    <row r="54" spans="1:16" x14ac:dyDescent="0.2">
      <c r="A54" s="14" t="s">
        <v>771</v>
      </c>
      <c r="B54" s="14" t="s">
        <v>772</v>
      </c>
      <c r="C54" s="14">
        <v>59648350</v>
      </c>
      <c r="D54" s="14">
        <v>59656550</v>
      </c>
      <c r="E54" s="14">
        <v>52.63</v>
      </c>
      <c r="F54" s="14" t="s">
        <v>15</v>
      </c>
      <c r="G54" s="14" t="s">
        <v>10560</v>
      </c>
      <c r="H54" s="14">
        <v>122.95805632337699</v>
      </c>
      <c r="I54" s="22">
        <v>0.62745835274148698</v>
      </c>
      <c r="J54" s="14">
        <v>0.16889254141832899</v>
      </c>
      <c r="K54" s="14">
        <v>3.71513358418439</v>
      </c>
      <c r="L54" s="14">
        <v>2.0309637228348699E-4</v>
      </c>
      <c r="M54" s="26">
        <v>4.8305016988719604E-3</v>
      </c>
      <c r="O54" s="30">
        <f t="shared" si="0"/>
        <v>1.5448409933402938</v>
      </c>
      <c r="P54" s="13">
        <v>8200</v>
      </c>
    </row>
    <row r="55" spans="1:16" x14ac:dyDescent="0.2">
      <c r="A55" s="14" t="s">
        <v>332</v>
      </c>
      <c r="B55" s="14" t="s">
        <v>333</v>
      </c>
      <c r="C55" s="14">
        <v>57482707</v>
      </c>
      <c r="D55" s="14">
        <v>57487860</v>
      </c>
      <c r="E55" s="14">
        <v>41.19</v>
      </c>
      <c r="F55" s="14" t="s">
        <v>15</v>
      </c>
      <c r="G55" s="14" t="s">
        <v>9684</v>
      </c>
      <c r="H55" s="14">
        <v>81.698787270765905</v>
      </c>
      <c r="I55" s="22">
        <v>0.62609531874700597</v>
      </c>
      <c r="J55" s="14">
        <v>0.151599348691458</v>
      </c>
      <c r="K55" s="14">
        <v>4.1299340937226798</v>
      </c>
      <c r="L55" s="14">
        <v>3.6286724246570002E-5</v>
      </c>
      <c r="M55" s="26">
        <v>1.3241651902365301E-3</v>
      </c>
      <c r="O55" s="30">
        <f t="shared" si="0"/>
        <v>1.5433821428262473</v>
      </c>
      <c r="P55" s="13">
        <v>5153</v>
      </c>
    </row>
    <row r="56" spans="1:16" x14ac:dyDescent="0.2">
      <c r="A56" s="14" t="s">
        <v>232</v>
      </c>
      <c r="B56" s="14" t="s">
        <v>233</v>
      </c>
      <c r="C56" s="14">
        <v>29490812</v>
      </c>
      <c r="D56" s="14">
        <v>29496111</v>
      </c>
      <c r="E56" s="14">
        <v>52.74</v>
      </c>
      <c r="F56" s="14" t="s">
        <v>15</v>
      </c>
      <c r="G56" s="14" t="s">
        <v>9640</v>
      </c>
      <c r="H56" s="14">
        <v>86.840616545331599</v>
      </c>
      <c r="I56" s="22">
        <v>0.62500271563736198</v>
      </c>
      <c r="J56" s="14">
        <v>0.16371451601643899</v>
      </c>
      <c r="K56" s="14">
        <v>3.8176377443195402</v>
      </c>
      <c r="L56" s="14">
        <v>1.3473556498759E-4</v>
      </c>
      <c r="M56" s="26">
        <v>3.58957975282061E-3</v>
      </c>
      <c r="O56" s="30">
        <f t="shared" si="0"/>
        <v>1.5422137283702166</v>
      </c>
      <c r="P56" s="13">
        <v>5299</v>
      </c>
    </row>
    <row r="57" spans="1:16" x14ac:dyDescent="0.2">
      <c r="A57" s="14" t="s">
        <v>773</v>
      </c>
      <c r="B57" s="14" t="s">
        <v>774</v>
      </c>
      <c r="C57" s="14">
        <v>96629928</v>
      </c>
      <c r="D57" s="14">
        <v>96633779</v>
      </c>
      <c r="E57" s="14">
        <v>43.46</v>
      </c>
      <c r="F57" s="14" t="s">
        <v>15</v>
      </c>
      <c r="G57" s="14" t="s">
        <v>9484</v>
      </c>
      <c r="H57" s="14">
        <v>691.33184717171298</v>
      </c>
      <c r="I57" s="22">
        <v>0.62198028416887396</v>
      </c>
      <c r="J57" s="14">
        <v>0.121859012067001</v>
      </c>
      <c r="K57" s="14">
        <v>5.1040975436998597</v>
      </c>
      <c r="L57" s="14">
        <v>3.3237680969954702E-7</v>
      </c>
      <c r="M57" s="26">
        <v>3.1283953869037798E-5</v>
      </c>
      <c r="O57" s="30">
        <f t="shared" si="0"/>
        <v>1.5389861882738292</v>
      </c>
      <c r="P57" s="13">
        <v>3851</v>
      </c>
    </row>
    <row r="58" spans="1:16" x14ac:dyDescent="0.2">
      <c r="A58" s="14" t="s">
        <v>212</v>
      </c>
      <c r="B58" s="14" t="s">
        <v>213</v>
      </c>
      <c r="C58" s="14">
        <v>36731737</v>
      </c>
      <c r="D58" s="14">
        <v>36736653</v>
      </c>
      <c r="E58" s="14">
        <v>43.64</v>
      </c>
      <c r="F58" s="14" t="s">
        <v>15</v>
      </c>
      <c r="G58" s="14" t="s">
        <v>9630</v>
      </c>
      <c r="H58" s="14">
        <v>1682.3460809179101</v>
      </c>
      <c r="I58" s="22">
        <v>0.620692576164804</v>
      </c>
      <c r="J58" s="14">
        <v>0.120368393814183</v>
      </c>
      <c r="K58" s="14">
        <v>5.1566076151434803</v>
      </c>
      <c r="L58" s="14">
        <v>2.5146398643677398E-7</v>
      </c>
      <c r="M58" s="26">
        <v>2.50425683525035E-5</v>
      </c>
      <c r="O58" s="30">
        <f t="shared" si="0"/>
        <v>1.5376131464273874</v>
      </c>
      <c r="P58" s="13">
        <v>4916</v>
      </c>
    </row>
    <row r="59" spans="1:16" x14ac:dyDescent="0.2">
      <c r="A59" s="14" t="s">
        <v>775</v>
      </c>
      <c r="B59" s="14" t="s">
        <v>776</v>
      </c>
      <c r="C59" s="14">
        <v>86544991</v>
      </c>
      <c r="D59" s="14">
        <v>86567360</v>
      </c>
      <c r="E59" s="14">
        <v>45.42</v>
      </c>
      <c r="F59" s="14" t="s">
        <v>15</v>
      </c>
      <c r="G59" s="14" t="s">
        <v>10561</v>
      </c>
      <c r="H59" s="14">
        <v>70.709614054870201</v>
      </c>
      <c r="I59" s="22">
        <v>0.61736341060037303</v>
      </c>
      <c r="J59" s="14">
        <v>0.13457771331339299</v>
      </c>
      <c r="K59" s="14">
        <v>4.5874119525475301</v>
      </c>
      <c r="L59" s="14">
        <v>4.4877459599244304E-6</v>
      </c>
      <c r="M59" s="26">
        <v>2.7709138654957401E-4</v>
      </c>
      <c r="O59" s="30">
        <f t="shared" si="0"/>
        <v>1.5340690384464699</v>
      </c>
      <c r="P59" s="13">
        <v>22369</v>
      </c>
    </row>
    <row r="60" spans="1:16" x14ac:dyDescent="0.2">
      <c r="A60" s="14" t="s">
        <v>777</v>
      </c>
      <c r="B60" s="14" t="s">
        <v>778</v>
      </c>
      <c r="C60" s="14">
        <v>145784734</v>
      </c>
      <c r="D60" s="14">
        <v>145887616</v>
      </c>
      <c r="E60" s="14">
        <v>45.27</v>
      </c>
      <c r="F60" s="14" t="s">
        <v>15</v>
      </c>
      <c r="G60" s="14" t="s">
        <v>9825</v>
      </c>
      <c r="H60" s="14">
        <v>682.57573691461596</v>
      </c>
      <c r="I60" s="22">
        <v>0.61712864186518002</v>
      </c>
      <c r="J60" s="14">
        <v>9.4076468029649904E-2</v>
      </c>
      <c r="K60" s="14">
        <v>6.5598619377449499</v>
      </c>
      <c r="L60" s="14">
        <v>5.3857619000974203E-11</v>
      </c>
      <c r="M60" s="26">
        <v>2.13165694076676E-8</v>
      </c>
      <c r="O60" s="30">
        <f t="shared" si="0"/>
        <v>1.5338194207964166</v>
      </c>
      <c r="P60" s="13">
        <v>102882</v>
      </c>
    </row>
    <row r="61" spans="1:16" x14ac:dyDescent="0.2">
      <c r="A61" s="14" t="s">
        <v>779</v>
      </c>
      <c r="B61" s="14" t="s">
        <v>780</v>
      </c>
      <c r="C61" s="14">
        <v>103116231</v>
      </c>
      <c r="D61" s="14">
        <v>103119725</v>
      </c>
      <c r="E61" s="14">
        <v>49.21</v>
      </c>
      <c r="F61" s="14" t="s">
        <v>15</v>
      </c>
      <c r="G61" s="14" t="s">
        <v>9598</v>
      </c>
      <c r="H61" s="14">
        <v>1009.07706202467</v>
      </c>
      <c r="I61" s="22">
        <v>0.616739746529681</v>
      </c>
      <c r="J61" s="14">
        <v>9.4423690983738498E-2</v>
      </c>
      <c r="K61" s="14">
        <v>6.5316208263442599</v>
      </c>
      <c r="L61" s="14">
        <v>6.5061702679442904E-11</v>
      </c>
      <c r="M61" s="26">
        <v>2.43015422154336E-8</v>
      </c>
      <c r="O61" s="30">
        <f t="shared" si="0"/>
        <v>1.5334060175390192</v>
      </c>
      <c r="P61" s="13">
        <v>3494</v>
      </c>
    </row>
    <row r="62" spans="1:16" x14ac:dyDescent="0.2">
      <c r="A62" s="14" t="s">
        <v>781</v>
      </c>
      <c r="B62" s="14" t="s">
        <v>782</v>
      </c>
      <c r="C62" s="14">
        <v>28399095</v>
      </c>
      <c r="D62" s="14">
        <v>28517524</v>
      </c>
      <c r="E62" s="14">
        <v>45.28</v>
      </c>
      <c r="F62" s="14" t="s">
        <v>15</v>
      </c>
      <c r="G62" s="14" t="s">
        <v>9887</v>
      </c>
      <c r="H62" s="14">
        <v>406.145623159114</v>
      </c>
      <c r="I62" s="22">
        <v>0.61666517855895697</v>
      </c>
      <c r="J62" s="14">
        <v>0.15504951005495399</v>
      </c>
      <c r="K62" s="14">
        <v>3.97721462222224</v>
      </c>
      <c r="L62" s="14">
        <v>6.9727226902313499E-5</v>
      </c>
      <c r="M62" s="26">
        <v>2.2180369511755099E-3</v>
      </c>
      <c r="O62" s="30">
        <f t="shared" si="0"/>
        <v>1.5333267630764782</v>
      </c>
      <c r="P62" s="13">
        <v>118429</v>
      </c>
    </row>
    <row r="63" spans="1:16" x14ac:dyDescent="0.2">
      <c r="A63" s="14" t="s">
        <v>783</v>
      </c>
      <c r="B63" s="14" t="s">
        <v>784</v>
      </c>
      <c r="C63" s="14">
        <v>31359880</v>
      </c>
      <c r="D63" s="14">
        <v>31436078</v>
      </c>
      <c r="E63" s="14">
        <v>47.26</v>
      </c>
      <c r="F63" s="14" t="s">
        <v>15</v>
      </c>
      <c r="G63" s="14" t="s">
        <v>9582</v>
      </c>
      <c r="H63" s="14">
        <v>651.98618613710698</v>
      </c>
      <c r="I63" s="22">
        <v>0.61435396898358996</v>
      </c>
      <c r="J63" s="14">
        <v>0.10247139940379001</v>
      </c>
      <c r="K63" s="14">
        <v>5.9953701477494397</v>
      </c>
      <c r="L63" s="14">
        <v>2.0302246897233102E-9</v>
      </c>
      <c r="M63" s="26">
        <v>4.60861004567191E-7</v>
      </c>
      <c r="O63" s="30">
        <f t="shared" si="0"/>
        <v>1.5308723272591109</v>
      </c>
      <c r="P63" s="13">
        <v>76198</v>
      </c>
    </row>
    <row r="64" spans="1:16" x14ac:dyDescent="0.2">
      <c r="A64" s="14" t="s">
        <v>785</v>
      </c>
      <c r="B64" s="14" t="s">
        <v>786</v>
      </c>
      <c r="C64" s="14">
        <v>191170296</v>
      </c>
      <c r="D64" s="14">
        <v>191218039</v>
      </c>
      <c r="E64" s="14">
        <v>46.24</v>
      </c>
      <c r="F64" s="14" t="s">
        <v>15</v>
      </c>
      <c r="G64" s="14" t="s">
        <v>10562</v>
      </c>
      <c r="H64" s="14">
        <v>7.9746825503012797</v>
      </c>
      <c r="I64" s="22">
        <v>0.612956886529617</v>
      </c>
      <c r="J64" s="14">
        <v>0.17471981605800599</v>
      </c>
      <c r="K64" s="14">
        <v>3.50822763186815</v>
      </c>
      <c r="L64" s="14">
        <v>4.51102885836852E-4</v>
      </c>
      <c r="M64" s="26">
        <v>8.5965730194785695E-3</v>
      </c>
      <c r="O64" s="30">
        <f t="shared" si="0"/>
        <v>1.5293905729218815</v>
      </c>
      <c r="P64" s="13">
        <v>47743</v>
      </c>
    </row>
    <row r="65" spans="1:16" x14ac:dyDescent="0.2">
      <c r="A65" s="14" t="s">
        <v>787</v>
      </c>
      <c r="B65" s="14" t="s">
        <v>788</v>
      </c>
      <c r="C65" s="14">
        <v>23575763</v>
      </c>
      <c r="D65" s="14">
        <v>23576322</v>
      </c>
      <c r="E65" s="14">
        <v>60.71</v>
      </c>
      <c r="F65" s="14" t="s">
        <v>15</v>
      </c>
      <c r="G65" s="14" t="s">
        <v>10563</v>
      </c>
      <c r="H65" s="14">
        <v>20.506708059877099</v>
      </c>
      <c r="I65" s="22">
        <v>0.61208650262207498</v>
      </c>
      <c r="J65" s="14">
        <v>0.17606311914119699</v>
      </c>
      <c r="K65" s="14">
        <v>3.4765174308379798</v>
      </c>
      <c r="L65" s="14">
        <v>5.0797120743019798E-4</v>
      </c>
      <c r="M65" s="26">
        <v>9.4130174764616194E-3</v>
      </c>
      <c r="O65" s="30">
        <f t="shared" si="0"/>
        <v>1.5284681635146364</v>
      </c>
      <c r="P65" s="13">
        <v>559</v>
      </c>
    </row>
    <row r="66" spans="1:16" x14ac:dyDescent="0.2">
      <c r="A66" s="14" t="s">
        <v>789</v>
      </c>
      <c r="B66" s="14" t="s">
        <v>790</v>
      </c>
      <c r="C66" s="14">
        <v>50376990</v>
      </c>
      <c r="D66" s="14">
        <v>50386528</v>
      </c>
      <c r="E66" s="14">
        <v>39.93</v>
      </c>
      <c r="F66" s="14" t="s">
        <v>15</v>
      </c>
      <c r="G66" s="14" t="s">
        <v>10564</v>
      </c>
      <c r="H66" s="14">
        <v>2223.3285083032702</v>
      </c>
      <c r="I66" s="22">
        <v>0.61197763071043398</v>
      </c>
      <c r="J66" s="14">
        <v>0.15915600430084101</v>
      </c>
      <c r="K66" s="14">
        <v>3.8451432190623298</v>
      </c>
      <c r="L66" s="14">
        <v>1.2048204850288001E-4</v>
      </c>
      <c r="M66" s="26">
        <v>3.30918309731399E-3</v>
      </c>
      <c r="O66" s="30">
        <f t="shared" ref="O66:O129" si="1">2^I66</f>
        <v>1.5283528231499812</v>
      </c>
      <c r="P66" s="13">
        <v>9538</v>
      </c>
    </row>
    <row r="67" spans="1:16" x14ac:dyDescent="0.2">
      <c r="A67" s="14" t="s">
        <v>268</v>
      </c>
      <c r="B67" s="14" t="s">
        <v>269</v>
      </c>
      <c r="C67" s="14">
        <v>11704457</v>
      </c>
      <c r="D67" s="14">
        <v>11714752</v>
      </c>
      <c r="E67" s="14">
        <v>45.46</v>
      </c>
      <c r="F67" s="14" t="s">
        <v>15</v>
      </c>
      <c r="G67" s="14" t="s">
        <v>9655</v>
      </c>
      <c r="H67" s="14">
        <v>49.058364232938501</v>
      </c>
      <c r="I67" s="22">
        <v>0.61015925727180298</v>
      </c>
      <c r="J67" s="14">
        <v>0.17831439858230899</v>
      </c>
      <c r="K67" s="14">
        <v>3.4218170945413502</v>
      </c>
      <c r="L67" s="14">
        <v>6.2204143831739696E-4</v>
      </c>
      <c r="M67" s="26">
        <v>1.0825063857798601E-2</v>
      </c>
      <c r="O67" s="30">
        <f t="shared" si="1"/>
        <v>1.5264277000742488</v>
      </c>
      <c r="P67" s="13">
        <v>10295</v>
      </c>
    </row>
    <row r="68" spans="1:16" x14ac:dyDescent="0.2">
      <c r="A68" s="14" t="s">
        <v>318</v>
      </c>
      <c r="B68" s="14" t="s">
        <v>319</v>
      </c>
      <c r="C68" s="14">
        <v>80148272</v>
      </c>
      <c r="D68" s="14">
        <v>80158368</v>
      </c>
      <c r="E68" s="14">
        <v>59.78</v>
      </c>
      <c r="F68" s="14" t="s">
        <v>15</v>
      </c>
      <c r="G68" s="14" t="s">
        <v>9579</v>
      </c>
      <c r="H68" s="14">
        <v>556.65208462982503</v>
      </c>
      <c r="I68" s="22">
        <v>0.60961591781182201</v>
      </c>
      <c r="J68" s="14">
        <v>0.119011093981629</v>
      </c>
      <c r="K68" s="14">
        <v>5.1223452992199698</v>
      </c>
      <c r="L68" s="14">
        <v>3.0175864419141597E-7</v>
      </c>
      <c r="M68" s="26">
        <v>2.91121651983669E-5</v>
      </c>
      <c r="O68" s="30">
        <f t="shared" si="1"/>
        <v>1.5258529339439189</v>
      </c>
      <c r="P68" s="13">
        <v>10096</v>
      </c>
    </row>
    <row r="69" spans="1:16" x14ac:dyDescent="0.2">
      <c r="A69" s="14" t="s">
        <v>791</v>
      </c>
      <c r="B69" s="14" t="s">
        <v>792</v>
      </c>
      <c r="C69" s="14">
        <v>75537086</v>
      </c>
      <c r="D69" s="14">
        <v>75551946</v>
      </c>
      <c r="E69" s="14">
        <v>42.35</v>
      </c>
      <c r="F69" s="14" t="s">
        <v>15</v>
      </c>
      <c r="G69" s="14" t="s">
        <v>10565</v>
      </c>
      <c r="H69" s="14">
        <v>615.70322210680297</v>
      </c>
      <c r="I69" s="22">
        <v>0.60923426709150896</v>
      </c>
      <c r="J69" s="14">
        <v>0.16194765648793699</v>
      </c>
      <c r="K69" s="14">
        <v>3.7619208595148201</v>
      </c>
      <c r="L69" s="14">
        <v>1.6861340541299901E-4</v>
      </c>
      <c r="M69" s="26">
        <v>4.2178985792030001E-3</v>
      </c>
      <c r="O69" s="30">
        <f t="shared" si="1"/>
        <v>1.5254493380105485</v>
      </c>
      <c r="P69" s="13">
        <v>14860</v>
      </c>
    </row>
    <row r="70" spans="1:16" x14ac:dyDescent="0.2">
      <c r="A70" s="14" t="s">
        <v>793</v>
      </c>
      <c r="B70" s="14" t="s">
        <v>794</v>
      </c>
      <c r="C70" s="14">
        <v>54642161</v>
      </c>
      <c r="D70" s="14">
        <v>54686931</v>
      </c>
      <c r="E70" s="14">
        <v>45.59</v>
      </c>
      <c r="F70" s="14" t="s">
        <v>15</v>
      </c>
      <c r="G70" s="14" t="s">
        <v>10013</v>
      </c>
      <c r="H70" s="14">
        <v>1436.9986121151101</v>
      </c>
      <c r="I70" s="22">
        <v>0.60638251211684502</v>
      </c>
      <c r="J70" s="14">
        <v>9.8867474502082206E-2</v>
      </c>
      <c r="K70" s="14">
        <v>6.1332861506852199</v>
      </c>
      <c r="L70" s="14">
        <v>8.6082107581822004E-10</v>
      </c>
      <c r="M70" s="26">
        <v>2.2146056877216701E-7</v>
      </c>
      <c r="O70" s="30">
        <f t="shared" si="1"/>
        <v>1.522436982003615</v>
      </c>
      <c r="P70" s="13">
        <v>44770</v>
      </c>
    </row>
    <row r="71" spans="1:16" x14ac:dyDescent="0.2">
      <c r="A71" s="14" t="s">
        <v>795</v>
      </c>
      <c r="B71" s="14" t="s">
        <v>796</v>
      </c>
      <c r="C71" s="14">
        <v>150100031</v>
      </c>
      <c r="D71" s="14">
        <v>150108227</v>
      </c>
      <c r="E71" s="14">
        <v>38.159999999999997</v>
      </c>
      <c r="F71" s="14" t="s">
        <v>15</v>
      </c>
      <c r="G71" s="14" t="s">
        <v>10566</v>
      </c>
      <c r="H71" s="14">
        <v>151.405871759446</v>
      </c>
      <c r="I71" s="22">
        <v>0.60477545951511502</v>
      </c>
      <c r="J71" s="14">
        <v>0.17657862220335399</v>
      </c>
      <c r="K71" s="14">
        <v>3.4249641999054301</v>
      </c>
      <c r="L71" s="14">
        <v>6.14880437954857E-4</v>
      </c>
      <c r="M71" s="26">
        <v>1.07367584165964E-2</v>
      </c>
      <c r="O71" s="30">
        <f t="shared" si="1"/>
        <v>1.5207420471310331</v>
      </c>
      <c r="P71" s="13">
        <v>8196</v>
      </c>
    </row>
    <row r="72" spans="1:16" x14ac:dyDescent="0.2">
      <c r="A72" s="14" t="s">
        <v>797</v>
      </c>
      <c r="B72" s="14" t="s">
        <v>798</v>
      </c>
      <c r="C72" s="14">
        <v>19924375</v>
      </c>
      <c r="D72" s="14">
        <v>20024026</v>
      </c>
      <c r="E72" s="14">
        <v>46.83</v>
      </c>
      <c r="F72" s="14" t="s">
        <v>15</v>
      </c>
      <c r="G72" s="14" t="s">
        <v>9584</v>
      </c>
      <c r="H72" s="14">
        <v>758.36545639848498</v>
      </c>
      <c r="I72" s="22">
        <v>0.60432130771168602</v>
      </c>
      <c r="J72" s="14">
        <v>0.116522608976555</v>
      </c>
      <c r="K72" s="14">
        <v>5.1863008648671602</v>
      </c>
      <c r="L72" s="14">
        <v>2.1451216281416901E-7</v>
      </c>
      <c r="M72" s="26">
        <v>2.23730388189157E-5</v>
      </c>
      <c r="O72" s="30">
        <f t="shared" si="1"/>
        <v>1.5202634019363161</v>
      </c>
      <c r="P72" s="13">
        <v>99651</v>
      </c>
    </row>
    <row r="73" spans="1:16" x14ac:dyDescent="0.2">
      <c r="A73" s="14" t="s">
        <v>799</v>
      </c>
      <c r="B73" s="14" t="s">
        <v>800</v>
      </c>
      <c r="C73" s="14">
        <v>106027276</v>
      </c>
      <c r="D73" s="14">
        <v>106124926</v>
      </c>
      <c r="E73" s="14">
        <v>39.799999999999997</v>
      </c>
      <c r="F73" s="14" t="s">
        <v>15</v>
      </c>
      <c r="G73" s="14" t="s">
        <v>10567</v>
      </c>
      <c r="H73" s="14">
        <v>213.27784098506001</v>
      </c>
      <c r="I73" s="22">
        <v>0.60184875482741595</v>
      </c>
      <c r="J73" s="14">
        <v>0.101080789808303</v>
      </c>
      <c r="K73" s="14">
        <v>5.9541358547831296</v>
      </c>
      <c r="L73" s="14">
        <v>2.61449559469672E-9</v>
      </c>
      <c r="M73" s="26">
        <v>5.4536964864511598E-7</v>
      </c>
      <c r="O73" s="30">
        <f t="shared" si="1"/>
        <v>1.5176601404827421</v>
      </c>
      <c r="P73" s="13">
        <v>97650</v>
      </c>
    </row>
    <row r="74" spans="1:16" x14ac:dyDescent="0.2">
      <c r="A74" s="14" t="s">
        <v>801</v>
      </c>
      <c r="B74" s="14" t="s">
        <v>802</v>
      </c>
      <c r="C74" s="14">
        <v>74770830</v>
      </c>
      <c r="D74" s="14">
        <v>74828525</v>
      </c>
      <c r="E74" s="14">
        <v>42.72</v>
      </c>
      <c r="F74" s="14" t="s">
        <v>15</v>
      </c>
      <c r="G74" s="14" t="s">
        <v>10568</v>
      </c>
      <c r="H74" s="14">
        <v>739.94197473781196</v>
      </c>
      <c r="I74" s="22">
        <v>0.60067834282294796</v>
      </c>
      <c r="J74" s="14">
        <v>5.8810591985601499E-2</v>
      </c>
      <c r="K74" s="14">
        <v>10.213778208014199</v>
      </c>
      <c r="L74" s="14">
        <v>1.72032700319834E-24</v>
      </c>
      <c r="M74" s="26">
        <v>6.6387419053424098E-21</v>
      </c>
      <c r="O74" s="30">
        <f t="shared" si="1"/>
        <v>1.5164294110013636</v>
      </c>
      <c r="P74" s="13">
        <v>57695</v>
      </c>
    </row>
    <row r="75" spans="1:16" x14ac:dyDescent="0.2">
      <c r="A75" s="14" t="s">
        <v>440</v>
      </c>
      <c r="B75" s="14" t="s">
        <v>441</v>
      </c>
      <c r="C75" s="14">
        <v>130253495</v>
      </c>
      <c r="D75" s="14">
        <v>130279205</v>
      </c>
      <c r="E75" s="14">
        <v>51.23</v>
      </c>
      <c r="F75" s="14" t="s">
        <v>15</v>
      </c>
      <c r="G75" s="14" t="s">
        <v>9734</v>
      </c>
      <c r="H75" s="14">
        <v>17.216397812014101</v>
      </c>
      <c r="I75" s="22">
        <v>0.600209716101753</v>
      </c>
      <c r="J75" s="14">
        <v>0.176264363769673</v>
      </c>
      <c r="K75" s="14">
        <v>3.40516768826883</v>
      </c>
      <c r="L75" s="14">
        <v>6.6123436763295697E-4</v>
      </c>
      <c r="M75" s="26">
        <v>1.1228617930453599E-2</v>
      </c>
      <c r="O75" s="30">
        <f t="shared" si="1"/>
        <v>1.5159369133371774</v>
      </c>
      <c r="P75" s="13">
        <v>25710</v>
      </c>
    </row>
    <row r="76" spans="1:16" x14ac:dyDescent="0.2">
      <c r="A76" s="14" t="s">
        <v>803</v>
      </c>
      <c r="B76" s="14" t="s">
        <v>804</v>
      </c>
      <c r="C76" s="14">
        <v>57694665</v>
      </c>
      <c r="D76" s="14">
        <v>57839832</v>
      </c>
      <c r="E76" s="14">
        <v>47.54</v>
      </c>
      <c r="F76" s="14" t="s">
        <v>15</v>
      </c>
      <c r="G76" s="14" t="s">
        <v>10569</v>
      </c>
      <c r="H76" s="14">
        <v>238.57697730509199</v>
      </c>
      <c r="I76" s="22">
        <v>0.59995686371021795</v>
      </c>
      <c r="J76" s="14">
        <v>0.101669986741696</v>
      </c>
      <c r="K76" s="14">
        <v>5.9010223462945399</v>
      </c>
      <c r="L76" s="14">
        <v>3.6125596736483601E-9</v>
      </c>
      <c r="M76" s="26">
        <v>6.8004233076141504E-7</v>
      </c>
      <c r="O76" s="30">
        <f t="shared" si="1"/>
        <v>1.5156712475692933</v>
      </c>
      <c r="P76" s="13">
        <v>145167</v>
      </c>
    </row>
    <row r="77" spans="1:16" x14ac:dyDescent="0.2">
      <c r="A77" s="14" t="s">
        <v>805</v>
      </c>
      <c r="B77" s="14" t="s">
        <v>806</v>
      </c>
      <c r="C77" s="14">
        <v>63273265</v>
      </c>
      <c r="D77" s="14">
        <v>63314576</v>
      </c>
      <c r="E77" s="14">
        <v>38.270000000000003</v>
      </c>
      <c r="F77" s="14" t="s">
        <v>15</v>
      </c>
      <c r="G77" s="14" t="s">
        <v>9950</v>
      </c>
      <c r="H77" s="14">
        <v>1389.3711551958399</v>
      </c>
      <c r="I77" s="22">
        <v>0.59929474659132398</v>
      </c>
      <c r="J77" s="14">
        <v>0.120580206289943</v>
      </c>
      <c r="K77" s="14">
        <v>4.9700922318069498</v>
      </c>
      <c r="L77" s="14">
        <v>6.6921060488994005E-7</v>
      </c>
      <c r="M77" s="26">
        <v>5.6757884049896201E-5</v>
      </c>
      <c r="O77" s="30">
        <f t="shared" si="1"/>
        <v>1.5149757980120027</v>
      </c>
      <c r="P77" s="13">
        <v>41311</v>
      </c>
    </row>
    <row r="78" spans="1:16" x14ac:dyDescent="0.2">
      <c r="A78" s="14" t="s">
        <v>807</v>
      </c>
      <c r="B78" s="14" t="s">
        <v>808</v>
      </c>
      <c r="C78" s="14">
        <v>22857845</v>
      </c>
      <c r="D78" s="14">
        <v>22879634</v>
      </c>
      <c r="E78" s="14">
        <v>44.76</v>
      </c>
      <c r="F78" s="14" t="s">
        <v>15</v>
      </c>
      <c r="G78" s="14" t="s">
        <v>9941</v>
      </c>
      <c r="H78" s="14">
        <v>859.11432417590197</v>
      </c>
      <c r="I78" s="22">
        <v>0.59889972024122196</v>
      </c>
      <c r="J78" s="14">
        <v>9.1921968795708103E-2</v>
      </c>
      <c r="K78" s="14">
        <v>6.5153056237540596</v>
      </c>
      <c r="L78" s="14">
        <v>7.2541804877639002E-11</v>
      </c>
      <c r="M78" s="26">
        <v>2.6040820932354302E-8</v>
      </c>
      <c r="O78" s="30">
        <f t="shared" si="1"/>
        <v>1.5145610371522578</v>
      </c>
      <c r="P78" s="13">
        <v>21789</v>
      </c>
    </row>
    <row r="79" spans="1:16" x14ac:dyDescent="0.2">
      <c r="A79" s="14" t="s">
        <v>314</v>
      </c>
      <c r="B79" s="14" t="s">
        <v>315</v>
      </c>
      <c r="C79" s="14">
        <v>85511131</v>
      </c>
      <c r="D79" s="14">
        <v>85513589</v>
      </c>
      <c r="E79" s="14">
        <v>68.48</v>
      </c>
      <c r="F79" s="14" t="s">
        <v>15</v>
      </c>
      <c r="G79" s="14" t="s">
        <v>9676</v>
      </c>
      <c r="H79" s="14">
        <v>64.744777635013307</v>
      </c>
      <c r="I79" s="22">
        <v>0.59816278086844099</v>
      </c>
      <c r="J79" s="14">
        <v>0.15965689709051201</v>
      </c>
      <c r="K79" s="14">
        <v>3.7465514598428702</v>
      </c>
      <c r="L79" s="14">
        <v>1.7928223884942099E-4</v>
      </c>
      <c r="M79" s="26">
        <v>4.3857379380026398E-3</v>
      </c>
      <c r="O79" s="30">
        <f t="shared" si="1"/>
        <v>1.5137875856525038</v>
      </c>
      <c r="P79" s="13">
        <v>2458</v>
      </c>
    </row>
    <row r="80" spans="1:16" x14ac:dyDescent="0.2">
      <c r="A80" s="14" t="s">
        <v>234</v>
      </c>
      <c r="B80" s="14" t="s">
        <v>235</v>
      </c>
      <c r="C80" s="14">
        <v>144545887</v>
      </c>
      <c r="D80" s="14">
        <v>144557478</v>
      </c>
      <c r="E80" s="14">
        <v>51.98</v>
      </c>
      <c r="F80" s="14" t="s">
        <v>15</v>
      </c>
      <c r="G80" s="14" t="s">
        <v>9641</v>
      </c>
      <c r="H80" s="14">
        <v>596.38577570842403</v>
      </c>
      <c r="I80" s="22">
        <v>0.597653820337814</v>
      </c>
      <c r="J80" s="14">
        <v>0.15782912902074001</v>
      </c>
      <c r="K80" s="14">
        <v>3.7867143032847799</v>
      </c>
      <c r="L80" s="14">
        <v>1.5265244443509401E-4</v>
      </c>
      <c r="M80" s="26">
        <v>3.9469734209382204E-3</v>
      </c>
      <c r="O80" s="30">
        <f t="shared" si="1"/>
        <v>1.5132536389595908</v>
      </c>
      <c r="P80" s="13">
        <v>11591</v>
      </c>
    </row>
    <row r="81" spans="1:16" x14ac:dyDescent="0.2">
      <c r="A81" s="14" t="s">
        <v>809</v>
      </c>
      <c r="B81" s="14" t="s">
        <v>810</v>
      </c>
      <c r="C81" s="14">
        <v>46044886</v>
      </c>
      <c r="D81" s="14">
        <v>46072915</v>
      </c>
      <c r="E81" s="14">
        <v>49.08</v>
      </c>
      <c r="F81" s="14" t="s">
        <v>15</v>
      </c>
      <c r="G81" s="14" t="s">
        <v>10570</v>
      </c>
      <c r="H81" s="14">
        <v>161.25471632504599</v>
      </c>
      <c r="I81" s="22">
        <v>0.596752314631811</v>
      </c>
      <c r="J81" s="14">
        <v>0.110805397037088</v>
      </c>
      <c r="K81" s="14">
        <v>5.3855888845565101</v>
      </c>
      <c r="L81" s="14">
        <v>7.2207839927355194E-8</v>
      </c>
      <c r="M81" s="26">
        <v>9.0617903830785002E-6</v>
      </c>
      <c r="O81" s="30">
        <f t="shared" si="1"/>
        <v>1.5123083382479847</v>
      </c>
      <c r="P81" s="13">
        <v>28029</v>
      </c>
    </row>
    <row r="82" spans="1:16" x14ac:dyDescent="0.2">
      <c r="A82" s="14" t="s">
        <v>811</v>
      </c>
      <c r="B82" s="14" t="s">
        <v>812</v>
      </c>
      <c r="C82" s="14">
        <v>70097121</v>
      </c>
      <c r="D82" s="14">
        <v>70193200</v>
      </c>
      <c r="E82" s="14">
        <v>47.99</v>
      </c>
      <c r="F82" s="14" t="s">
        <v>15</v>
      </c>
      <c r="G82" s="14" t="s">
        <v>10091</v>
      </c>
      <c r="H82" s="14">
        <v>876.27193434081005</v>
      </c>
      <c r="I82" s="22">
        <v>0.593465875638157</v>
      </c>
      <c r="J82" s="14">
        <v>7.3352058615923602E-2</v>
      </c>
      <c r="K82" s="14">
        <v>8.0906505807231106</v>
      </c>
      <c r="L82" s="14">
        <v>5.9346880224932996E-16</v>
      </c>
      <c r="M82" s="26">
        <v>7.0467572550158895E-13</v>
      </c>
      <c r="O82" s="30">
        <f t="shared" si="1"/>
        <v>1.5088672420153639</v>
      </c>
      <c r="P82" s="13">
        <v>96079</v>
      </c>
    </row>
    <row r="83" spans="1:16" x14ac:dyDescent="0.2">
      <c r="A83" s="14" t="s">
        <v>813</v>
      </c>
      <c r="B83" s="14" t="s">
        <v>814</v>
      </c>
      <c r="C83" s="14">
        <v>103171107</v>
      </c>
      <c r="D83" s="14">
        <v>103198901</v>
      </c>
      <c r="E83" s="14">
        <v>53.19</v>
      </c>
      <c r="F83" s="14" t="s">
        <v>15</v>
      </c>
      <c r="G83" s="14" t="s">
        <v>9749</v>
      </c>
      <c r="H83" s="14">
        <v>619.50271484093105</v>
      </c>
      <c r="I83" s="22">
        <v>0.59267902678934303</v>
      </c>
      <c r="J83" s="14">
        <v>0.14433316754015299</v>
      </c>
      <c r="K83" s="14">
        <v>4.1063259186386496</v>
      </c>
      <c r="L83" s="14">
        <v>4.0200216676574403E-5</v>
      </c>
      <c r="M83" s="26">
        <v>1.4167364032411001E-3</v>
      </c>
      <c r="O83" s="30">
        <f t="shared" si="1"/>
        <v>1.508044527087272</v>
      </c>
      <c r="P83" s="13">
        <v>27794</v>
      </c>
    </row>
    <row r="84" spans="1:16" x14ac:dyDescent="0.2">
      <c r="A84" s="14" t="s">
        <v>402</v>
      </c>
      <c r="B84" s="14" t="s">
        <v>403</v>
      </c>
      <c r="C84" s="14">
        <v>104628066</v>
      </c>
      <c r="D84" s="14">
        <v>104631321</v>
      </c>
      <c r="E84" s="14">
        <v>54.12</v>
      </c>
      <c r="F84" s="14" t="s">
        <v>15</v>
      </c>
      <c r="G84" s="14" t="s">
        <v>9717</v>
      </c>
      <c r="H84" s="14">
        <v>36.486515920747898</v>
      </c>
      <c r="I84" s="22">
        <v>0.59247510818473204</v>
      </c>
      <c r="J84" s="14">
        <v>0.17396875202213499</v>
      </c>
      <c r="K84" s="14">
        <v>3.4056409630929001</v>
      </c>
      <c r="L84" s="14">
        <v>6.6008926338542197E-4</v>
      </c>
      <c r="M84" s="26">
        <v>1.1221517477552199E-2</v>
      </c>
      <c r="O84" s="30">
        <f t="shared" si="1"/>
        <v>1.5078313866835271</v>
      </c>
      <c r="P84" s="13">
        <v>3255</v>
      </c>
    </row>
    <row r="85" spans="1:16" x14ac:dyDescent="0.2">
      <c r="A85" s="14" t="s">
        <v>815</v>
      </c>
      <c r="B85" s="14" t="s">
        <v>816</v>
      </c>
      <c r="C85" s="14">
        <v>160645888</v>
      </c>
      <c r="D85" s="14">
        <v>160722764</v>
      </c>
      <c r="E85" s="14">
        <v>38.700000000000003</v>
      </c>
      <c r="F85" s="14" t="s">
        <v>15</v>
      </c>
      <c r="G85" s="14" t="s">
        <v>10571</v>
      </c>
      <c r="H85" s="14">
        <v>1624.3454522933901</v>
      </c>
      <c r="I85" s="22">
        <v>0.59059301934330199</v>
      </c>
      <c r="J85" s="14">
        <v>8.1989188521010503E-2</v>
      </c>
      <c r="K85" s="14">
        <v>7.2033036305994997</v>
      </c>
      <c r="L85" s="14">
        <v>5.8770899357119999E-13</v>
      </c>
      <c r="M85" s="26">
        <v>3.2399557231303701E-10</v>
      </c>
      <c r="O85" s="30">
        <f t="shared" si="1"/>
        <v>1.5058656057957418</v>
      </c>
      <c r="P85" s="13">
        <v>76876</v>
      </c>
    </row>
    <row r="86" spans="1:16" x14ac:dyDescent="0.2">
      <c r="A86" s="14" t="s">
        <v>817</v>
      </c>
      <c r="B86" s="14" t="s">
        <v>818</v>
      </c>
      <c r="C86" s="14">
        <v>60593973</v>
      </c>
      <c r="D86" s="14">
        <v>60660142</v>
      </c>
      <c r="E86" s="14">
        <v>51.16</v>
      </c>
      <c r="F86" s="14" t="s">
        <v>15</v>
      </c>
      <c r="G86" s="14" t="s">
        <v>9597</v>
      </c>
      <c r="H86" s="14">
        <v>1572.8136553782399</v>
      </c>
      <c r="I86" s="22">
        <v>0.58814511513025103</v>
      </c>
      <c r="J86" s="14">
        <v>0.119389048249401</v>
      </c>
      <c r="K86" s="14">
        <v>4.9262903403135203</v>
      </c>
      <c r="L86" s="14">
        <v>8.3805443746088203E-7</v>
      </c>
      <c r="M86" s="26">
        <v>6.9177584474043699E-5</v>
      </c>
      <c r="O86" s="30">
        <f t="shared" si="1"/>
        <v>1.5033126828859613</v>
      </c>
      <c r="P86" s="13">
        <v>66169</v>
      </c>
    </row>
    <row r="87" spans="1:16" x14ac:dyDescent="0.2">
      <c r="A87" s="14" t="s">
        <v>819</v>
      </c>
      <c r="B87" s="14" t="s">
        <v>820</v>
      </c>
      <c r="C87" s="14">
        <v>95830124</v>
      </c>
      <c r="D87" s="14">
        <v>95855885</v>
      </c>
      <c r="E87" s="14">
        <v>41.12</v>
      </c>
      <c r="F87" s="14" t="s">
        <v>15</v>
      </c>
      <c r="G87" s="14" t="s">
        <v>10572</v>
      </c>
      <c r="H87" s="14">
        <v>306.86217335241503</v>
      </c>
      <c r="I87" s="22">
        <v>0.58805170012046803</v>
      </c>
      <c r="J87" s="14">
        <v>0.12703011277988099</v>
      </c>
      <c r="K87" s="14">
        <v>4.6292307174398202</v>
      </c>
      <c r="L87" s="14">
        <v>3.6702666298144199E-6</v>
      </c>
      <c r="M87" s="26">
        <v>2.34533339930278E-4</v>
      </c>
      <c r="O87" s="30">
        <f t="shared" si="1"/>
        <v>1.5032153460139355</v>
      </c>
      <c r="P87" s="13">
        <v>25761</v>
      </c>
    </row>
    <row r="88" spans="1:16" x14ac:dyDescent="0.2">
      <c r="A88" s="14" t="s">
        <v>821</v>
      </c>
      <c r="B88" s="14" t="s">
        <v>822</v>
      </c>
      <c r="C88" s="14">
        <v>86690209</v>
      </c>
      <c r="D88" s="14">
        <v>86705509</v>
      </c>
      <c r="E88" s="14">
        <v>42.75</v>
      </c>
      <c r="F88" s="14" t="s">
        <v>15</v>
      </c>
      <c r="G88" s="14" t="s">
        <v>10573</v>
      </c>
      <c r="H88" s="14">
        <v>7950.5352944639999</v>
      </c>
      <c r="I88" s="22">
        <v>0.58773756317581505</v>
      </c>
      <c r="J88" s="14">
        <v>9.1913787705917599E-2</v>
      </c>
      <c r="K88" s="14">
        <v>6.3944439441045402</v>
      </c>
      <c r="L88" s="14">
        <v>1.6113264687618001E-10</v>
      </c>
      <c r="M88" s="26">
        <v>5.07600721873615E-8</v>
      </c>
      <c r="O88" s="30">
        <f t="shared" si="1"/>
        <v>1.5028880668208546</v>
      </c>
      <c r="P88" s="13">
        <v>15300</v>
      </c>
    </row>
    <row r="89" spans="1:16" x14ac:dyDescent="0.2">
      <c r="A89" s="14" t="s">
        <v>823</v>
      </c>
      <c r="B89" s="14" t="s">
        <v>824</v>
      </c>
      <c r="C89" s="14">
        <v>108571698</v>
      </c>
      <c r="D89" s="14">
        <v>108583222</v>
      </c>
      <c r="E89" s="14">
        <v>42.31</v>
      </c>
      <c r="F89" s="14" t="s">
        <v>15</v>
      </c>
      <c r="G89" s="14" t="s">
        <v>10574</v>
      </c>
      <c r="H89" s="14">
        <v>241.013640989408</v>
      </c>
      <c r="I89" s="22">
        <v>0.58771932142666505</v>
      </c>
      <c r="J89" s="14">
        <v>0.16198690090144999</v>
      </c>
      <c r="K89" s="14">
        <v>3.6281904163610399</v>
      </c>
      <c r="L89" s="14">
        <v>2.85414728660822E-4</v>
      </c>
      <c r="M89" s="26">
        <v>6.1274850509157701E-3</v>
      </c>
      <c r="O89" s="30">
        <f t="shared" si="1"/>
        <v>1.502869064098161</v>
      </c>
      <c r="P89" s="13">
        <v>11524</v>
      </c>
    </row>
    <row r="90" spans="1:16" x14ac:dyDescent="0.2">
      <c r="A90" s="14" t="s">
        <v>825</v>
      </c>
      <c r="B90" s="14" t="s">
        <v>826</v>
      </c>
      <c r="C90" s="14">
        <v>84370905</v>
      </c>
      <c r="D90" s="14">
        <v>84440597</v>
      </c>
      <c r="E90" s="14">
        <v>47.97</v>
      </c>
      <c r="F90" s="14" t="s">
        <v>15</v>
      </c>
      <c r="G90" s="14" t="s">
        <v>9580</v>
      </c>
      <c r="H90" s="14">
        <v>1393.9695622808999</v>
      </c>
      <c r="I90" s="22">
        <v>0.58766209805705805</v>
      </c>
      <c r="J90" s="14">
        <v>0.12422785193529701</v>
      </c>
      <c r="K90" s="14">
        <v>4.7305180674228797</v>
      </c>
      <c r="L90" s="14">
        <v>2.2394759365472302E-6</v>
      </c>
      <c r="M90" s="26">
        <v>1.5641878079883801E-4</v>
      </c>
      <c r="O90" s="30">
        <f t="shared" si="1"/>
        <v>1.5028094551552</v>
      </c>
      <c r="P90" s="13">
        <v>69692</v>
      </c>
    </row>
    <row r="91" spans="1:16" x14ac:dyDescent="0.2">
      <c r="A91" s="14" t="s">
        <v>827</v>
      </c>
      <c r="B91" s="14" t="s">
        <v>828</v>
      </c>
      <c r="C91" s="14">
        <v>63014664</v>
      </c>
      <c r="D91" s="14">
        <v>63024217</v>
      </c>
      <c r="E91" s="14">
        <v>42.58</v>
      </c>
      <c r="F91" s="14" t="s">
        <v>15</v>
      </c>
      <c r="G91" s="14" t="s">
        <v>10575</v>
      </c>
      <c r="H91" s="14">
        <v>276.90069586060503</v>
      </c>
      <c r="I91" s="22">
        <v>0.58760004652242404</v>
      </c>
      <c r="J91" s="14">
        <v>0.17087620939272799</v>
      </c>
      <c r="K91" s="14">
        <v>3.4387469654826601</v>
      </c>
      <c r="L91" s="14">
        <v>5.8441320425232696E-4</v>
      </c>
      <c r="M91" s="26">
        <v>1.04048468521787E-2</v>
      </c>
      <c r="O91" s="30">
        <f t="shared" si="1"/>
        <v>1.5027448194387631</v>
      </c>
      <c r="P91" s="13">
        <v>9553</v>
      </c>
    </row>
    <row r="92" spans="1:16" x14ac:dyDescent="0.2">
      <c r="A92" s="14" t="s">
        <v>829</v>
      </c>
      <c r="B92" s="14" t="s">
        <v>830</v>
      </c>
      <c r="C92" s="14">
        <v>115200398</v>
      </c>
      <c r="D92" s="14">
        <v>115203875</v>
      </c>
      <c r="E92" s="14">
        <v>49.65</v>
      </c>
      <c r="F92" s="14" t="s">
        <v>831</v>
      </c>
      <c r="G92" s="14" t="s">
        <v>10576</v>
      </c>
      <c r="H92" s="14">
        <v>13.8946604872697</v>
      </c>
      <c r="I92" s="22">
        <v>0.587093124238945</v>
      </c>
      <c r="J92" s="14">
        <v>0.17825938543765801</v>
      </c>
      <c r="K92" s="14">
        <v>3.2934766536837699</v>
      </c>
      <c r="L92" s="14">
        <v>9.8956559295180504E-4</v>
      </c>
      <c r="M92" s="26">
        <v>1.47583908143034E-2</v>
      </c>
      <c r="O92" s="30">
        <f t="shared" si="1"/>
        <v>1.5022168901145718</v>
      </c>
      <c r="P92" s="13">
        <v>3477</v>
      </c>
    </row>
    <row r="93" spans="1:16" x14ac:dyDescent="0.2">
      <c r="A93" s="14" t="s">
        <v>832</v>
      </c>
      <c r="B93" s="14" t="s">
        <v>833</v>
      </c>
      <c r="C93" s="14">
        <v>11469366</v>
      </c>
      <c r="D93" s="14">
        <v>11482192</v>
      </c>
      <c r="E93" s="14">
        <v>40.020000000000003</v>
      </c>
      <c r="F93" s="14" t="s">
        <v>15</v>
      </c>
      <c r="G93" s="14" t="s">
        <v>10577</v>
      </c>
      <c r="H93" s="14">
        <v>13.4488698397889</v>
      </c>
      <c r="I93" s="22">
        <v>0.58677993578446197</v>
      </c>
      <c r="J93" s="14">
        <v>0.17718042589434199</v>
      </c>
      <c r="K93" s="14">
        <v>3.3117650148012201</v>
      </c>
      <c r="L93" s="14">
        <v>9.2709383049430899E-4</v>
      </c>
      <c r="M93" s="26">
        <v>1.41888564459999E-2</v>
      </c>
      <c r="O93" s="30">
        <f t="shared" si="1"/>
        <v>1.5018908157124535</v>
      </c>
      <c r="P93" s="13">
        <v>12826</v>
      </c>
    </row>
    <row r="94" spans="1:16" x14ac:dyDescent="0.2">
      <c r="A94" s="14" t="s">
        <v>834</v>
      </c>
      <c r="B94" s="14" t="s">
        <v>835</v>
      </c>
      <c r="C94" s="14">
        <v>85492576</v>
      </c>
      <c r="D94" s="14">
        <v>85527560</v>
      </c>
      <c r="E94" s="14">
        <v>48.52</v>
      </c>
      <c r="F94" s="14" t="s">
        <v>15</v>
      </c>
      <c r="G94" s="14" t="s">
        <v>9842</v>
      </c>
      <c r="H94" s="14">
        <v>720.28629020552705</v>
      </c>
      <c r="I94" s="22">
        <v>0.58676542517114605</v>
      </c>
      <c r="J94" s="14">
        <v>7.3715192796232606E-2</v>
      </c>
      <c r="K94" s="14">
        <v>7.9598981283697396</v>
      </c>
      <c r="L94" s="14">
        <v>1.7218098067363399E-15</v>
      </c>
      <c r="M94" s="26">
        <v>1.68233392270706E-12</v>
      </c>
      <c r="O94" s="30">
        <f t="shared" si="1"/>
        <v>1.5018757097845523</v>
      </c>
      <c r="P94" s="13">
        <v>34984</v>
      </c>
    </row>
    <row r="95" spans="1:16" x14ac:dyDescent="0.2">
      <c r="A95" s="14" t="s">
        <v>836</v>
      </c>
      <c r="B95" s="14" t="s">
        <v>837</v>
      </c>
      <c r="C95" s="14">
        <v>132781278</v>
      </c>
      <c r="D95" s="14">
        <v>132795079</v>
      </c>
      <c r="E95" s="14">
        <v>44.61</v>
      </c>
      <c r="F95" s="14" t="s">
        <v>15</v>
      </c>
      <c r="G95" s="14" t="s">
        <v>10578</v>
      </c>
      <c r="H95" s="14">
        <v>9083.6171797509305</v>
      </c>
      <c r="I95" s="22">
        <v>0.58660783622252699</v>
      </c>
      <c r="J95" s="14">
        <v>0.145171959647516</v>
      </c>
      <c r="K95" s="14">
        <v>4.0407792086490897</v>
      </c>
      <c r="L95" s="14">
        <v>5.3273896851142203E-5</v>
      </c>
      <c r="M95" s="26">
        <v>1.7799477744463901E-3</v>
      </c>
      <c r="O95" s="30">
        <f t="shared" si="1"/>
        <v>1.5017116653528992</v>
      </c>
      <c r="P95" s="13">
        <v>13801</v>
      </c>
    </row>
    <row r="96" spans="1:16" x14ac:dyDescent="0.2">
      <c r="A96" s="14" t="s">
        <v>838</v>
      </c>
      <c r="B96" s="14" t="s">
        <v>839</v>
      </c>
      <c r="C96" s="14">
        <v>33646233</v>
      </c>
      <c r="D96" s="14">
        <v>33686860</v>
      </c>
      <c r="E96" s="14">
        <v>41.01</v>
      </c>
      <c r="F96" s="14" t="s">
        <v>15</v>
      </c>
      <c r="G96" s="14" t="s">
        <v>10579</v>
      </c>
      <c r="H96" s="14">
        <v>876.49834052261099</v>
      </c>
      <c r="I96" s="22">
        <v>0.58627961757821401</v>
      </c>
      <c r="J96" s="14">
        <v>0.15991167947953</v>
      </c>
      <c r="K96" s="14">
        <v>3.6662714036047701</v>
      </c>
      <c r="L96" s="14">
        <v>2.4611272167488998E-4</v>
      </c>
      <c r="M96" s="26">
        <v>5.4661812543505004E-3</v>
      </c>
      <c r="O96" s="30">
        <f t="shared" si="1"/>
        <v>1.5013700590604531</v>
      </c>
      <c r="P96" s="13">
        <v>40627</v>
      </c>
    </row>
    <row r="97" spans="1:16" x14ac:dyDescent="0.2">
      <c r="A97" s="14" t="s">
        <v>98</v>
      </c>
      <c r="B97" s="14" t="s">
        <v>99</v>
      </c>
      <c r="C97" s="14">
        <v>70440668</v>
      </c>
      <c r="D97" s="14">
        <v>70558731</v>
      </c>
      <c r="E97" s="14">
        <v>44.69</v>
      </c>
      <c r="F97" s="14" t="s">
        <v>15</v>
      </c>
      <c r="G97" s="14" t="s">
        <v>9510</v>
      </c>
      <c r="H97" s="14">
        <v>651.61472891738697</v>
      </c>
      <c r="I97" s="22">
        <v>0.58610002954926499</v>
      </c>
      <c r="J97" s="14">
        <v>8.7545968497715398E-2</v>
      </c>
      <c r="K97" s="14">
        <v>6.6947689266189396</v>
      </c>
      <c r="L97" s="14">
        <v>2.1601269144167801E-11</v>
      </c>
      <c r="M97" s="26">
        <v>9.2621441808159496E-9</v>
      </c>
      <c r="O97" s="30">
        <f t="shared" si="1"/>
        <v>1.5011831787420864</v>
      </c>
      <c r="P97" s="13">
        <v>118063</v>
      </c>
    </row>
    <row r="98" spans="1:16" x14ac:dyDescent="0.2">
      <c r="A98" s="14" t="s">
        <v>226</v>
      </c>
      <c r="B98" s="14" t="s">
        <v>227</v>
      </c>
      <c r="C98" s="14">
        <v>83608175</v>
      </c>
      <c r="D98" s="14">
        <v>83611902</v>
      </c>
      <c r="E98" s="14">
        <v>53.33</v>
      </c>
      <c r="F98" s="14" t="s">
        <v>15</v>
      </c>
      <c r="G98" s="14" t="s">
        <v>9637</v>
      </c>
      <c r="H98" s="14">
        <v>619.59024739387303</v>
      </c>
      <c r="I98" s="22">
        <v>0.58305732014829803</v>
      </c>
      <c r="J98" s="14">
        <v>0.13879669643828099</v>
      </c>
      <c r="K98" s="14">
        <v>4.2008011365570797</v>
      </c>
      <c r="L98" s="14">
        <v>2.6597213860571501E-5</v>
      </c>
      <c r="M98" s="26">
        <v>1.0187458887141001E-3</v>
      </c>
      <c r="O98" s="30">
        <f t="shared" si="1"/>
        <v>1.4980204515405691</v>
      </c>
      <c r="P98" s="13">
        <v>3727</v>
      </c>
    </row>
    <row r="99" spans="1:16" x14ac:dyDescent="0.2">
      <c r="A99" s="14" t="s">
        <v>344</v>
      </c>
      <c r="B99" s="14" t="s">
        <v>345</v>
      </c>
      <c r="C99" s="14">
        <v>105704599</v>
      </c>
      <c r="D99" s="14">
        <v>105720842</v>
      </c>
      <c r="E99" s="14">
        <v>49.26</v>
      </c>
      <c r="F99" s="14" t="s">
        <v>15</v>
      </c>
      <c r="G99" s="14" t="s">
        <v>9596</v>
      </c>
      <c r="H99" s="14">
        <v>1076.47425254365</v>
      </c>
      <c r="I99" s="22">
        <v>0.579194808085021</v>
      </c>
      <c r="J99" s="14">
        <v>0.13310821114160801</v>
      </c>
      <c r="K99" s="14">
        <v>4.3513078803894398</v>
      </c>
      <c r="L99" s="14">
        <v>1.3532786865131501E-5</v>
      </c>
      <c r="M99" s="26">
        <v>6.3493038921024196E-4</v>
      </c>
      <c r="O99" s="30">
        <f t="shared" si="1"/>
        <v>1.4940151813707798</v>
      </c>
      <c r="P99" s="13">
        <v>16243</v>
      </c>
    </row>
    <row r="100" spans="1:16" x14ac:dyDescent="0.2">
      <c r="A100" s="14" t="s">
        <v>80</v>
      </c>
      <c r="B100" s="14" t="s">
        <v>81</v>
      </c>
      <c r="C100" s="14">
        <v>59458372</v>
      </c>
      <c r="D100" s="14">
        <v>59465357</v>
      </c>
      <c r="E100" s="14">
        <v>52.05</v>
      </c>
      <c r="F100" s="14" t="s">
        <v>15</v>
      </c>
      <c r="G100" s="14" t="s">
        <v>9501</v>
      </c>
      <c r="H100" s="14">
        <v>90.560682279343595</v>
      </c>
      <c r="I100" s="22">
        <v>0.57846176846171704</v>
      </c>
      <c r="J100" s="14">
        <v>0.151784825822882</v>
      </c>
      <c r="K100" s="14">
        <v>3.8110645469707598</v>
      </c>
      <c r="L100" s="14">
        <v>1.3836962818571799E-4</v>
      </c>
      <c r="M100" s="26">
        <v>3.6573177751280002E-3</v>
      </c>
      <c r="O100" s="30">
        <f t="shared" si="1"/>
        <v>1.4932562585832621</v>
      </c>
      <c r="P100" s="13">
        <v>6985</v>
      </c>
    </row>
    <row r="101" spans="1:16" x14ac:dyDescent="0.2">
      <c r="A101" s="14" t="s">
        <v>840</v>
      </c>
      <c r="B101" s="14" t="s">
        <v>841</v>
      </c>
      <c r="C101" s="14">
        <v>105891949</v>
      </c>
      <c r="D101" s="14">
        <v>105896819</v>
      </c>
      <c r="E101" s="14">
        <v>48.53</v>
      </c>
      <c r="F101" s="14" t="s">
        <v>15</v>
      </c>
      <c r="G101" s="14" t="s">
        <v>10580</v>
      </c>
      <c r="H101" s="14">
        <v>354.66499220976499</v>
      </c>
      <c r="I101" s="22">
        <v>0.57765247744470904</v>
      </c>
      <c r="J101" s="14">
        <v>0.13435153543356201</v>
      </c>
      <c r="K101" s="14">
        <v>4.29955992375214</v>
      </c>
      <c r="L101" s="14">
        <v>1.71137599016246E-5</v>
      </c>
      <c r="M101" s="26">
        <v>7.42044937756958E-4</v>
      </c>
      <c r="O101" s="30">
        <f t="shared" si="1"/>
        <v>1.4924188397577489</v>
      </c>
      <c r="P101" s="13">
        <v>4870</v>
      </c>
    </row>
    <row r="102" spans="1:16" x14ac:dyDescent="0.2">
      <c r="A102" s="14" t="s">
        <v>842</v>
      </c>
      <c r="B102" s="14" t="s">
        <v>843</v>
      </c>
      <c r="C102" s="14">
        <v>124439930</v>
      </c>
      <c r="D102" s="14">
        <v>124462308</v>
      </c>
      <c r="E102" s="14">
        <v>50.11</v>
      </c>
      <c r="F102" s="14" t="s">
        <v>15</v>
      </c>
      <c r="G102" s="14" t="s">
        <v>9811</v>
      </c>
      <c r="H102" s="14">
        <v>670.362172797894</v>
      </c>
      <c r="I102" s="22">
        <v>0.57482434439077301</v>
      </c>
      <c r="J102" s="14">
        <v>0.11077869758850201</v>
      </c>
      <c r="K102" s="14">
        <v>5.1889429728268999</v>
      </c>
      <c r="L102" s="14">
        <v>2.11491146738479E-7</v>
      </c>
      <c r="M102" s="26">
        <v>2.2208009122824202E-5</v>
      </c>
      <c r="O102" s="30">
        <f t="shared" si="1"/>
        <v>1.4894960982010004</v>
      </c>
      <c r="P102" s="13">
        <v>22378</v>
      </c>
    </row>
    <row r="103" spans="1:16" x14ac:dyDescent="0.2">
      <c r="A103" s="14" t="s">
        <v>204</v>
      </c>
      <c r="B103" s="14" t="s">
        <v>205</v>
      </c>
      <c r="C103" s="14">
        <v>133209340</v>
      </c>
      <c r="D103" s="14">
        <v>133212536</v>
      </c>
      <c r="E103" s="14">
        <v>56.43</v>
      </c>
      <c r="F103" s="14" t="s">
        <v>15</v>
      </c>
      <c r="G103" s="14" t="s">
        <v>9627</v>
      </c>
      <c r="H103" s="14">
        <v>108.67847340566701</v>
      </c>
      <c r="I103" s="22">
        <v>0.57189400947759605</v>
      </c>
      <c r="J103" s="14">
        <v>0.15139878061631601</v>
      </c>
      <c r="K103" s="14">
        <v>3.7774016881082</v>
      </c>
      <c r="L103" s="14">
        <v>1.5847302849213201E-4</v>
      </c>
      <c r="M103" s="26">
        <v>4.0499828937161399E-3</v>
      </c>
      <c r="O103" s="30">
        <f t="shared" si="1"/>
        <v>1.4864737736034153</v>
      </c>
      <c r="P103" s="13">
        <v>3196</v>
      </c>
    </row>
    <row r="104" spans="1:16" x14ac:dyDescent="0.2">
      <c r="A104" s="14" t="s">
        <v>844</v>
      </c>
      <c r="B104" s="14" t="s">
        <v>845</v>
      </c>
      <c r="C104" s="14">
        <v>136979732</v>
      </c>
      <c r="D104" s="14">
        <v>137048801</v>
      </c>
      <c r="E104" s="14">
        <v>48.39</v>
      </c>
      <c r="F104" s="14" t="s">
        <v>15</v>
      </c>
      <c r="G104" s="14" t="s">
        <v>9744</v>
      </c>
      <c r="H104" s="14">
        <v>151.370133589196</v>
      </c>
      <c r="I104" s="22">
        <v>0.56764847226894</v>
      </c>
      <c r="J104" s="14">
        <v>0.14070586247257899</v>
      </c>
      <c r="K104" s="14">
        <v>4.0342915518503197</v>
      </c>
      <c r="L104" s="14">
        <v>5.4767283120654097E-5</v>
      </c>
      <c r="M104" s="26">
        <v>1.8194172904840401E-3</v>
      </c>
      <c r="O104" s="30">
        <f t="shared" si="1"/>
        <v>1.4821058352194754</v>
      </c>
      <c r="P104" s="13">
        <v>69069</v>
      </c>
    </row>
    <row r="105" spans="1:16" x14ac:dyDescent="0.2">
      <c r="A105" s="14" t="s">
        <v>846</v>
      </c>
      <c r="B105" s="14" t="s">
        <v>847</v>
      </c>
      <c r="C105" s="14">
        <v>54100095</v>
      </c>
      <c r="D105" s="14">
        <v>54131665</v>
      </c>
      <c r="E105" s="14">
        <v>49.82</v>
      </c>
      <c r="F105" s="14" t="s">
        <v>15</v>
      </c>
      <c r="G105" s="14" t="s">
        <v>9759</v>
      </c>
      <c r="H105" s="14">
        <v>143.28189830077</v>
      </c>
      <c r="I105" s="22">
        <v>0.56516715754566804</v>
      </c>
      <c r="J105" s="14">
        <v>0.145135672076495</v>
      </c>
      <c r="K105" s="14">
        <v>3.8940609807338999</v>
      </c>
      <c r="L105" s="14">
        <v>9.8579850644051094E-5</v>
      </c>
      <c r="M105" s="26">
        <v>2.8765190445020298E-3</v>
      </c>
      <c r="O105" s="30">
        <f t="shared" si="1"/>
        <v>1.4795589280898458</v>
      </c>
      <c r="P105" s="13">
        <v>31570</v>
      </c>
    </row>
    <row r="106" spans="1:16" x14ac:dyDescent="0.2">
      <c r="A106" s="14" t="s">
        <v>848</v>
      </c>
      <c r="B106" s="14" t="s">
        <v>849</v>
      </c>
      <c r="C106" s="14">
        <v>83473086</v>
      </c>
      <c r="D106" s="14">
        <v>83506743</v>
      </c>
      <c r="E106" s="14">
        <v>37.89</v>
      </c>
      <c r="F106" s="14" t="s">
        <v>15</v>
      </c>
      <c r="G106" s="14" t="s">
        <v>9499</v>
      </c>
      <c r="H106" s="14">
        <v>341.57370030664902</v>
      </c>
      <c r="I106" s="22">
        <v>0.56489379912339799</v>
      </c>
      <c r="J106" s="14">
        <v>0.160456223968267</v>
      </c>
      <c r="K106" s="14">
        <v>3.5205477553498801</v>
      </c>
      <c r="L106" s="14">
        <v>4.3065643605017201E-4</v>
      </c>
      <c r="M106" s="26">
        <v>8.2991420060804597E-3</v>
      </c>
      <c r="O106" s="30">
        <f t="shared" si="1"/>
        <v>1.4792786113436904</v>
      </c>
      <c r="P106" s="13">
        <v>33657</v>
      </c>
    </row>
    <row r="107" spans="1:16" x14ac:dyDescent="0.2">
      <c r="A107" s="14" t="s">
        <v>850</v>
      </c>
      <c r="B107" s="14" t="s">
        <v>851</v>
      </c>
      <c r="C107" s="14">
        <v>127021324</v>
      </c>
      <c r="D107" s="14">
        <v>127037013</v>
      </c>
      <c r="E107" s="14">
        <v>41.15</v>
      </c>
      <c r="F107" s="14" t="s">
        <v>15</v>
      </c>
      <c r="G107" s="14" t="s">
        <v>10581</v>
      </c>
      <c r="H107" s="14">
        <v>2498.4121431134399</v>
      </c>
      <c r="I107" s="22">
        <v>0.56423155367396705</v>
      </c>
      <c r="J107" s="14">
        <v>0.10670386624157099</v>
      </c>
      <c r="K107" s="14">
        <v>5.2878267072027496</v>
      </c>
      <c r="L107" s="14">
        <v>1.2377815580046299E-7</v>
      </c>
      <c r="M107" s="26">
        <v>1.4697227791814999E-5</v>
      </c>
      <c r="O107" s="30">
        <f t="shared" si="1"/>
        <v>1.4785997286343486</v>
      </c>
      <c r="P107" s="13">
        <v>15689</v>
      </c>
    </row>
    <row r="108" spans="1:16" x14ac:dyDescent="0.2">
      <c r="A108" s="14" t="s">
        <v>352</v>
      </c>
      <c r="B108" s="14" t="s">
        <v>353</v>
      </c>
      <c r="C108" s="14">
        <v>106838312</v>
      </c>
      <c r="D108" s="14">
        <v>106891979</v>
      </c>
      <c r="E108" s="14">
        <v>43.69</v>
      </c>
      <c r="F108" s="14" t="s">
        <v>15</v>
      </c>
      <c r="G108" s="14" t="s">
        <v>9692</v>
      </c>
      <c r="H108" s="14">
        <v>374.996115724052</v>
      </c>
      <c r="I108" s="22">
        <v>0.56380077060715605</v>
      </c>
      <c r="J108" s="14">
        <v>9.4533701945046497E-2</v>
      </c>
      <c r="K108" s="14">
        <v>5.9640187468263903</v>
      </c>
      <c r="L108" s="14">
        <v>2.4610848434176601E-9</v>
      </c>
      <c r="M108" s="26">
        <v>5.2040144716431601E-7</v>
      </c>
      <c r="O108" s="30">
        <f t="shared" si="1"/>
        <v>1.4781582904780761</v>
      </c>
      <c r="P108" s="13">
        <v>53667</v>
      </c>
    </row>
    <row r="109" spans="1:16" x14ac:dyDescent="0.2">
      <c r="A109" s="14" t="s">
        <v>206</v>
      </c>
      <c r="B109" s="14" t="s">
        <v>207</v>
      </c>
      <c r="C109" s="14">
        <v>140539528</v>
      </c>
      <c r="D109" s="14">
        <v>140600659</v>
      </c>
      <c r="E109" s="14">
        <v>43.57</v>
      </c>
      <c r="F109" s="14" t="s">
        <v>15</v>
      </c>
      <c r="G109" s="14" t="s">
        <v>9425</v>
      </c>
      <c r="H109" s="14">
        <v>1286.3786805897</v>
      </c>
      <c r="I109" s="22">
        <v>0.56367329770135399</v>
      </c>
      <c r="J109" s="14">
        <v>0.13151482353577601</v>
      </c>
      <c r="K109" s="14">
        <v>4.2860058094365101</v>
      </c>
      <c r="L109" s="14">
        <v>1.8191423215915301E-5</v>
      </c>
      <c r="M109" s="26">
        <v>7.6385990488166003E-4</v>
      </c>
      <c r="O109" s="30">
        <f t="shared" si="1"/>
        <v>1.4780276898985758</v>
      </c>
      <c r="P109" s="13">
        <v>61131</v>
      </c>
    </row>
    <row r="110" spans="1:16" x14ac:dyDescent="0.2">
      <c r="A110" s="14" t="s">
        <v>852</v>
      </c>
      <c r="B110" s="14" t="s">
        <v>853</v>
      </c>
      <c r="C110" s="14">
        <v>14163275</v>
      </c>
      <c r="D110" s="14">
        <v>14192928</v>
      </c>
      <c r="E110" s="14">
        <v>45.8</v>
      </c>
      <c r="F110" s="14" t="s">
        <v>15</v>
      </c>
      <c r="G110" s="14" t="s">
        <v>10582</v>
      </c>
      <c r="H110" s="14">
        <v>132.81406919202499</v>
      </c>
      <c r="I110" s="22">
        <v>0.56134535110943296</v>
      </c>
      <c r="J110" s="14">
        <v>0.12618516016822001</v>
      </c>
      <c r="K110" s="14">
        <v>4.4485845273809499</v>
      </c>
      <c r="L110" s="14">
        <v>8.6438032214220493E-6</v>
      </c>
      <c r="M110" s="26">
        <v>4.56937488102297E-4</v>
      </c>
      <c r="O110" s="30">
        <f t="shared" si="1"/>
        <v>1.4756446533668286</v>
      </c>
      <c r="P110" s="13">
        <v>29653</v>
      </c>
    </row>
    <row r="111" spans="1:16" x14ac:dyDescent="0.2">
      <c r="A111" s="14" t="s">
        <v>384</v>
      </c>
      <c r="B111" s="14" t="s">
        <v>385</v>
      </c>
      <c r="C111" s="14">
        <v>83362373</v>
      </c>
      <c r="D111" s="14">
        <v>83459084</v>
      </c>
      <c r="E111" s="14">
        <v>49.16</v>
      </c>
      <c r="F111" s="14" t="s">
        <v>15</v>
      </c>
      <c r="G111" s="14" t="s">
        <v>9708</v>
      </c>
      <c r="H111" s="14">
        <v>1043.3862836425999</v>
      </c>
      <c r="I111" s="22">
        <v>0.56044316463367205</v>
      </c>
      <c r="J111" s="14">
        <v>0.135862284125227</v>
      </c>
      <c r="K111" s="14">
        <v>4.1250827500964098</v>
      </c>
      <c r="L111" s="14">
        <v>3.7060148507361499E-5</v>
      </c>
      <c r="M111" s="26">
        <v>1.34286491164233E-3</v>
      </c>
      <c r="O111" s="30">
        <f t="shared" si="1"/>
        <v>1.4747221503891725</v>
      </c>
      <c r="P111" s="13">
        <v>96711</v>
      </c>
    </row>
    <row r="112" spans="1:16" x14ac:dyDescent="0.2">
      <c r="A112" s="14" t="s">
        <v>854</v>
      </c>
      <c r="B112" s="14" t="s">
        <v>855</v>
      </c>
      <c r="C112" s="14">
        <v>101425085</v>
      </c>
      <c r="D112" s="14">
        <v>101435673</v>
      </c>
      <c r="E112" s="14">
        <v>47.57</v>
      </c>
      <c r="F112" s="14" t="s">
        <v>15</v>
      </c>
      <c r="G112" s="14" t="s">
        <v>10583</v>
      </c>
      <c r="H112" s="14">
        <v>237.229604418863</v>
      </c>
      <c r="I112" s="22">
        <v>0.55819680519639003</v>
      </c>
      <c r="J112" s="14">
        <v>0.14609218583342801</v>
      </c>
      <c r="K112" s="14">
        <v>3.8208532647518698</v>
      </c>
      <c r="L112" s="14">
        <v>1.32990763325327E-4</v>
      </c>
      <c r="M112" s="26">
        <v>3.5639677477252601E-3</v>
      </c>
      <c r="O112" s="30">
        <f t="shared" si="1"/>
        <v>1.472427709645983</v>
      </c>
      <c r="P112" s="13">
        <v>10588</v>
      </c>
    </row>
    <row r="113" spans="1:16" x14ac:dyDescent="0.2">
      <c r="A113" s="14" t="s">
        <v>310</v>
      </c>
      <c r="B113" s="14" t="s">
        <v>311</v>
      </c>
      <c r="C113" s="14">
        <v>10986980</v>
      </c>
      <c r="D113" s="14">
        <v>11008458</v>
      </c>
      <c r="E113" s="14">
        <v>49.77</v>
      </c>
      <c r="F113" s="14" t="s">
        <v>15</v>
      </c>
      <c r="G113" s="14" t="s">
        <v>9674</v>
      </c>
      <c r="H113" s="14">
        <v>560.38020971942001</v>
      </c>
      <c r="I113" s="22">
        <v>0.55803038797487403</v>
      </c>
      <c r="J113" s="14">
        <v>0.123877600249646</v>
      </c>
      <c r="K113" s="14">
        <v>4.5046916218129303</v>
      </c>
      <c r="L113" s="14">
        <v>6.6469395752722499E-6</v>
      </c>
      <c r="M113" s="26">
        <v>3.8146768825956498E-4</v>
      </c>
      <c r="O113" s="30">
        <f t="shared" si="1"/>
        <v>1.4722578725084079</v>
      </c>
      <c r="P113" s="13">
        <v>21478</v>
      </c>
    </row>
    <row r="114" spans="1:16" x14ac:dyDescent="0.2">
      <c r="A114" s="14" t="s">
        <v>184</v>
      </c>
      <c r="B114" s="14" t="s">
        <v>185</v>
      </c>
      <c r="C114" s="14">
        <v>168260117</v>
      </c>
      <c r="D114" s="14">
        <v>168281736</v>
      </c>
      <c r="E114" s="14">
        <v>52.33</v>
      </c>
      <c r="F114" s="14" t="s">
        <v>15</v>
      </c>
      <c r="G114" s="14" t="s">
        <v>9574</v>
      </c>
      <c r="H114" s="14">
        <v>366.775952826869</v>
      </c>
      <c r="I114" s="22">
        <v>0.55645311563480204</v>
      </c>
      <c r="J114" s="14">
        <v>0.16267136908775601</v>
      </c>
      <c r="K114" s="14">
        <v>3.42071944654632</v>
      </c>
      <c r="L114" s="14">
        <v>6.2455725098220299E-4</v>
      </c>
      <c r="M114" s="26">
        <v>1.0856605547478901E-2</v>
      </c>
      <c r="O114" s="30">
        <f t="shared" si="1"/>
        <v>1.4706491592091211</v>
      </c>
      <c r="P114" s="13">
        <v>21619</v>
      </c>
    </row>
    <row r="115" spans="1:16" x14ac:dyDescent="0.2">
      <c r="A115" s="14" t="s">
        <v>218</v>
      </c>
      <c r="B115" s="14" t="s">
        <v>219</v>
      </c>
      <c r="C115" s="14">
        <v>34956436</v>
      </c>
      <c r="D115" s="14">
        <v>34959238</v>
      </c>
      <c r="E115" s="14">
        <v>58.12</v>
      </c>
      <c r="F115" s="14" t="s">
        <v>15</v>
      </c>
      <c r="G115" s="14" t="s">
        <v>9633</v>
      </c>
      <c r="H115" s="14">
        <v>174.68534901187201</v>
      </c>
      <c r="I115" s="22">
        <v>0.55558406221884304</v>
      </c>
      <c r="J115" s="14">
        <v>0.16961507519666799</v>
      </c>
      <c r="K115" s="14">
        <v>3.2755582696564298</v>
      </c>
      <c r="L115" s="14">
        <v>1.0545335780944201E-3</v>
      </c>
      <c r="M115" s="26">
        <v>1.54438143372538E-2</v>
      </c>
      <c r="O115" s="30">
        <f t="shared" si="1"/>
        <v>1.4697635335067938</v>
      </c>
      <c r="P115" s="13">
        <v>2802</v>
      </c>
    </row>
    <row r="116" spans="1:16" x14ac:dyDescent="0.2">
      <c r="A116" s="14" t="s">
        <v>856</v>
      </c>
      <c r="B116" s="14" t="s">
        <v>857</v>
      </c>
      <c r="C116" s="14">
        <v>17266545</v>
      </c>
      <c r="D116" s="14">
        <v>17284770</v>
      </c>
      <c r="E116" s="14">
        <v>45.33</v>
      </c>
      <c r="F116" s="14" t="s">
        <v>15</v>
      </c>
      <c r="G116" s="14" t="s">
        <v>9903</v>
      </c>
      <c r="H116" s="14">
        <v>1791.5097031959799</v>
      </c>
      <c r="I116" s="22">
        <v>0.55553195096392904</v>
      </c>
      <c r="J116" s="14">
        <v>7.5165865288521996E-2</v>
      </c>
      <c r="K116" s="14">
        <v>7.3907477660442797</v>
      </c>
      <c r="L116" s="14">
        <v>1.46005359432048E-13</v>
      </c>
      <c r="M116" s="26">
        <v>9.3905780341378598E-11</v>
      </c>
      <c r="O116" s="30">
        <f t="shared" si="1"/>
        <v>1.4697104454758954</v>
      </c>
      <c r="P116" s="13">
        <v>18225</v>
      </c>
    </row>
    <row r="117" spans="1:16" x14ac:dyDescent="0.2">
      <c r="A117" s="14" t="s">
        <v>858</v>
      </c>
      <c r="B117" s="14" t="s">
        <v>859</v>
      </c>
      <c r="C117" s="14">
        <v>111166370</v>
      </c>
      <c r="D117" s="14">
        <v>111267153</v>
      </c>
      <c r="E117" s="14">
        <v>46.16</v>
      </c>
      <c r="F117" s="14" t="s">
        <v>15</v>
      </c>
      <c r="G117" s="14" t="s">
        <v>10584</v>
      </c>
      <c r="H117" s="14">
        <v>768.139586471283</v>
      </c>
      <c r="I117" s="22">
        <v>0.55514958111756896</v>
      </c>
      <c r="J117" s="14">
        <v>8.6953618960974394E-2</v>
      </c>
      <c r="K117" s="14">
        <v>6.3844333076778099</v>
      </c>
      <c r="L117" s="14">
        <v>1.7203333547766999E-10</v>
      </c>
      <c r="M117" s="26">
        <v>5.2068756204574798E-8</v>
      </c>
      <c r="O117" s="30">
        <f t="shared" si="1"/>
        <v>1.4693209671207155</v>
      </c>
      <c r="P117" s="13">
        <v>100783</v>
      </c>
    </row>
    <row r="118" spans="1:16" x14ac:dyDescent="0.2">
      <c r="A118" s="14" t="s">
        <v>860</v>
      </c>
      <c r="B118" s="14" t="s">
        <v>861</v>
      </c>
      <c r="C118" s="14">
        <v>68082590</v>
      </c>
      <c r="D118" s="14">
        <v>68124846</v>
      </c>
      <c r="E118" s="14">
        <v>43.31</v>
      </c>
      <c r="F118" s="14" t="s">
        <v>15</v>
      </c>
      <c r="G118" s="14" t="s">
        <v>10585</v>
      </c>
      <c r="H118" s="14">
        <v>1672.12562255281</v>
      </c>
      <c r="I118" s="22">
        <v>0.55502357802627</v>
      </c>
      <c r="J118" s="14">
        <v>0.16834801457451001</v>
      </c>
      <c r="K118" s="14">
        <v>3.2968822318995601</v>
      </c>
      <c r="L118" s="14">
        <v>9.7764485403809801E-4</v>
      </c>
      <c r="M118" s="26">
        <v>1.4646373007845199E-2</v>
      </c>
      <c r="O118" s="30">
        <f t="shared" si="1"/>
        <v>1.4691926441598275</v>
      </c>
      <c r="P118" s="13">
        <v>42256</v>
      </c>
    </row>
    <row r="119" spans="1:16" x14ac:dyDescent="0.2">
      <c r="A119" s="14" t="s">
        <v>862</v>
      </c>
      <c r="B119" s="14" t="s">
        <v>863</v>
      </c>
      <c r="C119" s="14">
        <v>127290774</v>
      </c>
      <c r="D119" s="14">
        <v>127296288</v>
      </c>
      <c r="E119" s="14">
        <v>48.81</v>
      </c>
      <c r="F119" s="14" t="s">
        <v>15</v>
      </c>
      <c r="G119" s="14" t="s">
        <v>9816</v>
      </c>
      <c r="H119" s="14">
        <v>199.933846257558</v>
      </c>
      <c r="I119" s="22">
        <v>0.55441155098316597</v>
      </c>
      <c r="J119" s="14">
        <v>0.113448414082951</v>
      </c>
      <c r="K119" s="14">
        <v>4.8869043738045903</v>
      </c>
      <c r="L119" s="14">
        <v>1.02433815045153E-6</v>
      </c>
      <c r="M119" s="26">
        <v>8.0671855563111596E-5</v>
      </c>
      <c r="O119" s="30">
        <f t="shared" si="1"/>
        <v>1.4685695083599442</v>
      </c>
      <c r="P119" s="13">
        <v>5514</v>
      </c>
    </row>
    <row r="120" spans="1:16" x14ac:dyDescent="0.2">
      <c r="A120" s="14" t="s">
        <v>864</v>
      </c>
      <c r="B120" s="14" t="s">
        <v>865</v>
      </c>
      <c r="C120" s="14">
        <v>51460434</v>
      </c>
      <c r="D120" s="14">
        <v>51469894</v>
      </c>
      <c r="E120" s="14">
        <v>38.25</v>
      </c>
      <c r="F120" s="14" t="s">
        <v>15</v>
      </c>
      <c r="G120" s="14" t="s">
        <v>10586</v>
      </c>
      <c r="H120" s="14">
        <v>2924.8821977613302</v>
      </c>
      <c r="I120" s="22">
        <v>0.55419523136974302</v>
      </c>
      <c r="J120" s="14">
        <v>0.15085494449549</v>
      </c>
      <c r="K120" s="14">
        <v>3.6736961670242998</v>
      </c>
      <c r="L120" s="14">
        <v>2.3906698367020599E-4</v>
      </c>
      <c r="M120" s="26">
        <v>5.3950847367445903E-3</v>
      </c>
      <c r="O120" s="30">
        <f t="shared" si="1"/>
        <v>1.4683493256021121</v>
      </c>
      <c r="P120" s="13">
        <v>9460</v>
      </c>
    </row>
    <row r="121" spans="1:16" x14ac:dyDescent="0.2">
      <c r="A121" s="14" t="s">
        <v>866</v>
      </c>
      <c r="B121" s="14" t="s">
        <v>867</v>
      </c>
      <c r="C121" s="14">
        <v>108902667</v>
      </c>
      <c r="D121" s="14">
        <v>108911727</v>
      </c>
      <c r="E121" s="14">
        <v>41.71</v>
      </c>
      <c r="F121" s="14" t="s">
        <v>15</v>
      </c>
      <c r="G121" s="14" t="s">
        <v>10587</v>
      </c>
      <c r="H121" s="14">
        <v>592.52917596714701</v>
      </c>
      <c r="I121" s="22">
        <v>0.55285391065238998</v>
      </c>
      <c r="J121" s="14">
        <v>0.14966893214256799</v>
      </c>
      <c r="K121" s="14">
        <v>3.6938454944394699</v>
      </c>
      <c r="L121" s="14">
        <v>2.2088804518322099E-4</v>
      </c>
      <c r="M121" s="26">
        <v>5.1349817250725804E-3</v>
      </c>
      <c r="O121" s="30">
        <f t="shared" si="1"/>
        <v>1.4669847876840827</v>
      </c>
      <c r="P121" s="13">
        <v>9060</v>
      </c>
    </row>
    <row r="122" spans="1:16" x14ac:dyDescent="0.2">
      <c r="A122" s="14" t="s">
        <v>868</v>
      </c>
      <c r="B122" s="14" t="s">
        <v>869</v>
      </c>
      <c r="C122" s="14">
        <v>58004221</v>
      </c>
      <c r="D122" s="14">
        <v>58113592</v>
      </c>
      <c r="E122" s="14">
        <v>48</v>
      </c>
      <c r="F122" s="14" t="s">
        <v>15</v>
      </c>
      <c r="G122" s="14" t="s">
        <v>10588</v>
      </c>
      <c r="H122" s="14">
        <v>576.17880950217295</v>
      </c>
      <c r="I122" s="22">
        <v>0.55098708238154004</v>
      </c>
      <c r="J122" s="14">
        <v>8.4248941364786306E-2</v>
      </c>
      <c r="K122" s="14">
        <v>6.5399881999210203</v>
      </c>
      <c r="L122" s="14">
        <v>6.1523687431706402E-11</v>
      </c>
      <c r="M122" s="26">
        <v>2.37419909798955E-8</v>
      </c>
      <c r="O122" s="30">
        <f t="shared" si="1"/>
        <v>1.4650877564340103</v>
      </c>
      <c r="P122" s="13">
        <v>109371</v>
      </c>
    </row>
    <row r="123" spans="1:16" x14ac:dyDescent="0.2">
      <c r="A123" s="14" t="s">
        <v>870</v>
      </c>
      <c r="B123" s="14" t="s">
        <v>871</v>
      </c>
      <c r="C123" s="14">
        <v>135855747</v>
      </c>
      <c r="D123" s="14">
        <v>135869908</v>
      </c>
      <c r="E123" s="14">
        <v>39.08</v>
      </c>
      <c r="F123" s="14" t="s">
        <v>15</v>
      </c>
      <c r="G123" s="14" t="s">
        <v>10589</v>
      </c>
      <c r="H123" s="14">
        <v>966.507674426167</v>
      </c>
      <c r="I123" s="22">
        <v>0.550448979502425</v>
      </c>
      <c r="J123" s="14">
        <v>8.4764234703504596E-2</v>
      </c>
      <c r="K123" s="14">
        <v>6.4938824898004599</v>
      </c>
      <c r="L123" s="14">
        <v>8.3652006456621597E-11</v>
      </c>
      <c r="M123" s="26">
        <v>2.9346644810554799E-8</v>
      </c>
      <c r="O123" s="30">
        <f t="shared" si="1"/>
        <v>1.4645414033161839</v>
      </c>
      <c r="P123" s="13">
        <v>14161</v>
      </c>
    </row>
    <row r="124" spans="1:16" x14ac:dyDescent="0.2">
      <c r="A124" s="14" t="s">
        <v>872</v>
      </c>
      <c r="B124" s="14" t="s">
        <v>873</v>
      </c>
      <c r="C124" s="14">
        <v>99345375</v>
      </c>
      <c r="D124" s="14">
        <v>99353230</v>
      </c>
      <c r="E124" s="14">
        <v>53.79</v>
      </c>
      <c r="F124" s="14" t="s">
        <v>15</v>
      </c>
      <c r="G124" s="14" t="s">
        <v>10590</v>
      </c>
      <c r="H124" s="14">
        <v>227.235112465312</v>
      </c>
      <c r="I124" s="22">
        <v>0.54827657795934204</v>
      </c>
      <c r="J124" s="14">
        <v>0.125850252881576</v>
      </c>
      <c r="K124" s="14">
        <v>4.35657907239381</v>
      </c>
      <c r="L124" s="14">
        <v>1.32110980645911E-5</v>
      </c>
      <c r="M124" s="26">
        <v>6.2733154836258002E-4</v>
      </c>
      <c r="O124" s="30">
        <f t="shared" si="1"/>
        <v>1.4623377651804619</v>
      </c>
      <c r="P124" s="13">
        <v>7855</v>
      </c>
    </row>
    <row r="125" spans="1:16" x14ac:dyDescent="0.2">
      <c r="A125" s="14" t="s">
        <v>874</v>
      </c>
      <c r="B125" s="14" t="s">
        <v>875</v>
      </c>
      <c r="C125" s="14">
        <v>138394092</v>
      </c>
      <c r="D125" s="14">
        <v>138396528</v>
      </c>
      <c r="E125" s="14">
        <v>64.3</v>
      </c>
      <c r="F125" s="14" t="s">
        <v>15</v>
      </c>
      <c r="G125" s="14" t="s">
        <v>10591</v>
      </c>
      <c r="H125" s="14">
        <v>125.67145941051901</v>
      </c>
      <c r="I125" s="22">
        <v>0.54553935410929399</v>
      </c>
      <c r="J125" s="14">
        <v>0.121251638694896</v>
      </c>
      <c r="K125" s="14">
        <v>4.4992328349642197</v>
      </c>
      <c r="L125" s="14">
        <v>6.8199129624171797E-6</v>
      </c>
      <c r="M125" s="26">
        <v>3.8703006061717498E-4</v>
      </c>
      <c r="O125" s="30">
        <f t="shared" si="1"/>
        <v>1.4595659035659976</v>
      </c>
      <c r="P125" s="13">
        <v>2436</v>
      </c>
    </row>
    <row r="126" spans="1:16" x14ac:dyDescent="0.2">
      <c r="A126" s="14" t="s">
        <v>876</v>
      </c>
      <c r="B126" s="14" t="s">
        <v>877</v>
      </c>
      <c r="C126" s="14">
        <v>23487882</v>
      </c>
      <c r="D126" s="14">
        <v>23498030</v>
      </c>
      <c r="E126" s="14">
        <v>44.53</v>
      </c>
      <c r="F126" s="14" t="s">
        <v>15</v>
      </c>
      <c r="G126" s="14" t="s">
        <v>10592</v>
      </c>
      <c r="H126" s="14">
        <v>411.02103668487598</v>
      </c>
      <c r="I126" s="22">
        <v>0.54548135216096805</v>
      </c>
      <c r="J126" s="14">
        <v>8.8996502693340404E-2</v>
      </c>
      <c r="K126" s="14">
        <v>6.12924480909727</v>
      </c>
      <c r="L126" s="14">
        <v>8.82971749412166E-10</v>
      </c>
      <c r="M126" s="26">
        <v>2.23435277441413E-7</v>
      </c>
      <c r="O126" s="30">
        <f t="shared" si="1"/>
        <v>1.4595072245229865</v>
      </c>
      <c r="P126" s="13">
        <v>10148</v>
      </c>
    </row>
    <row r="127" spans="1:16" x14ac:dyDescent="0.2">
      <c r="A127" s="14" t="s">
        <v>878</v>
      </c>
      <c r="B127" s="14" t="s">
        <v>879</v>
      </c>
      <c r="C127" s="14">
        <v>118383383</v>
      </c>
      <c r="D127" s="14">
        <v>118419417</v>
      </c>
      <c r="E127" s="14">
        <v>42.95</v>
      </c>
      <c r="F127" s="14" t="s">
        <v>15</v>
      </c>
      <c r="G127" s="14" t="s">
        <v>10593</v>
      </c>
      <c r="H127" s="14">
        <v>740.98988388098303</v>
      </c>
      <c r="I127" s="22">
        <v>0.54270059634516499</v>
      </c>
      <c r="J127" s="14">
        <v>0.122107076417172</v>
      </c>
      <c r="K127" s="14">
        <v>4.4444647457700004</v>
      </c>
      <c r="L127" s="14">
        <v>8.8110954179718306E-6</v>
      </c>
      <c r="M127" s="26">
        <v>4.6419136133724601E-4</v>
      </c>
      <c r="O127" s="30">
        <f t="shared" si="1"/>
        <v>1.4566967730810734</v>
      </c>
      <c r="P127" s="13">
        <v>36034</v>
      </c>
    </row>
    <row r="128" spans="1:16" x14ac:dyDescent="0.2">
      <c r="A128" s="14" t="s">
        <v>880</v>
      </c>
      <c r="B128" s="14" t="s">
        <v>881</v>
      </c>
      <c r="C128" s="14">
        <v>71019611</v>
      </c>
      <c r="D128" s="14">
        <v>71027371</v>
      </c>
      <c r="E128" s="14">
        <v>41.79</v>
      </c>
      <c r="F128" s="14" t="s">
        <v>15</v>
      </c>
      <c r="G128" s="14" t="s">
        <v>10594</v>
      </c>
      <c r="H128" s="14">
        <v>347.38973100489102</v>
      </c>
      <c r="I128" s="22">
        <v>0.54233959701402601</v>
      </c>
      <c r="J128" s="14">
        <v>0.115397328439046</v>
      </c>
      <c r="K128" s="14">
        <v>4.6997586889587</v>
      </c>
      <c r="L128" s="14">
        <v>2.6046908700881498E-6</v>
      </c>
      <c r="M128" s="26">
        <v>1.77902691463189E-4</v>
      </c>
      <c r="O128" s="30">
        <f t="shared" si="1"/>
        <v>1.456332315757326</v>
      </c>
      <c r="P128" s="13">
        <v>7760</v>
      </c>
    </row>
    <row r="129" spans="1:16" x14ac:dyDescent="0.2">
      <c r="A129" s="14" t="s">
        <v>882</v>
      </c>
      <c r="B129" s="14" t="s">
        <v>883</v>
      </c>
      <c r="C129" s="14">
        <v>87858265</v>
      </c>
      <c r="D129" s="14">
        <v>87937042</v>
      </c>
      <c r="E129" s="14">
        <v>41.03</v>
      </c>
      <c r="F129" s="14" t="s">
        <v>15</v>
      </c>
      <c r="G129" s="14" t="s">
        <v>9876</v>
      </c>
      <c r="H129" s="14">
        <v>186.50881505526701</v>
      </c>
      <c r="I129" s="22">
        <v>0.541875641015376</v>
      </c>
      <c r="J129" s="14">
        <v>0.102601869349566</v>
      </c>
      <c r="K129" s="14">
        <v>5.28134277134071</v>
      </c>
      <c r="L129" s="14">
        <v>1.282405085624E-7</v>
      </c>
      <c r="M129" s="26">
        <v>1.48836127080391E-5</v>
      </c>
      <c r="O129" s="30">
        <f t="shared" si="1"/>
        <v>1.4558640494491506</v>
      </c>
      <c r="P129" s="13">
        <v>78777</v>
      </c>
    </row>
    <row r="130" spans="1:16" x14ac:dyDescent="0.2">
      <c r="A130" s="14" t="s">
        <v>884</v>
      </c>
      <c r="B130" s="14" t="s">
        <v>885</v>
      </c>
      <c r="C130" s="14">
        <v>56584825</v>
      </c>
      <c r="D130" s="14">
        <v>56606294</v>
      </c>
      <c r="E130" s="14">
        <v>50.8</v>
      </c>
      <c r="F130" s="14" t="s">
        <v>15</v>
      </c>
      <c r="G130" s="14" t="s">
        <v>10595</v>
      </c>
      <c r="H130" s="14">
        <v>1462.3062457972501</v>
      </c>
      <c r="I130" s="22">
        <v>0.53955966945437295</v>
      </c>
      <c r="J130" s="14">
        <v>0.14705302126620401</v>
      </c>
      <c r="K130" s="14">
        <v>3.6691505200538002</v>
      </c>
      <c r="L130" s="14">
        <v>2.4335777018087099E-4</v>
      </c>
      <c r="M130" s="26">
        <v>5.45004977270211E-3</v>
      </c>
      <c r="O130" s="30">
        <f t="shared" ref="O130:O193" si="2">2^I130</f>
        <v>1.4535288124482744</v>
      </c>
      <c r="P130" s="13">
        <v>21469</v>
      </c>
    </row>
    <row r="131" spans="1:16" x14ac:dyDescent="0.2">
      <c r="A131" s="14" t="s">
        <v>886</v>
      </c>
      <c r="B131" s="14" t="s">
        <v>887</v>
      </c>
      <c r="C131" s="14">
        <v>36926079</v>
      </c>
      <c r="D131" s="14">
        <v>37012752</v>
      </c>
      <c r="E131" s="14">
        <v>38.89</v>
      </c>
      <c r="F131" s="14" t="s">
        <v>15</v>
      </c>
      <c r="G131" s="14" t="s">
        <v>9774</v>
      </c>
      <c r="H131" s="14">
        <v>1383.3203858927</v>
      </c>
      <c r="I131" s="22">
        <v>0.53830311959779897</v>
      </c>
      <c r="J131" s="14">
        <v>9.24869120842821E-2</v>
      </c>
      <c r="K131" s="14">
        <v>5.82031670716015</v>
      </c>
      <c r="L131" s="14">
        <v>5.8736223740199003E-9</v>
      </c>
      <c r="M131" s="26">
        <v>1.0551387514233099E-6</v>
      </c>
      <c r="O131" s="30">
        <f t="shared" si="2"/>
        <v>1.4522633778187757</v>
      </c>
      <c r="P131" s="13">
        <v>86673</v>
      </c>
    </row>
    <row r="132" spans="1:16" x14ac:dyDescent="0.2">
      <c r="A132" s="14" t="s">
        <v>888</v>
      </c>
      <c r="B132" s="14" t="s">
        <v>889</v>
      </c>
      <c r="C132" s="14">
        <v>6738041</v>
      </c>
      <c r="D132" s="14">
        <v>6782784</v>
      </c>
      <c r="E132" s="14">
        <v>49.01</v>
      </c>
      <c r="F132" s="14" t="s">
        <v>15</v>
      </c>
      <c r="G132" s="14" t="s">
        <v>9765</v>
      </c>
      <c r="H132" s="14">
        <v>953.72652588017002</v>
      </c>
      <c r="I132" s="22">
        <v>0.53726913005672405</v>
      </c>
      <c r="J132" s="14">
        <v>0.117712014645839</v>
      </c>
      <c r="K132" s="14">
        <v>4.5642675615841801</v>
      </c>
      <c r="L132" s="14">
        <v>5.0124119660387002E-6</v>
      </c>
      <c r="M132" s="26">
        <v>3.0703012344354501E-4</v>
      </c>
      <c r="O132" s="30">
        <f t="shared" si="2"/>
        <v>1.4512229034863886</v>
      </c>
      <c r="P132" s="13">
        <v>44743</v>
      </c>
    </row>
    <row r="133" spans="1:16" x14ac:dyDescent="0.2">
      <c r="A133" s="14" t="s">
        <v>890</v>
      </c>
      <c r="B133" s="14" t="s">
        <v>891</v>
      </c>
      <c r="C133" s="14">
        <v>36363899</v>
      </c>
      <c r="D133" s="14">
        <v>36364002</v>
      </c>
      <c r="E133" s="14">
        <v>35.58</v>
      </c>
      <c r="F133" s="14" t="s">
        <v>892</v>
      </c>
      <c r="G133" s="14" t="s">
        <v>10596</v>
      </c>
      <c r="H133" s="14">
        <v>28.527494935789701</v>
      </c>
      <c r="I133" s="22">
        <v>0.535895628333796</v>
      </c>
      <c r="J133" s="14">
        <v>0.17151883300528101</v>
      </c>
      <c r="K133" s="14">
        <v>3.12441274782516</v>
      </c>
      <c r="L133" s="14">
        <v>1.7816035123121401E-3</v>
      </c>
      <c r="M133" s="26">
        <v>2.2486371067907001E-2</v>
      </c>
      <c r="O133" s="30">
        <f t="shared" si="2"/>
        <v>1.4498419403765577</v>
      </c>
      <c r="P133" s="13">
        <v>103</v>
      </c>
    </row>
    <row r="134" spans="1:16" x14ac:dyDescent="0.2">
      <c r="A134" s="14" t="s">
        <v>893</v>
      </c>
      <c r="B134" s="14" t="s">
        <v>894</v>
      </c>
      <c r="C134" s="14">
        <v>34640871</v>
      </c>
      <c r="D134" s="14">
        <v>34650009</v>
      </c>
      <c r="E134" s="14">
        <v>42.91</v>
      </c>
      <c r="F134" s="14" t="s">
        <v>15</v>
      </c>
      <c r="G134" s="14" t="s">
        <v>10597</v>
      </c>
      <c r="H134" s="14">
        <v>49.883313412511399</v>
      </c>
      <c r="I134" s="22">
        <v>0.53356200551282895</v>
      </c>
      <c r="J134" s="14">
        <v>0.16163264904562599</v>
      </c>
      <c r="K134" s="14">
        <v>3.3010781464221099</v>
      </c>
      <c r="L134" s="14">
        <v>9.6314052221383904E-4</v>
      </c>
      <c r="M134" s="26">
        <v>1.4505984740748001E-2</v>
      </c>
      <c r="O134" s="30">
        <f t="shared" si="2"/>
        <v>1.4474986528270171</v>
      </c>
      <c r="P134" s="13">
        <v>9138</v>
      </c>
    </row>
    <row r="135" spans="1:16" x14ac:dyDescent="0.2">
      <c r="A135" s="14" t="s">
        <v>236</v>
      </c>
      <c r="B135" s="14" t="s">
        <v>237</v>
      </c>
      <c r="C135" s="14">
        <v>84785381</v>
      </c>
      <c r="D135" s="14">
        <v>84856049</v>
      </c>
      <c r="E135" s="14">
        <v>51.24</v>
      </c>
      <c r="F135" s="14" t="s">
        <v>15</v>
      </c>
      <c r="G135" s="14" t="s">
        <v>9642</v>
      </c>
      <c r="H135" s="14">
        <v>155.00246135244501</v>
      </c>
      <c r="I135" s="22">
        <v>0.53317572474581199</v>
      </c>
      <c r="J135" s="14">
        <v>0.159743946631873</v>
      </c>
      <c r="K135" s="14">
        <v>3.33768969646471</v>
      </c>
      <c r="L135" s="14">
        <v>8.4478034723418699E-4</v>
      </c>
      <c r="M135" s="26">
        <v>1.32655436825096E-2</v>
      </c>
      <c r="O135" s="30">
        <f t="shared" si="2"/>
        <v>1.447111137776449</v>
      </c>
      <c r="P135" s="13">
        <v>70668</v>
      </c>
    </row>
    <row r="136" spans="1:16" x14ac:dyDescent="0.2">
      <c r="A136" s="14" t="s">
        <v>895</v>
      </c>
      <c r="B136" s="14" t="s">
        <v>896</v>
      </c>
      <c r="C136" s="14">
        <v>70868227</v>
      </c>
      <c r="D136" s="14">
        <v>70873490</v>
      </c>
      <c r="E136" s="14">
        <v>55.41</v>
      </c>
      <c r="F136" s="14" t="s">
        <v>15</v>
      </c>
      <c r="G136" s="14" t="s">
        <v>10598</v>
      </c>
      <c r="H136" s="14">
        <v>423.89053412787098</v>
      </c>
      <c r="I136" s="22">
        <v>0.53149446212177098</v>
      </c>
      <c r="J136" s="14">
        <v>0.107600555918293</v>
      </c>
      <c r="K136" s="14">
        <v>4.9395140906647601</v>
      </c>
      <c r="L136" s="14">
        <v>7.8317484498579504E-7</v>
      </c>
      <c r="M136" s="26">
        <v>6.5346415714598603E-5</v>
      </c>
      <c r="O136" s="30">
        <f t="shared" si="2"/>
        <v>1.4454257110561781</v>
      </c>
      <c r="P136" s="13">
        <v>5263</v>
      </c>
    </row>
    <row r="137" spans="1:16" x14ac:dyDescent="0.2">
      <c r="A137" s="14" t="s">
        <v>897</v>
      </c>
      <c r="B137" s="14" t="s">
        <v>898</v>
      </c>
      <c r="C137" s="14">
        <v>77760587</v>
      </c>
      <c r="D137" s="14">
        <v>77842175</v>
      </c>
      <c r="E137" s="14">
        <v>52.06</v>
      </c>
      <c r="F137" s="14" t="s">
        <v>15</v>
      </c>
      <c r="G137" s="14" t="s">
        <v>10599</v>
      </c>
      <c r="H137" s="14">
        <v>1818.5528247756799</v>
      </c>
      <c r="I137" s="22">
        <v>0.53025254227287899</v>
      </c>
      <c r="J137" s="14">
        <v>0.11949922264929901</v>
      </c>
      <c r="K137" s="14">
        <v>4.43728863265531</v>
      </c>
      <c r="L137" s="14">
        <v>9.1099103359657401E-6</v>
      </c>
      <c r="M137" s="26">
        <v>4.7343439855307098E-4</v>
      </c>
      <c r="O137" s="30">
        <f t="shared" si="2"/>
        <v>1.4441819759566967</v>
      </c>
      <c r="P137" s="13">
        <v>81588</v>
      </c>
    </row>
    <row r="138" spans="1:16" x14ac:dyDescent="0.2">
      <c r="A138" s="14" t="s">
        <v>306</v>
      </c>
      <c r="B138" s="14" t="s">
        <v>307</v>
      </c>
      <c r="C138" s="14">
        <v>79995900</v>
      </c>
      <c r="D138" s="14">
        <v>80014808</v>
      </c>
      <c r="E138" s="14">
        <v>55.41</v>
      </c>
      <c r="F138" s="14" t="s">
        <v>15</v>
      </c>
      <c r="G138" s="14" t="s">
        <v>9672</v>
      </c>
      <c r="H138" s="14">
        <v>214.07475151006301</v>
      </c>
      <c r="I138" s="22">
        <v>0.52989795948027996</v>
      </c>
      <c r="J138" s="14">
        <v>0.12529105806524299</v>
      </c>
      <c r="K138" s="14">
        <v>4.2293358174399396</v>
      </c>
      <c r="L138" s="14">
        <v>2.3438225747902402E-5</v>
      </c>
      <c r="M138" s="26">
        <v>9.1838616700197202E-4</v>
      </c>
      <c r="O138" s="30">
        <f t="shared" si="2"/>
        <v>1.4438270713237502</v>
      </c>
      <c r="P138" s="13">
        <v>18908</v>
      </c>
    </row>
    <row r="139" spans="1:16" x14ac:dyDescent="0.2">
      <c r="A139" s="14" t="s">
        <v>899</v>
      </c>
      <c r="B139" s="14" t="s">
        <v>900</v>
      </c>
      <c r="C139" s="14">
        <v>21754123</v>
      </c>
      <c r="D139" s="14">
        <v>21754503</v>
      </c>
      <c r="E139" s="14">
        <v>62.73</v>
      </c>
      <c r="F139" s="14" t="s">
        <v>15</v>
      </c>
      <c r="G139" s="14" t="s">
        <v>10600</v>
      </c>
      <c r="H139" s="14">
        <v>30.1226142547142</v>
      </c>
      <c r="I139" s="22">
        <v>0.52899952804897998</v>
      </c>
      <c r="J139" s="14">
        <v>0.167137348060722</v>
      </c>
      <c r="K139" s="14">
        <v>3.1650587626697999</v>
      </c>
      <c r="L139" s="14">
        <v>1.55051633523036E-3</v>
      </c>
      <c r="M139" s="26">
        <v>2.0334554078688099E-2</v>
      </c>
      <c r="O139" s="30">
        <f t="shared" si="2"/>
        <v>1.4429282148342526</v>
      </c>
      <c r="P139" s="13">
        <v>380</v>
      </c>
    </row>
    <row r="140" spans="1:16" x14ac:dyDescent="0.2">
      <c r="A140" s="14" t="s">
        <v>901</v>
      </c>
      <c r="B140" s="14" t="s">
        <v>902</v>
      </c>
      <c r="C140" s="14">
        <v>133709333</v>
      </c>
      <c r="D140" s="14">
        <v>133721145</v>
      </c>
      <c r="E140" s="14">
        <v>47.74</v>
      </c>
      <c r="F140" s="14" t="s">
        <v>15</v>
      </c>
      <c r="G140" s="14" t="s">
        <v>10601</v>
      </c>
      <c r="H140" s="14">
        <v>392.61972971696099</v>
      </c>
      <c r="I140" s="22">
        <v>0.52895279064713496</v>
      </c>
      <c r="J140" s="14">
        <v>0.13691021979880399</v>
      </c>
      <c r="K140" s="14">
        <v>3.8635011427521899</v>
      </c>
      <c r="L140" s="14">
        <v>1.11773370200565E-4</v>
      </c>
      <c r="M140" s="26">
        <v>3.1657499860842501E-3</v>
      </c>
      <c r="O140" s="30">
        <f t="shared" si="2"/>
        <v>1.4428814706356923</v>
      </c>
      <c r="P140" s="13">
        <v>11812</v>
      </c>
    </row>
    <row r="141" spans="1:16" x14ac:dyDescent="0.2">
      <c r="A141" s="14" t="s">
        <v>903</v>
      </c>
      <c r="B141" s="14" t="s">
        <v>904</v>
      </c>
      <c r="C141" s="14">
        <v>128821771</v>
      </c>
      <c r="D141" s="14">
        <v>128877638</v>
      </c>
      <c r="E141" s="14">
        <v>40.44</v>
      </c>
      <c r="F141" s="14" t="s">
        <v>15</v>
      </c>
      <c r="G141" s="14" t="s">
        <v>10602</v>
      </c>
      <c r="H141" s="14">
        <v>521.17120915954104</v>
      </c>
      <c r="I141" s="22">
        <v>0.52506365838480895</v>
      </c>
      <c r="J141" s="14">
        <v>0.122344203052949</v>
      </c>
      <c r="K141" s="14">
        <v>4.2916921707975701</v>
      </c>
      <c r="L141" s="14">
        <v>1.7731665165376501E-5</v>
      </c>
      <c r="M141" s="26">
        <v>7.5813035621870805E-4</v>
      </c>
      <c r="O141" s="30">
        <f t="shared" si="2"/>
        <v>1.4389970738233699</v>
      </c>
      <c r="P141" s="13">
        <v>55867</v>
      </c>
    </row>
    <row r="142" spans="1:16" x14ac:dyDescent="0.2">
      <c r="A142" s="14" t="s">
        <v>905</v>
      </c>
      <c r="B142" s="14" t="s">
        <v>906</v>
      </c>
      <c r="C142" s="14">
        <v>40722150</v>
      </c>
      <c r="D142" s="14">
        <v>40737149</v>
      </c>
      <c r="E142" s="14">
        <v>41.72</v>
      </c>
      <c r="F142" s="14" t="s">
        <v>15</v>
      </c>
      <c r="G142" s="14" t="s">
        <v>10603</v>
      </c>
      <c r="H142" s="14">
        <v>2518.5057421450001</v>
      </c>
      <c r="I142" s="22">
        <v>0.52465896471916995</v>
      </c>
      <c r="J142" s="14">
        <v>9.6519710851182203E-2</v>
      </c>
      <c r="K142" s="14">
        <v>5.4357701664493101</v>
      </c>
      <c r="L142" s="14">
        <v>5.4560246114906901E-8</v>
      </c>
      <c r="M142" s="26">
        <v>7.3234083393887296E-6</v>
      </c>
      <c r="O142" s="30">
        <f t="shared" si="2"/>
        <v>1.4385934740928645</v>
      </c>
      <c r="P142" s="13">
        <v>14999</v>
      </c>
    </row>
    <row r="143" spans="1:16" x14ac:dyDescent="0.2">
      <c r="A143" s="14" t="s">
        <v>907</v>
      </c>
      <c r="B143" s="14" t="s">
        <v>908</v>
      </c>
      <c r="C143" s="14">
        <v>120930137</v>
      </c>
      <c r="D143" s="14">
        <v>120951699</v>
      </c>
      <c r="E143" s="14">
        <v>45.57</v>
      </c>
      <c r="F143" s="14" t="s">
        <v>15</v>
      </c>
      <c r="G143" s="14" t="s">
        <v>10604</v>
      </c>
      <c r="H143" s="14">
        <v>20.207503225910099</v>
      </c>
      <c r="I143" s="22">
        <v>0.52104935297340205</v>
      </c>
      <c r="J143" s="14">
        <v>0.174659762946905</v>
      </c>
      <c r="K143" s="14">
        <v>2.9832248949736502</v>
      </c>
      <c r="L143" s="14">
        <v>2.8522832484668701E-3</v>
      </c>
      <c r="M143" s="26">
        <v>3.0788702254080098E-2</v>
      </c>
      <c r="O143" s="30">
        <f t="shared" si="2"/>
        <v>1.4349986234546863</v>
      </c>
      <c r="P143" s="13">
        <v>21562</v>
      </c>
    </row>
    <row r="144" spans="1:16" x14ac:dyDescent="0.2">
      <c r="A144" s="14" t="s">
        <v>909</v>
      </c>
      <c r="B144" s="14" t="s">
        <v>910</v>
      </c>
      <c r="C144" s="14">
        <v>143107391</v>
      </c>
      <c r="D144" s="14">
        <v>143212995</v>
      </c>
      <c r="E144" s="14">
        <v>44.5</v>
      </c>
      <c r="F144" s="14" t="s">
        <v>15</v>
      </c>
      <c r="G144" s="14" t="s">
        <v>9595</v>
      </c>
      <c r="H144" s="14">
        <v>1228.4583901736801</v>
      </c>
      <c r="I144" s="22">
        <v>0.51796553342555696</v>
      </c>
      <c r="J144" s="14">
        <v>7.6761945443315202E-2</v>
      </c>
      <c r="K144" s="14">
        <v>6.7476863755107397</v>
      </c>
      <c r="L144" s="14">
        <v>1.50221213209246E-11</v>
      </c>
      <c r="M144" s="26">
        <v>6.6251847059940799E-9</v>
      </c>
      <c r="O144" s="30">
        <f t="shared" si="2"/>
        <v>1.4319345312910321</v>
      </c>
      <c r="P144" s="13">
        <v>105604</v>
      </c>
    </row>
    <row r="145" spans="1:16" x14ac:dyDescent="0.2">
      <c r="A145" s="14" t="s">
        <v>911</v>
      </c>
      <c r="B145" s="14" t="s">
        <v>912</v>
      </c>
      <c r="C145" s="14">
        <v>78658038</v>
      </c>
      <c r="D145" s="14">
        <v>78671512</v>
      </c>
      <c r="E145" s="14">
        <v>43.61</v>
      </c>
      <c r="F145" s="14" t="s">
        <v>15</v>
      </c>
      <c r="G145" s="14" t="s">
        <v>10605</v>
      </c>
      <c r="H145" s="14">
        <v>650.42737779114304</v>
      </c>
      <c r="I145" s="22">
        <v>0.51725190348682204</v>
      </c>
      <c r="J145" s="14">
        <v>0.12604445408718701</v>
      </c>
      <c r="K145" s="14">
        <v>4.1037260007412204</v>
      </c>
      <c r="L145" s="14">
        <v>4.0654892401117101E-5</v>
      </c>
      <c r="M145" s="26">
        <v>1.42949639886935E-3</v>
      </c>
      <c r="O145" s="30">
        <f t="shared" si="2"/>
        <v>1.4312263991980247</v>
      </c>
      <c r="P145" s="13">
        <v>13474</v>
      </c>
    </row>
    <row r="146" spans="1:16" x14ac:dyDescent="0.2">
      <c r="A146" s="14" t="s">
        <v>913</v>
      </c>
      <c r="B146" s="14" t="s">
        <v>914</v>
      </c>
      <c r="C146" s="14">
        <v>57123303</v>
      </c>
      <c r="D146" s="14">
        <v>57133611</v>
      </c>
      <c r="E146" s="14">
        <v>45.69</v>
      </c>
      <c r="F146" s="14" t="s">
        <v>15</v>
      </c>
      <c r="G146" s="14" t="s">
        <v>10606</v>
      </c>
      <c r="H146" s="14">
        <v>624.22961798236304</v>
      </c>
      <c r="I146" s="22">
        <v>0.51663739239738504</v>
      </c>
      <c r="J146" s="14">
        <v>9.8367317319489805E-2</v>
      </c>
      <c r="K146" s="14">
        <v>5.2521244502316202</v>
      </c>
      <c r="L146" s="14">
        <v>1.5035481145673801E-7</v>
      </c>
      <c r="M146" s="26">
        <v>1.6940707077709599E-5</v>
      </c>
      <c r="O146" s="30">
        <f t="shared" si="2"/>
        <v>1.4306169029535065</v>
      </c>
      <c r="P146" s="13">
        <v>10308</v>
      </c>
    </row>
    <row r="147" spans="1:16" x14ac:dyDescent="0.2">
      <c r="A147" s="14" t="s">
        <v>915</v>
      </c>
      <c r="B147" s="14" t="s">
        <v>916</v>
      </c>
      <c r="C147" s="14">
        <v>124304651</v>
      </c>
      <c r="D147" s="14">
        <v>124330527</v>
      </c>
      <c r="E147" s="14">
        <v>41.48</v>
      </c>
      <c r="F147" s="14" t="s">
        <v>15</v>
      </c>
      <c r="G147" s="14" t="s">
        <v>10607</v>
      </c>
      <c r="H147" s="14">
        <v>50.475124029576797</v>
      </c>
      <c r="I147" s="22">
        <v>0.51633051204792701</v>
      </c>
      <c r="J147" s="14">
        <v>0.17162860973786601</v>
      </c>
      <c r="K147" s="14">
        <v>3.0084174942425701</v>
      </c>
      <c r="L147" s="14">
        <v>2.6261209763151299E-3</v>
      </c>
      <c r="M147" s="26">
        <v>2.9268450101371999E-2</v>
      </c>
      <c r="O147" s="30">
        <f t="shared" si="2"/>
        <v>1.4303126241472246</v>
      </c>
      <c r="P147" s="13">
        <v>25876</v>
      </c>
    </row>
    <row r="148" spans="1:16" x14ac:dyDescent="0.2">
      <c r="A148" s="14" t="s">
        <v>917</v>
      </c>
      <c r="B148" s="14" t="s">
        <v>918</v>
      </c>
      <c r="C148" s="14">
        <v>87526145</v>
      </c>
      <c r="D148" s="14">
        <v>87526397</v>
      </c>
      <c r="E148" s="14">
        <v>49.01</v>
      </c>
      <c r="F148" s="14" t="s">
        <v>74</v>
      </c>
      <c r="G148" s="14" t="s">
        <v>10608</v>
      </c>
      <c r="H148" s="14">
        <v>368.83002775808399</v>
      </c>
      <c r="I148" s="22">
        <v>0.51610327940039902</v>
      </c>
      <c r="J148" s="14">
        <v>0.12387064447063</v>
      </c>
      <c r="K148" s="14">
        <v>4.1664696394049097</v>
      </c>
      <c r="L148" s="14">
        <v>3.0935307048586197E-5</v>
      </c>
      <c r="M148" s="26">
        <v>1.15342367053618E-3</v>
      </c>
      <c r="O148" s="30">
        <f t="shared" si="2"/>
        <v>1.4300873595412209</v>
      </c>
      <c r="P148" s="13">
        <v>252</v>
      </c>
    </row>
    <row r="149" spans="1:16" x14ac:dyDescent="0.2">
      <c r="A149" s="14" t="s">
        <v>919</v>
      </c>
      <c r="B149" s="14" t="s">
        <v>920</v>
      </c>
      <c r="C149" s="14">
        <v>38586268</v>
      </c>
      <c r="D149" s="14">
        <v>38601268</v>
      </c>
      <c r="E149" s="14">
        <v>49.7</v>
      </c>
      <c r="F149" s="14" t="s">
        <v>15</v>
      </c>
      <c r="G149" s="14" t="s">
        <v>10609</v>
      </c>
      <c r="H149" s="14">
        <v>124.848740695694</v>
      </c>
      <c r="I149" s="22">
        <v>0.51543606951298904</v>
      </c>
      <c r="J149" s="14">
        <v>0.145307773884468</v>
      </c>
      <c r="K149" s="14">
        <v>3.5472022985006002</v>
      </c>
      <c r="L149" s="14">
        <v>3.89345501159453E-4</v>
      </c>
      <c r="M149" s="26">
        <v>7.6951820177942496E-3</v>
      </c>
      <c r="O149" s="30">
        <f t="shared" si="2"/>
        <v>1.4294261332988323</v>
      </c>
      <c r="P149" s="13">
        <v>15000</v>
      </c>
    </row>
    <row r="150" spans="1:16" x14ac:dyDescent="0.2">
      <c r="A150" s="14" t="s">
        <v>921</v>
      </c>
      <c r="B150" s="14" t="s">
        <v>922</v>
      </c>
      <c r="C150" s="14">
        <v>51813455</v>
      </c>
      <c r="D150" s="14">
        <v>51857653</v>
      </c>
      <c r="E150" s="14">
        <v>52.19</v>
      </c>
      <c r="F150" s="14" t="s">
        <v>15</v>
      </c>
      <c r="G150" s="14" t="s">
        <v>10610</v>
      </c>
      <c r="H150" s="14">
        <v>770.34932292429301</v>
      </c>
      <c r="I150" s="22">
        <v>0.51437648102230804</v>
      </c>
      <c r="J150" s="14">
        <v>0.111975735667693</v>
      </c>
      <c r="K150" s="14">
        <v>4.5936423454167601</v>
      </c>
      <c r="L150" s="14">
        <v>4.3557566003447399E-6</v>
      </c>
      <c r="M150" s="26">
        <v>2.7111072130210298E-4</v>
      </c>
      <c r="O150" s="30">
        <f t="shared" si="2"/>
        <v>1.4283766756022964</v>
      </c>
      <c r="P150" s="13">
        <v>44198</v>
      </c>
    </row>
    <row r="151" spans="1:16" x14ac:dyDescent="0.2">
      <c r="A151" s="14" t="s">
        <v>923</v>
      </c>
      <c r="B151" s="14" t="s">
        <v>924</v>
      </c>
      <c r="C151" s="14">
        <v>24223232</v>
      </c>
      <c r="D151" s="14">
        <v>24251409</v>
      </c>
      <c r="E151" s="14">
        <v>48.42</v>
      </c>
      <c r="F151" s="14" t="s">
        <v>15</v>
      </c>
      <c r="G151" s="14" t="s">
        <v>10611</v>
      </c>
      <c r="H151" s="14">
        <v>50.835149676742802</v>
      </c>
      <c r="I151" s="22">
        <v>0.51393087926668202</v>
      </c>
      <c r="J151" s="14">
        <v>0.13427400647481699</v>
      </c>
      <c r="K151" s="14">
        <v>3.8274785474809598</v>
      </c>
      <c r="L151" s="14">
        <v>1.2946266343166101E-4</v>
      </c>
      <c r="M151" s="26">
        <v>3.5098044887663898E-3</v>
      </c>
      <c r="O151" s="30">
        <f t="shared" si="2"/>
        <v>1.4279355644517786</v>
      </c>
      <c r="P151" s="13">
        <v>28177</v>
      </c>
    </row>
    <row r="152" spans="1:16" x14ac:dyDescent="0.2">
      <c r="A152" s="14" t="s">
        <v>925</v>
      </c>
      <c r="B152" s="14" t="s">
        <v>926</v>
      </c>
      <c r="C152" s="14">
        <v>63436394</v>
      </c>
      <c r="D152" s="14">
        <v>63465498</v>
      </c>
      <c r="E152" s="14">
        <v>49.9</v>
      </c>
      <c r="F152" s="14" t="s">
        <v>15</v>
      </c>
      <c r="G152" s="14" t="s">
        <v>10612</v>
      </c>
      <c r="H152" s="14">
        <v>15.904685351145</v>
      </c>
      <c r="I152" s="22">
        <v>0.51391506226623496</v>
      </c>
      <c r="J152" s="14">
        <v>0.17529026143425699</v>
      </c>
      <c r="K152" s="14">
        <v>2.9317947161541502</v>
      </c>
      <c r="L152" s="14">
        <v>3.3700943265521201E-3</v>
      </c>
      <c r="M152" s="26">
        <v>3.4960198941302797E-2</v>
      </c>
      <c r="O152" s="30">
        <f t="shared" si="2"/>
        <v>1.4279199093528057</v>
      </c>
      <c r="P152" s="13">
        <v>29104</v>
      </c>
    </row>
    <row r="153" spans="1:16" x14ac:dyDescent="0.2">
      <c r="A153" s="14" t="s">
        <v>927</v>
      </c>
      <c r="B153" s="14" t="s">
        <v>928</v>
      </c>
      <c r="C153" s="14">
        <v>120230536</v>
      </c>
      <c r="D153" s="14">
        <v>120581390</v>
      </c>
      <c r="E153" s="14">
        <v>54.41</v>
      </c>
      <c r="F153" s="14" t="s">
        <v>15</v>
      </c>
      <c r="G153" s="14" t="s">
        <v>9832</v>
      </c>
      <c r="H153" s="14">
        <v>659.62338013320505</v>
      </c>
      <c r="I153" s="22">
        <v>0.51384444316470002</v>
      </c>
      <c r="J153" s="14">
        <v>0.123525146920224</v>
      </c>
      <c r="K153" s="14">
        <v>4.1598367294115102</v>
      </c>
      <c r="L153" s="14">
        <v>3.1847517340044198E-5</v>
      </c>
      <c r="M153" s="26">
        <v>1.18457416303837E-3</v>
      </c>
      <c r="O153" s="30">
        <f t="shared" si="2"/>
        <v>1.4278500151962077</v>
      </c>
      <c r="P153" s="13">
        <v>350854</v>
      </c>
    </row>
    <row r="154" spans="1:16" x14ac:dyDescent="0.2">
      <c r="A154" s="14" t="s">
        <v>929</v>
      </c>
      <c r="B154" s="14" t="s">
        <v>930</v>
      </c>
      <c r="C154" s="14">
        <v>54698873</v>
      </c>
      <c r="D154" s="14">
        <v>54716315</v>
      </c>
      <c r="E154" s="14">
        <v>48.97</v>
      </c>
      <c r="F154" s="14" t="s">
        <v>15</v>
      </c>
      <c r="G154" s="14" t="s">
        <v>10613</v>
      </c>
      <c r="H154" s="14">
        <v>803.25514600270299</v>
      </c>
      <c r="I154" s="22">
        <v>0.509315688287996</v>
      </c>
      <c r="J154" s="14">
        <v>8.5380110360786896E-2</v>
      </c>
      <c r="K154" s="14">
        <v>5.9652732484861302</v>
      </c>
      <c r="L154" s="14">
        <v>2.44224989273365E-9</v>
      </c>
      <c r="M154" s="26">
        <v>5.2040144716431601E-7</v>
      </c>
      <c r="O154" s="30">
        <f t="shared" si="2"/>
        <v>1.4233748878425243</v>
      </c>
      <c r="P154" s="13">
        <v>17442</v>
      </c>
    </row>
    <row r="155" spans="1:16" x14ac:dyDescent="0.2">
      <c r="A155" s="14" t="s">
        <v>931</v>
      </c>
      <c r="B155" s="14" t="s">
        <v>932</v>
      </c>
      <c r="C155" s="14">
        <v>44562850</v>
      </c>
      <c r="D155" s="14">
        <v>44576274</v>
      </c>
      <c r="E155" s="14">
        <v>48.31</v>
      </c>
      <c r="F155" s="14" t="s">
        <v>15</v>
      </c>
      <c r="G155" s="14" t="s">
        <v>10614</v>
      </c>
      <c r="H155" s="14">
        <v>289.779099919158</v>
      </c>
      <c r="I155" s="22">
        <v>0.50861633811054496</v>
      </c>
      <c r="J155" s="14">
        <v>0.116787392383606</v>
      </c>
      <c r="K155" s="14">
        <v>4.3550620296402904</v>
      </c>
      <c r="L155" s="14">
        <v>1.3302924247642899E-5</v>
      </c>
      <c r="M155" s="26">
        <v>6.2733154836258002E-4</v>
      </c>
      <c r="O155" s="30">
        <f t="shared" si="2"/>
        <v>1.4226850703684832</v>
      </c>
      <c r="P155" s="13">
        <v>13424</v>
      </c>
    </row>
    <row r="156" spans="1:16" x14ac:dyDescent="0.2">
      <c r="A156" s="14" t="s">
        <v>933</v>
      </c>
      <c r="B156" s="14" t="s">
        <v>934</v>
      </c>
      <c r="C156" s="14">
        <v>46820864</v>
      </c>
      <c r="D156" s="14">
        <v>46821417</v>
      </c>
      <c r="E156" s="14">
        <v>39.71</v>
      </c>
      <c r="F156" s="14" t="s">
        <v>74</v>
      </c>
      <c r="G156" s="14" t="s">
        <v>10615</v>
      </c>
      <c r="H156" s="14">
        <v>15.173248375038201</v>
      </c>
      <c r="I156" s="22">
        <v>0.507989562711614</v>
      </c>
      <c r="J156" s="14">
        <v>0.17722158170177299</v>
      </c>
      <c r="K156" s="14">
        <v>2.8664091462994299</v>
      </c>
      <c r="L156" s="14">
        <v>4.1515730517012999E-3</v>
      </c>
      <c r="M156" s="26">
        <v>4.0478270427140202E-2</v>
      </c>
      <c r="O156" s="30">
        <f t="shared" si="2"/>
        <v>1.422067122495938</v>
      </c>
      <c r="P156" s="13">
        <v>553</v>
      </c>
    </row>
    <row r="157" spans="1:16" x14ac:dyDescent="0.2">
      <c r="A157" s="14" t="s">
        <v>935</v>
      </c>
      <c r="B157" s="14" t="s">
        <v>936</v>
      </c>
      <c r="C157" s="14">
        <v>71347763</v>
      </c>
      <c r="D157" s="14">
        <v>71433327</v>
      </c>
      <c r="E157" s="14">
        <v>45.31</v>
      </c>
      <c r="F157" s="14" t="s">
        <v>15</v>
      </c>
      <c r="G157" s="14" t="s">
        <v>10616</v>
      </c>
      <c r="H157" s="14">
        <v>681.75112176853304</v>
      </c>
      <c r="I157" s="22">
        <v>0.50668408056911896</v>
      </c>
      <c r="J157" s="14">
        <v>6.1283849303619797E-2</v>
      </c>
      <c r="K157" s="14">
        <v>8.2678240079020497</v>
      </c>
      <c r="L157" s="14">
        <v>1.3642608127151901E-16</v>
      </c>
      <c r="M157" s="26">
        <v>1.7548941587559701E-13</v>
      </c>
      <c r="O157" s="30">
        <f t="shared" si="2"/>
        <v>1.4207808884153996</v>
      </c>
      <c r="P157" s="13">
        <v>85564</v>
      </c>
    </row>
    <row r="158" spans="1:16" x14ac:dyDescent="0.2">
      <c r="A158" s="14" t="s">
        <v>937</v>
      </c>
      <c r="B158" s="14" t="s">
        <v>938</v>
      </c>
      <c r="C158" s="14">
        <v>10474779</v>
      </c>
      <c r="D158" s="14">
        <v>10485947</v>
      </c>
      <c r="E158" s="14">
        <v>40.33</v>
      </c>
      <c r="F158" s="14" t="s">
        <v>15</v>
      </c>
      <c r="G158" s="14" t="s">
        <v>9489</v>
      </c>
      <c r="H158" s="14">
        <v>268.15918106846402</v>
      </c>
      <c r="I158" s="22">
        <v>0.50380391777466105</v>
      </c>
      <c r="J158" s="14">
        <v>0.139877553744644</v>
      </c>
      <c r="K158" s="14">
        <v>3.60174956086512</v>
      </c>
      <c r="L158" s="14">
        <v>3.16082790761148E-4</v>
      </c>
      <c r="M158" s="26">
        <v>6.6022381030975399E-3</v>
      </c>
      <c r="O158" s="30">
        <f t="shared" si="2"/>
        <v>1.4179473039169632</v>
      </c>
      <c r="P158" s="13">
        <v>11168</v>
      </c>
    </row>
    <row r="159" spans="1:16" x14ac:dyDescent="0.2">
      <c r="A159" s="14" t="s">
        <v>939</v>
      </c>
      <c r="B159" s="14" t="s">
        <v>940</v>
      </c>
      <c r="C159" s="14">
        <v>141467890</v>
      </c>
      <c r="D159" s="14">
        <v>141538597</v>
      </c>
      <c r="E159" s="14">
        <v>48.61</v>
      </c>
      <c r="F159" s="14" t="s">
        <v>15</v>
      </c>
      <c r="G159" s="14" t="s">
        <v>10617</v>
      </c>
      <c r="H159" s="14">
        <v>1722.28282778926</v>
      </c>
      <c r="I159" s="22">
        <v>0.50289226458250702</v>
      </c>
      <c r="J159" s="14">
        <v>0.104326754469778</v>
      </c>
      <c r="K159" s="14">
        <v>4.82035760757985</v>
      </c>
      <c r="L159" s="14">
        <v>1.43301110203799E-6</v>
      </c>
      <c r="M159" s="26">
        <v>1.0583712617731301E-4</v>
      </c>
      <c r="O159" s="30">
        <f t="shared" si="2"/>
        <v>1.4170515721039938</v>
      </c>
      <c r="P159" s="13">
        <v>70707</v>
      </c>
    </row>
    <row r="160" spans="1:16" x14ac:dyDescent="0.2">
      <c r="A160" s="14" t="s">
        <v>941</v>
      </c>
      <c r="B160" s="14" t="s">
        <v>942</v>
      </c>
      <c r="C160" s="14">
        <v>167304929</v>
      </c>
      <c r="D160" s="14">
        <v>167330558</v>
      </c>
      <c r="E160" s="14">
        <v>39.78</v>
      </c>
      <c r="F160" s="14" t="s">
        <v>15</v>
      </c>
      <c r="G160" s="14" t="s">
        <v>10618</v>
      </c>
      <c r="H160" s="14">
        <v>42.906854916599798</v>
      </c>
      <c r="I160" s="22">
        <v>0.50223324272873404</v>
      </c>
      <c r="J160" s="14">
        <v>0.15189239064114801</v>
      </c>
      <c r="K160" s="14">
        <v>3.3065069330252399</v>
      </c>
      <c r="L160" s="14">
        <v>9.4467012728081403E-4</v>
      </c>
      <c r="M160" s="26">
        <v>1.4338179041009501E-2</v>
      </c>
      <c r="O160" s="30">
        <f t="shared" si="2"/>
        <v>1.4164044119870509</v>
      </c>
      <c r="P160" s="13">
        <v>25629</v>
      </c>
    </row>
    <row r="161" spans="1:16" x14ac:dyDescent="0.2">
      <c r="A161" s="14" t="s">
        <v>943</v>
      </c>
      <c r="B161" s="14" t="s">
        <v>944</v>
      </c>
      <c r="C161" s="14">
        <v>110544345</v>
      </c>
      <c r="D161" s="14">
        <v>110621382</v>
      </c>
      <c r="E161" s="14">
        <v>49.06</v>
      </c>
      <c r="F161" s="14" t="s">
        <v>15</v>
      </c>
      <c r="G161" s="14" t="s">
        <v>9819</v>
      </c>
      <c r="H161" s="14">
        <v>764.81669865091305</v>
      </c>
      <c r="I161" s="22">
        <v>0.50143144947471197</v>
      </c>
      <c r="J161" s="14">
        <v>0.132503540558187</v>
      </c>
      <c r="K161" s="14">
        <v>3.7842871772510498</v>
      </c>
      <c r="L161" s="14">
        <v>1.5414974988536199E-4</v>
      </c>
      <c r="M161" s="26">
        <v>3.9723798651593503E-3</v>
      </c>
      <c r="O161" s="30">
        <f t="shared" si="2"/>
        <v>1.4156174487341224</v>
      </c>
      <c r="P161" s="13">
        <v>77037</v>
      </c>
    </row>
    <row r="162" spans="1:16" x14ac:dyDescent="0.2">
      <c r="A162" s="14" t="s">
        <v>945</v>
      </c>
      <c r="B162" s="14" t="s">
        <v>946</v>
      </c>
      <c r="C162" s="14">
        <v>121413775</v>
      </c>
      <c r="D162" s="14">
        <v>121438687</v>
      </c>
      <c r="E162" s="14">
        <v>41.69</v>
      </c>
      <c r="F162" s="14" t="s">
        <v>15</v>
      </c>
      <c r="G162" s="14" t="s">
        <v>10619</v>
      </c>
      <c r="H162" s="14">
        <v>2204.1073301726501</v>
      </c>
      <c r="I162" s="22">
        <v>0.50142445242775602</v>
      </c>
      <c r="J162" s="14">
        <v>8.9602029900407498E-2</v>
      </c>
      <c r="K162" s="14">
        <v>5.59612826835607</v>
      </c>
      <c r="L162" s="14">
        <v>2.1919156008299099E-8</v>
      </c>
      <c r="M162" s="26">
        <v>3.3834409214410498E-6</v>
      </c>
      <c r="O162" s="30">
        <f t="shared" si="2"/>
        <v>1.4156105830296875</v>
      </c>
      <c r="P162" s="13">
        <v>24912</v>
      </c>
    </row>
    <row r="163" spans="1:16" x14ac:dyDescent="0.2">
      <c r="A163" s="14" t="s">
        <v>947</v>
      </c>
      <c r="B163" s="14" t="s">
        <v>948</v>
      </c>
      <c r="C163" s="14">
        <v>8819401</v>
      </c>
      <c r="D163" s="14">
        <v>8834142</v>
      </c>
      <c r="E163" s="14">
        <v>44.64</v>
      </c>
      <c r="F163" s="14" t="s">
        <v>15</v>
      </c>
      <c r="G163" s="14" t="s">
        <v>10620</v>
      </c>
      <c r="H163" s="14">
        <v>3740.1231035044498</v>
      </c>
      <c r="I163" s="22">
        <v>0.50037627650752603</v>
      </c>
      <c r="J163" s="14">
        <v>0.12960329082752201</v>
      </c>
      <c r="K163" s="14">
        <v>3.86083002455111</v>
      </c>
      <c r="L163" s="14">
        <v>1.1300249669790701E-4</v>
      </c>
      <c r="M163" s="26">
        <v>3.17146643459798E-3</v>
      </c>
      <c r="O163" s="30">
        <f t="shared" si="2"/>
        <v>1.4145824585885354</v>
      </c>
      <c r="P163" s="13">
        <v>14741</v>
      </c>
    </row>
    <row r="164" spans="1:16" x14ac:dyDescent="0.2">
      <c r="A164" s="14" t="s">
        <v>246</v>
      </c>
      <c r="B164" s="14" t="s">
        <v>247</v>
      </c>
      <c r="C164" s="14">
        <v>75089826</v>
      </c>
      <c r="D164" s="14">
        <v>75132498</v>
      </c>
      <c r="E164" s="14">
        <v>38.6</v>
      </c>
      <c r="F164" s="14" t="s">
        <v>15</v>
      </c>
      <c r="G164" s="14" t="s">
        <v>9646</v>
      </c>
      <c r="H164" s="14">
        <v>1025.8198781686399</v>
      </c>
      <c r="I164" s="22">
        <v>0.500268969412627</v>
      </c>
      <c r="J164" s="14">
        <v>0.12703537573964599</v>
      </c>
      <c r="K164" s="14">
        <v>3.9380288089036699</v>
      </c>
      <c r="L164" s="14">
        <v>8.2153732744979301E-5</v>
      </c>
      <c r="M164" s="26">
        <v>2.5161210687529799E-3</v>
      </c>
      <c r="O164" s="30">
        <f t="shared" si="2"/>
        <v>1.4144772464094209</v>
      </c>
      <c r="P164" s="13">
        <v>42672</v>
      </c>
    </row>
    <row r="165" spans="1:16" x14ac:dyDescent="0.2">
      <c r="A165" s="15" t="s">
        <v>4445</v>
      </c>
      <c r="B165" s="15" t="s">
        <v>4446</v>
      </c>
      <c r="C165" s="15">
        <v>5951469</v>
      </c>
      <c r="D165" s="15">
        <v>6056703</v>
      </c>
      <c r="E165" s="15">
        <v>39.1</v>
      </c>
      <c r="F165" s="15" t="s">
        <v>15</v>
      </c>
      <c r="G165" s="15" t="s">
        <v>10621</v>
      </c>
      <c r="H165" s="15">
        <v>1186.61985001787</v>
      </c>
      <c r="I165" s="23">
        <v>0.49964801542350601</v>
      </c>
      <c r="J165" s="15">
        <v>0.115537537960043</v>
      </c>
      <c r="K165" s="15">
        <v>4.3245513470808197</v>
      </c>
      <c r="L165" s="15">
        <v>1.5284260230728501E-5</v>
      </c>
      <c r="M165" s="27">
        <v>6.9216782217931599E-4</v>
      </c>
      <c r="O165" s="30">
        <f t="shared" si="2"/>
        <v>1.413868568712602</v>
      </c>
      <c r="P165" s="13">
        <v>105234</v>
      </c>
    </row>
    <row r="166" spans="1:16" x14ac:dyDescent="0.2">
      <c r="A166" s="15" t="s">
        <v>4447</v>
      </c>
      <c r="B166" s="15" t="s">
        <v>4448</v>
      </c>
      <c r="C166" s="15">
        <v>36216064</v>
      </c>
      <c r="D166" s="15">
        <v>36249516</v>
      </c>
      <c r="E166" s="15">
        <v>45.98</v>
      </c>
      <c r="F166" s="15" t="s">
        <v>15</v>
      </c>
      <c r="G166" s="15" t="s">
        <v>10622</v>
      </c>
      <c r="H166" s="15">
        <v>249.16325338752901</v>
      </c>
      <c r="I166" s="23">
        <v>0.49712325745361702</v>
      </c>
      <c r="J166" s="15">
        <v>0.11015705505061101</v>
      </c>
      <c r="K166" s="15">
        <v>4.5128590014068202</v>
      </c>
      <c r="L166" s="15">
        <v>6.3959544576282398E-6</v>
      </c>
      <c r="M166" s="27">
        <v>3.7115771807499801E-4</v>
      </c>
      <c r="O166" s="30">
        <f t="shared" si="2"/>
        <v>1.4113964216964525</v>
      </c>
      <c r="P166" s="13">
        <v>33452</v>
      </c>
    </row>
    <row r="167" spans="1:16" x14ac:dyDescent="0.2">
      <c r="A167" s="15" t="s">
        <v>302</v>
      </c>
      <c r="B167" s="15" t="s">
        <v>303</v>
      </c>
      <c r="C167" s="15">
        <v>15049395</v>
      </c>
      <c r="D167" s="15">
        <v>15082456</v>
      </c>
      <c r="E167" s="15">
        <v>39.9</v>
      </c>
      <c r="F167" s="15" t="s">
        <v>15</v>
      </c>
      <c r="G167" s="15" t="s">
        <v>9670</v>
      </c>
      <c r="H167" s="15">
        <v>597.61331857897301</v>
      </c>
      <c r="I167" s="23">
        <v>0.49689647958872502</v>
      </c>
      <c r="J167" s="15">
        <v>9.8228883907517495E-2</v>
      </c>
      <c r="K167" s="15">
        <v>5.0585577258167103</v>
      </c>
      <c r="L167" s="15">
        <v>4.2243937314043898E-7</v>
      </c>
      <c r="M167" s="27">
        <v>3.7911477696487303E-5</v>
      </c>
      <c r="O167" s="30">
        <f t="shared" si="2"/>
        <v>1.4111745811112757</v>
      </c>
      <c r="P167" s="13">
        <v>33061</v>
      </c>
    </row>
    <row r="168" spans="1:16" x14ac:dyDescent="0.2">
      <c r="A168" s="15" t="s">
        <v>1501</v>
      </c>
      <c r="B168" s="15" t="s">
        <v>1502</v>
      </c>
      <c r="C168" s="15">
        <v>100228566</v>
      </c>
      <c r="D168" s="15">
        <v>100287441</v>
      </c>
      <c r="E168" s="15">
        <v>40.21</v>
      </c>
      <c r="F168" s="15" t="s">
        <v>15</v>
      </c>
      <c r="G168" s="15" t="s">
        <v>9599</v>
      </c>
      <c r="H168" s="15">
        <v>581.678912862674</v>
      </c>
      <c r="I168" s="23">
        <v>0.49673881848201301</v>
      </c>
      <c r="J168" s="15">
        <v>6.9119727697393205E-2</v>
      </c>
      <c r="K168" s="15">
        <v>7.1866431629583296</v>
      </c>
      <c r="L168" s="15">
        <v>6.6403658216238598E-13</v>
      </c>
      <c r="M168" s="27">
        <v>3.4911565458972799E-10</v>
      </c>
      <c r="O168" s="30">
        <f t="shared" si="2"/>
        <v>1.4110203730607944</v>
      </c>
      <c r="P168" s="13">
        <v>58875</v>
      </c>
    </row>
    <row r="169" spans="1:16" x14ac:dyDescent="0.2">
      <c r="A169" s="15" t="s">
        <v>4449</v>
      </c>
      <c r="B169" s="15" t="s">
        <v>4450</v>
      </c>
      <c r="C169" s="15">
        <v>56668248</v>
      </c>
      <c r="D169" s="15">
        <v>56697430</v>
      </c>
      <c r="E169" s="15">
        <v>40.64</v>
      </c>
      <c r="F169" s="15" t="s">
        <v>15</v>
      </c>
      <c r="G169" s="15" t="s">
        <v>10623</v>
      </c>
      <c r="H169" s="15">
        <v>965.30164583142005</v>
      </c>
      <c r="I169" s="23">
        <v>0.49601910404292099</v>
      </c>
      <c r="J169" s="15">
        <v>9.5729221040708995E-2</v>
      </c>
      <c r="K169" s="15">
        <v>5.1814806247299199</v>
      </c>
      <c r="L169" s="15">
        <v>2.2013145872737101E-7</v>
      </c>
      <c r="M169" s="27">
        <v>2.2505283879968099E-5</v>
      </c>
      <c r="O169" s="30">
        <f t="shared" si="2"/>
        <v>1.4103166356516217</v>
      </c>
      <c r="P169" s="13">
        <v>29182</v>
      </c>
    </row>
    <row r="170" spans="1:16" x14ac:dyDescent="0.2">
      <c r="A170" s="15" t="s">
        <v>4451</v>
      </c>
      <c r="B170" s="15" t="s">
        <v>4452</v>
      </c>
      <c r="C170" s="15">
        <v>55527143</v>
      </c>
      <c r="D170" s="15">
        <v>55532466</v>
      </c>
      <c r="E170" s="15">
        <v>52.76</v>
      </c>
      <c r="F170" s="15" t="s">
        <v>15</v>
      </c>
      <c r="G170" s="15" t="s">
        <v>10624</v>
      </c>
      <c r="H170" s="15">
        <v>58.646438776790802</v>
      </c>
      <c r="I170" s="23">
        <v>0.495510818280958</v>
      </c>
      <c r="J170" s="15">
        <v>0.146752513885998</v>
      </c>
      <c r="K170" s="15">
        <v>3.3765065085418899</v>
      </c>
      <c r="L170" s="15">
        <v>7.3412635129886704E-4</v>
      </c>
      <c r="M170" s="27">
        <v>1.21388499970455E-2</v>
      </c>
      <c r="O170" s="30">
        <f t="shared" si="2"/>
        <v>1.4098198448661869</v>
      </c>
      <c r="P170" s="13">
        <v>5323</v>
      </c>
    </row>
    <row r="171" spans="1:16" x14ac:dyDescent="0.2">
      <c r="A171" s="15" t="s">
        <v>4453</v>
      </c>
      <c r="B171" s="15" t="s">
        <v>4454</v>
      </c>
      <c r="C171" s="15">
        <v>114507133</v>
      </c>
      <c r="D171" s="15">
        <v>114564369</v>
      </c>
      <c r="E171" s="15">
        <v>49.42</v>
      </c>
      <c r="F171" s="15" t="s">
        <v>15</v>
      </c>
      <c r="G171" s="15" t="s">
        <v>10625</v>
      </c>
      <c r="H171" s="15">
        <v>23.165923208588499</v>
      </c>
      <c r="I171" s="23">
        <v>0.49517987587803902</v>
      </c>
      <c r="J171" s="15">
        <v>0.17808545106155799</v>
      </c>
      <c r="K171" s="15">
        <v>2.7805745664583901</v>
      </c>
      <c r="L171" s="15">
        <v>5.4262796378309599E-3</v>
      </c>
      <c r="M171" s="27">
        <v>4.8754396094038803E-2</v>
      </c>
      <c r="O171" s="30">
        <f t="shared" si="2"/>
        <v>1.409496480853389</v>
      </c>
      <c r="P171" s="13">
        <v>57236</v>
      </c>
    </row>
    <row r="172" spans="1:16" x14ac:dyDescent="0.2">
      <c r="A172" s="15" t="s">
        <v>4455</v>
      </c>
      <c r="B172" s="15" t="s">
        <v>4456</v>
      </c>
      <c r="C172" s="15">
        <v>71908608</v>
      </c>
      <c r="D172" s="15">
        <v>71916354</v>
      </c>
      <c r="E172" s="15">
        <v>39.6</v>
      </c>
      <c r="F172" s="15" t="s">
        <v>15</v>
      </c>
      <c r="G172" s="15" t="s">
        <v>10626</v>
      </c>
      <c r="H172" s="15">
        <v>129.01142055689101</v>
      </c>
      <c r="I172" s="23">
        <v>0.49449202092352001</v>
      </c>
      <c r="J172" s="15">
        <v>0.12898115275077901</v>
      </c>
      <c r="K172" s="15">
        <v>3.8338316132047101</v>
      </c>
      <c r="L172" s="15">
        <v>1.2616252229170601E-4</v>
      </c>
      <c r="M172" s="27">
        <v>3.4407150072345801E-3</v>
      </c>
      <c r="O172" s="30">
        <f t="shared" si="2"/>
        <v>1.4088246146455985</v>
      </c>
      <c r="P172" s="13">
        <v>7746</v>
      </c>
    </row>
    <row r="173" spans="1:16" x14ac:dyDescent="0.2">
      <c r="A173" s="15" t="s">
        <v>4457</v>
      </c>
      <c r="B173" s="15" t="s">
        <v>4458</v>
      </c>
      <c r="C173" s="15">
        <v>59066919</v>
      </c>
      <c r="D173" s="15">
        <v>59074017</v>
      </c>
      <c r="E173" s="15">
        <v>43.33</v>
      </c>
      <c r="F173" s="15" t="s">
        <v>15</v>
      </c>
      <c r="G173" s="15" t="s">
        <v>10627</v>
      </c>
      <c r="H173" s="15">
        <v>1027.4590691966</v>
      </c>
      <c r="I173" s="23">
        <v>0.49390677569333802</v>
      </c>
      <c r="J173" s="15">
        <v>0.16004818714158101</v>
      </c>
      <c r="K173" s="15">
        <v>3.0859879422215499</v>
      </c>
      <c r="L173" s="15">
        <v>2.0287704907990499E-3</v>
      </c>
      <c r="M173" s="27">
        <v>2.4473690326109E-2</v>
      </c>
      <c r="O173" s="30">
        <f t="shared" si="2"/>
        <v>1.4082532252322078</v>
      </c>
      <c r="P173" s="13">
        <v>7098</v>
      </c>
    </row>
    <row r="174" spans="1:16" x14ac:dyDescent="0.2">
      <c r="A174" s="15" t="s">
        <v>4459</v>
      </c>
      <c r="B174" s="15" t="s">
        <v>4460</v>
      </c>
      <c r="C174" s="15">
        <v>64164573</v>
      </c>
      <c r="D174" s="15">
        <v>64182171</v>
      </c>
      <c r="E174" s="15">
        <v>44.48</v>
      </c>
      <c r="F174" s="15" t="s">
        <v>79</v>
      </c>
      <c r="G174" s="15" t="s">
        <v>10628</v>
      </c>
      <c r="H174" s="15">
        <v>20.191902407621701</v>
      </c>
      <c r="I174" s="23">
        <v>0.49362741761377299</v>
      </c>
      <c r="J174" s="15">
        <v>0.16998537022580301</v>
      </c>
      <c r="K174" s="15">
        <v>2.9039405976999899</v>
      </c>
      <c r="L174" s="15">
        <v>3.6849806868770301E-3</v>
      </c>
      <c r="M174" s="27">
        <v>3.72016755282105E-2</v>
      </c>
      <c r="O174" s="30">
        <f t="shared" si="2"/>
        <v>1.4079805627367195</v>
      </c>
      <c r="P174" s="13">
        <v>17598</v>
      </c>
    </row>
    <row r="175" spans="1:16" x14ac:dyDescent="0.2">
      <c r="A175" s="15" t="s">
        <v>1541</v>
      </c>
      <c r="B175" s="15" t="s">
        <v>1542</v>
      </c>
      <c r="C175" s="15">
        <v>62616023</v>
      </c>
      <c r="D175" s="15">
        <v>62651218</v>
      </c>
      <c r="E175" s="15">
        <v>38.770000000000003</v>
      </c>
      <c r="F175" s="15" t="s">
        <v>15</v>
      </c>
      <c r="G175" s="15" t="s">
        <v>9742</v>
      </c>
      <c r="H175" s="15">
        <v>1011.61018738746</v>
      </c>
      <c r="I175" s="23">
        <v>0.49334996184554197</v>
      </c>
      <c r="J175" s="15">
        <v>8.3246013523997506E-2</v>
      </c>
      <c r="K175" s="15">
        <v>5.92640945747298</v>
      </c>
      <c r="L175" s="15">
        <v>3.0962997773480999E-9</v>
      </c>
      <c r="M175" s="27">
        <v>6.1274978670698997E-7</v>
      </c>
      <c r="O175" s="30">
        <f t="shared" si="2"/>
        <v>1.4077098092126896</v>
      </c>
      <c r="P175" s="13">
        <v>35195</v>
      </c>
    </row>
    <row r="176" spans="1:16" x14ac:dyDescent="0.2">
      <c r="A176" s="15" t="s">
        <v>416</v>
      </c>
      <c r="B176" s="15" t="s">
        <v>417</v>
      </c>
      <c r="C176" s="15">
        <v>61372366</v>
      </c>
      <c r="D176" s="15">
        <v>61418497</v>
      </c>
      <c r="E176" s="15">
        <v>52.22</v>
      </c>
      <c r="F176" s="15" t="s">
        <v>15</v>
      </c>
      <c r="G176" s="15" t="s">
        <v>9724</v>
      </c>
      <c r="H176" s="15">
        <v>555.21240346972695</v>
      </c>
      <c r="I176" s="23">
        <v>0.493179650077885</v>
      </c>
      <c r="J176" s="15">
        <v>0.124636671944186</v>
      </c>
      <c r="K176" s="15">
        <v>3.9569385349019801</v>
      </c>
      <c r="L176" s="15">
        <v>7.5916454532556094E-5</v>
      </c>
      <c r="M176" s="27">
        <v>2.3769703695020999E-3</v>
      </c>
      <c r="O176" s="30">
        <f t="shared" si="2"/>
        <v>1.4075436372994536</v>
      </c>
      <c r="P176" s="13">
        <v>46131</v>
      </c>
    </row>
    <row r="177" spans="1:16" x14ac:dyDescent="0.2">
      <c r="A177" s="15" t="s">
        <v>4461</v>
      </c>
      <c r="B177" s="15" t="s">
        <v>4462</v>
      </c>
      <c r="C177" s="15">
        <v>55478758</v>
      </c>
      <c r="D177" s="15">
        <v>55490338</v>
      </c>
      <c r="E177" s="15">
        <v>47.73</v>
      </c>
      <c r="F177" s="15" t="s">
        <v>15</v>
      </c>
      <c r="G177" s="15" t="s">
        <v>10629</v>
      </c>
      <c r="H177" s="15">
        <v>101.42935695243099</v>
      </c>
      <c r="I177" s="23">
        <v>0.49290771378323001</v>
      </c>
      <c r="J177" s="15">
        <v>0.13310350562339099</v>
      </c>
      <c r="K177" s="15">
        <v>3.7031910728022801</v>
      </c>
      <c r="L177" s="15">
        <v>2.1290440357956401E-4</v>
      </c>
      <c r="M177" s="27">
        <v>5.0083921184723296E-3</v>
      </c>
      <c r="O177" s="30">
        <f t="shared" si="2"/>
        <v>1.4072783517616727</v>
      </c>
      <c r="P177" s="13">
        <v>11580</v>
      </c>
    </row>
    <row r="178" spans="1:16" x14ac:dyDescent="0.2">
      <c r="A178" s="15" t="s">
        <v>4463</v>
      </c>
      <c r="B178" s="15" t="s">
        <v>4464</v>
      </c>
      <c r="C178" s="15">
        <v>79635352</v>
      </c>
      <c r="D178" s="15">
        <v>79672966</v>
      </c>
      <c r="E178" s="15">
        <v>41.24</v>
      </c>
      <c r="F178" s="15" t="s">
        <v>15</v>
      </c>
      <c r="G178" s="15" t="s">
        <v>10630</v>
      </c>
      <c r="H178" s="15">
        <v>449.80553019576399</v>
      </c>
      <c r="I178" s="23">
        <v>0.49268804390745802</v>
      </c>
      <c r="J178" s="15">
        <v>0.12607610858870399</v>
      </c>
      <c r="K178" s="15">
        <v>3.9078620796803301</v>
      </c>
      <c r="L178" s="15">
        <v>9.3116432928097405E-5</v>
      </c>
      <c r="M178" s="27">
        <v>2.7688854783867599E-3</v>
      </c>
      <c r="O178" s="30">
        <f t="shared" si="2"/>
        <v>1.4070640908693717</v>
      </c>
      <c r="P178" s="13">
        <v>37614</v>
      </c>
    </row>
    <row r="179" spans="1:16" x14ac:dyDescent="0.2">
      <c r="A179" s="15" t="s">
        <v>4465</v>
      </c>
      <c r="B179" s="15" t="s">
        <v>4466</v>
      </c>
      <c r="C179" s="15">
        <v>87979525</v>
      </c>
      <c r="D179" s="15">
        <v>87987533</v>
      </c>
      <c r="E179" s="15">
        <v>50.42</v>
      </c>
      <c r="F179" s="15" t="s">
        <v>15</v>
      </c>
      <c r="G179" s="15" t="s">
        <v>10631</v>
      </c>
      <c r="H179" s="15">
        <v>2437.4820311221702</v>
      </c>
      <c r="I179" s="23">
        <v>0.49263772659912403</v>
      </c>
      <c r="J179" s="15">
        <v>0.13922195237396101</v>
      </c>
      <c r="K179" s="15">
        <v>3.5385060918831401</v>
      </c>
      <c r="L179" s="15">
        <v>4.0239799626218698E-4</v>
      </c>
      <c r="M179" s="27">
        <v>7.8925228339302607E-3</v>
      </c>
      <c r="O179" s="30">
        <f t="shared" si="2"/>
        <v>1.4070150171281699</v>
      </c>
      <c r="P179" s="13">
        <v>8008</v>
      </c>
    </row>
    <row r="180" spans="1:16" x14ac:dyDescent="0.2">
      <c r="A180" s="15" t="s">
        <v>4467</v>
      </c>
      <c r="B180" s="15" t="s">
        <v>4468</v>
      </c>
      <c r="C180" s="15">
        <v>111330763</v>
      </c>
      <c r="D180" s="15">
        <v>111388359</v>
      </c>
      <c r="E180" s="15">
        <v>45.33</v>
      </c>
      <c r="F180" s="15" t="s">
        <v>15</v>
      </c>
      <c r="G180" s="15" t="s">
        <v>10632</v>
      </c>
      <c r="H180" s="15">
        <v>371.41474296724402</v>
      </c>
      <c r="I180" s="23">
        <v>0.49255875567421498</v>
      </c>
      <c r="J180" s="15">
        <v>0.111378232621034</v>
      </c>
      <c r="K180" s="15">
        <v>4.4223969449232801</v>
      </c>
      <c r="L180" s="15">
        <v>9.7611911458125708E-6</v>
      </c>
      <c r="M180" s="27">
        <v>4.9727309084740198E-4</v>
      </c>
      <c r="O180" s="30">
        <f t="shared" si="2"/>
        <v>1.4069380013811934</v>
      </c>
      <c r="P180" s="13">
        <v>57596</v>
      </c>
    </row>
    <row r="181" spans="1:16" x14ac:dyDescent="0.2">
      <c r="A181" s="15" t="s">
        <v>4469</v>
      </c>
      <c r="B181" s="15" t="s">
        <v>4470</v>
      </c>
      <c r="C181" s="15">
        <v>92058270</v>
      </c>
      <c r="D181" s="15">
        <v>92112227</v>
      </c>
      <c r="E181" s="15">
        <v>43.77</v>
      </c>
      <c r="F181" s="15" t="s">
        <v>15</v>
      </c>
      <c r="G181" s="15" t="s">
        <v>10633</v>
      </c>
      <c r="H181" s="15">
        <v>168.498138728312</v>
      </c>
      <c r="I181" s="23">
        <v>0.491356639311749</v>
      </c>
      <c r="J181" s="15">
        <v>0.113787936630961</v>
      </c>
      <c r="K181" s="15">
        <v>4.31817865636605</v>
      </c>
      <c r="L181" s="15">
        <v>1.5732206440487099E-5</v>
      </c>
      <c r="M181" s="27">
        <v>7.0450031115753804E-4</v>
      </c>
      <c r="O181" s="30">
        <f t="shared" si="2"/>
        <v>1.4057661676211559</v>
      </c>
      <c r="P181" s="13">
        <v>53957</v>
      </c>
    </row>
    <row r="182" spans="1:16" x14ac:dyDescent="0.2">
      <c r="A182" s="15" t="s">
        <v>1631</v>
      </c>
      <c r="B182" s="15" t="s">
        <v>1632</v>
      </c>
      <c r="C182" s="15">
        <v>32876114</v>
      </c>
      <c r="D182" s="15">
        <v>32925254</v>
      </c>
      <c r="E182" s="15">
        <v>53.18</v>
      </c>
      <c r="F182" s="15" t="s">
        <v>15</v>
      </c>
      <c r="G182" s="15" t="s">
        <v>9796</v>
      </c>
      <c r="H182" s="15">
        <v>322.07386115510502</v>
      </c>
      <c r="I182" s="23">
        <v>0.49083525737842099</v>
      </c>
      <c r="J182" s="15">
        <v>0.13110264022721399</v>
      </c>
      <c r="K182" s="15">
        <v>3.7439006302829201</v>
      </c>
      <c r="L182" s="15">
        <v>1.81185333469452E-4</v>
      </c>
      <c r="M182" s="27">
        <v>4.4252797585988303E-3</v>
      </c>
      <c r="O182" s="30">
        <f t="shared" si="2"/>
        <v>1.4052582233660933</v>
      </c>
      <c r="P182" s="13">
        <v>49140</v>
      </c>
    </row>
    <row r="183" spans="1:16" x14ac:dyDescent="0.2">
      <c r="A183" s="15" t="s">
        <v>4471</v>
      </c>
      <c r="B183" s="15" t="s">
        <v>4472</v>
      </c>
      <c r="C183" s="15">
        <v>31942997</v>
      </c>
      <c r="D183" s="15">
        <v>31949636</v>
      </c>
      <c r="E183" s="15">
        <v>52.88</v>
      </c>
      <c r="F183" s="15" t="s">
        <v>15</v>
      </c>
      <c r="G183" s="15" t="s">
        <v>10634</v>
      </c>
      <c r="H183" s="15">
        <v>671.16439927409601</v>
      </c>
      <c r="I183" s="23">
        <v>0.49048359193790497</v>
      </c>
      <c r="J183" s="15">
        <v>0.107013541711724</v>
      </c>
      <c r="K183" s="15">
        <v>4.58337873966628</v>
      </c>
      <c r="L183" s="15">
        <v>4.5752225169491696E-6</v>
      </c>
      <c r="M183" s="27">
        <v>2.8136707080329701E-4</v>
      </c>
      <c r="O183" s="30">
        <f t="shared" si="2"/>
        <v>1.4049157251157294</v>
      </c>
      <c r="P183" s="13">
        <v>6639</v>
      </c>
    </row>
    <row r="184" spans="1:16" x14ac:dyDescent="0.2">
      <c r="A184" s="15" t="s">
        <v>4473</v>
      </c>
      <c r="B184" s="15" t="s">
        <v>4474</v>
      </c>
      <c r="C184" s="15">
        <v>144270663</v>
      </c>
      <c r="D184" s="15">
        <v>144281227</v>
      </c>
      <c r="E184" s="15">
        <v>45.13</v>
      </c>
      <c r="F184" s="15" t="s">
        <v>15</v>
      </c>
      <c r="G184" s="15" t="s">
        <v>10635</v>
      </c>
      <c r="H184" s="15">
        <v>71.6611099721503</v>
      </c>
      <c r="I184" s="23">
        <v>0.48992880459777599</v>
      </c>
      <c r="J184" s="15">
        <v>0.13185424732985199</v>
      </c>
      <c r="K184" s="15">
        <v>3.7156846633248901</v>
      </c>
      <c r="L184" s="15">
        <v>2.0265419537854199E-4</v>
      </c>
      <c r="M184" s="27">
        <v>4.8274230862086001E-3</v>
      </c>
      <c r="O184" s="30">
        <f t="shared" si="2"/>
        <v>1.404375569649158</v>
      </c>
      <c r="P184" s="13">
        <v>10564</v>
      </c>
    </row>
    <row r="185" spans="1:16" x14ac:dyDescent="0.2">
      <c r="A185" s="15" t="s">
        <v>252</v>
      </c>
      <c r="B185" s="15" t="s">
        <v>253</v>
      </c>
      <c r="C185" s="15">
        <v>23675447</v>
      </c>
      <c r="D185" s="15">
        <v>23677449</v>
      </c>
      <c r="E185" s="15">
        <v>57.46</v>
      </c>
      <c r="F185" s="15" t="s">
        <v>15</v>
      </c>
      <c r="G185" s="15" t="s">
        <v>9649</v>
      </c>
      <c r="H185" s="15">
        <v>44.5983702185491</v>
      </c>
      <c r="I185" s="23">
        <v>0.48937330076225299</v>
      </c>
      <c r="J185" s="15">
        <v>0.16493777264377199</v>
      </c>
      <c r="K185" s="15">
        <v>2.9670177602021299</v>
      </c>
      <c r="L185" s="15">
        <v>3.0070358867537398E-3</v>
      </c>
      <c r="M185" s="27">
        <v>3.1989390729104603E-2</v>
      </c>
      <c r="O185" s="30">
        <f t="shared" si="2"/>
        <v>1.4038349246628441</v>
      </c>
      <c r="P185" s="13">
        <v>2002</v>
      </c>
    </row>
    <row r="186" spans="1:16" x14ac:dyDescent="0.2">
      <c r="A186" s="15" t="s">
        <v>4475</v>
      </c>
      <c r="B186" s="15" t="s">
        <v>4476</v>
      </c>
      <c r="C186" s="15">
        <v>38220470</v>
      </c>
      <c r="D186" s="15">
        <v>38234306</v>
      </c>
      <c r="E186" s="15">
        <v>46.98</v>
      </c>
      <c r="F186" s="15" t="s">
        <v>15</v>
      </c>
      <c r="G186" s="15" t="s">
        <v>10636</v>
      </c>
      <c r="H186" s="15">
        <v>171.425181589082</v>
      </c>
      <c r="I186" s="23">
        <v>0.488694565208808</v>
      </c>
      <c r="J186" s="15">
        <v>0.13837925633691101</v>
      </c>
      <c r="K186" s="15">
        <v>3.53155941248149</v>
      </c>
      <c r="L186" s="15">
        <v>4.1311704617145903E-4</v>
      </c>
      <c r="M186" s="27">
        <v>8.0212260688083594E-3</v>
      </c>
      <c r="O186" s="30">
        <f t="shared" si="2"/>
        <v>1.4031746267162089</v>
      </c>
      <c r="P186" s="13">
        <v>13836</v>
      </c>
    </row>
    <row r="187" spans="1:16" x14ac:dyDescent="0.2">
      <c r="A187" s="15" t="s">
        <v>4477</v>
      </c>
      <c r="B187" s="15" t="s">
        <v>4478</v>
      </c>
      <c r="C187" s="15">
        <v>31098725</v>
      </c>
      <c r="D187" s="15">
        <v>31115290</v>
      </c>
      <c r="E187" s="15">
        <v>51.94</v>
      </c>
      <c r="F187" s="15" t="s">
        <v>15</v>
      </c>
      <c r="G187" s="15" t="s">
        <v>10637</v>
      </c>
      <c r="H187" s="15">
        <v>8.1587526203669807</v>
      </c>
      <c r="I187" s="23">
        <v>0.48808157332902402</v>
      </c>
      <c r="J187" s="15">
        <v>0.17718929141471099</v>
      </c>
      <c r="K187" s="15">
        <v>2.75457714984972</v>
      </c>
      <c r="L187" s="15">
        <v>5.8768032806801604E-3</v>
      </c>
      <c r="M187" s="27">
        <v>5.1338050617192398E-2</v>
      </c>
      <c r="O187" s="30">
        <f t="shared" si="2"/>
        <v>1.4025785534500304</v>
      </c>
      <c r="P187" s="13">
        <v>16565</v>
      </c>
    </row>
    <row r="188" spans="1:16" x14ac:dyDescent="0.2">
      <c r="A188" s="15" t="s">
        <v>4479</v>
      </c>
      <c r="B188" s="15" t="s">
        <v>4480</v>
      </c>
      <c r="C188" s="15">
        <v>52073380</v>
      </c>
      <c r="D188" s="15">
        <v>52104028</v>
      </c>
      <c r="E188" s="15">
        <v>38.92</v>
      </c>
      <c r="F188" s="15" t="s">
        <v>15</v>
      </c>
      <c r="G188" s="15" t="s">
        <v>10638</v>
      </c>
      <c r="H188" s="15">
        <v>2165.51466493925</v>
      </c>
      <c r="I188" s="23">
        <v>0.48749007090605201</v>
      </c>
      <c r="J188" s="15">
        <v>6.7626655693947504E-2</v>
      </c>
      <c r="K188" s="15">
        <v>7.2085491424009804</v>
      </c>
      <c r="L188" s="15">
        <v>5.6551163231758696E-13</v>
      </c>
      <c r="M188" s="27">
        <v>3.2330509468349202E-10</v>
      </c>
      <c r="O188" s="30">
        <f t="shared" si="2"/>
        <v>1.4020036165857781</v>
      </c>
      <c r="P188" s="13">
        <v>30648</v>
      </c>
    </row>
    <row r="189" spans="1:16" x14ac:dyDescent="0.2">
      <c r="A189" s="15" t="s">
        <v>4481</v>
      </c>
      <c r="B189" s="15" t="s">
        <v>4482</v>
      </c>
      <c r="C189" s="15">
        <v>139684996</v>
      </c>
      <c r="D189" s="15">
        <v>139753405</v>
      </c>
      <c r="E189" s="15">
        <v>37.049999999999997</v>
      </c>
      <c r="F189" s="15" t="s">
        <v>15</v>
      </c>
      <c r="G189" s="15" t="s">
        <v>10639</v>
      </c>
      <c r="H189" s="15">
        <v>96.327661903705604</v>
      </c>
      <c r="I189" s="23">
        <v>0.484302848692442</v>
      </c>
      <c r="J189" s="15">
        <v>0.141594071543788</v>
      </c>
      <c r="K189" s="15">
        <v>3.42036106040407</v>
      </c>
      <c r="L189" s="15">
        <v>6.2538072103691001E-4</v>
      </c>
      <c r="M189" s="27">
        <v>1.08586915747196E-2</v>
      </c>
      <c r="O189" s="30">
        <f t="shared" si="2"/>
        <v>1.3989097092503204</v>
      </c>
      <c r="P189" s="13">
        <v>68409</v>
      </c>
    </row>
    <row r="190" spans="1:16" x14ac:dyDescent="0.2">
      <c r="A190" s="15" t="s">
        <v>1485</v>
      </c>
      <c r="B190" s="15" t="s">
        <v>1486</v>
      </c>
      <c r="C190" s="15">
        <v>59560896</v>
      </c>
      <c r="D190" s="15">
        <v>59597836</v>
      </c>
      <c r="E190" s="15">
        <v>42.42</v>
      </c>
      <c r="F190" s="15" t="s">
        <v>15</v>
      </c>
      <c r="G190" s="15" t="s">
        <v>9585</v>
      </c>
      <c r="H190" s="15">
        <v>491.30080890051602</v>
      </c>
      <c r="I190" s="23">
        <v>0.48404328419465698</v>
      </c>
      <c r="J190" s="15">
        <v>0.14630084691553799</v>
      </c>
      <c r="K190" s="15">
        <v>3.3085473830107301</v>
      </c>
      <c r="L190" s="15">
        <v>9.3781314074459405E-4</v>
      </c>
      <c r="M190" s="27">
        <v>1.4268010171373399E-2</v>
      </c>
      <c r="O190" s="30">
        <f t="shared" si="2"/>
        <v>1.3986580450917021</v>
      </c>
      <c r="P190" s="13">
        <v>36940</v>
      </c>
    </row>
    <row r="191" spans="1:16" x14ac:dyDescent="0.2">
      <c r="A191" s="15" t="s">
        <v>4483</v>
      </c>
      <c r="B191" s="15" t="s">
        <v>4484</v>
      </c>
      <c r="C191" s="15">
        <v>88043108</v>
      </c>
      <c r="D191" s="15">
        <v>88055993</v>
      </c>
      <c r="E191" s="15">
        <v>45.95</v>
      </c>
      <c r="F191" s="15" t="s">
        <v>15</v>
      </c>
      <c r="G191" s="15" t="s">
        <v>10640</v>
      </c>
      <c r="H191" s="15">
        <v>225.10007847661601</v>
      </c>
      <c r="I191" s="23">
        <v>0.48294044458909602</v>
      </c>
      <c r="J191" s="15">
        <v>0.149558334039194</v>
      </c>
      <c r="K191" s="15">
        <v>3.2291108863417302</v>
      </c>
      <c r="L191" s="15">
        <v>1.2417573690857999E-3</v>
      </c>
      <c r="M191" s="27">
        <v>1.7221713161912299E-2</v>
      </c>
      <c r="O191" s="30">
        <f t="shared" si="2"/>
        <v>1.3975892772452601</v>
      </c>
      <c r="P191" s="13">
        <v>12885</v>
      </c>
    </row>
    <row r="192" spans="1:16" x14ac:dyDescent="0.2">
      <c r="A192" s="15" t="s">
        <v>4485</v>
      </c>
      <c r="B192" s="15" t="s">
        <v>4486</v>
      </c>
      <c r="C192" s="15">
        <v>105876565</v>
      </c>
      <c r="D192" s="15">
        <v>105915818</v>
      </c>
      <c r="E192" s="15">
        <v>38.97</v>
      </c>
      <c r="F192" s="15" t="s">
        <v>15</v>
      </c>
      <c r="G192" s="15" t="s">
        <v>10641</v>
      </c>
      <c r="H192" s="15">
        <v>374.19400128138801</v>
      </c>
      <c r="I192" s="23">
        <v>0.48267472622921598</v>
      </c>
      <c r="J192" s="15">
        <v>0.13377393015869299</v>
      </c>
      <c r="K192" s="15">
        <v>3.6081374424495798</v>
      </c>
      <c r="L192" s="15">
        <v>3.08403108383708E-4</v>
      </c>
      <c r="M192" s="27">
        <v>6.50342948225535E-3</v>
      </c>
      <c r="O192" s="30">
        <f t="shared" si="2"/>
        <v>1.3973318902558152</v>
      </c>
      <c r="P192" s="13">
        <v>39253</v>
      </c>
    </row>
    <row r="193" spans="1:16" x14ac:dyDescent="0.2">
      <c r="A193" s="15" t="s">
        <v>372</v>
      </c>
      <c r="B193" s="15" t="s">
        <v>373</v>
      </c>
      <c r="C193" s="15">
        <v>24665838</v>
      </c>
      <c r="D193" s="15">
        <v>24681813</v>
      </c>
      <c r="E193" s="15">
        <v>49.04</v>
      </c>
      <c r="F193" s="15" t="s">
        <v>15</v>
      </c>
      <c r="G193" s="15" t="s">
        <v>9702</v>
      </c>
      <c r="H193" s="15">
        <v>47.826861029498602</v>
      </c>
      <c r="I193" s="23">
        <v>0.48183744063621098</v>
      </c>
      <c r="J193" s="15">
        <v>0.14839420103613499</v>
      </c>
      <c r="K193" s="15">
        <v>3.2470099051841101</v>
      </c>
      <c r="L193" s="15">
        <v>1.1662433085595999E-3</v>
      </c>
      <c r="M193" s="27">
        <v>1.6485468599749E-2</v>
      </c>
      <c r="O193" s="30">
        <f t="shared" si="2"/>
        <v>1.3965211669976583</v>
      </c>
      <c r="P193" s="13">
        <v>15975</v>
      </c>
    </row>
    <row r="194" spans="1:16" x14ac:dyDescent="0.2">
      <c r="A194" s="15" t="s">
        <v>4487</v>
      </c>
      <c r="B194" s="15" t="s">
        <v>4488</v>
      </c>
      <c r="C194" s="15">
        <v>7726000</v>
      </c>
      <c r="D194" s="15">
        <v>7763150</v>
      </c>
      <c r="E194" s="15">
        <v>42.67</v>
      </c>
      <c r="F194" s="15" t="s">
        <v>15</v>
      </c>
      <c r="G194" s="15" t="s">
        <v>10642</v>
      </c>
      <c r="H194" s="15">
        <v>130.988085101308</v>
      </c>
      <c r="I194" s="23">
        <v>0.48173227408757902</v>
      </c>
      <c r="J194" s="15">
        <v>0.109709696315743</v>
      </c>
      <c r="K194" s="15">
        <v>4.3909726329126002</v>
      </c>
      <c r="L194" s="15">
        <v>1.1284474444098601E-5</v>
      </c>
      <c r="M194" s="27">
        <v>5.5359828943940504E-4</v>
      </c>
      <c r="O194" s="30">
        <f t="shared" ref="O194:O257" si="3">2^I194</f>
        <v>1.3964193700453016</v>
      </c>
      <c r="P194" s="13">
        <v>37150</v>
      </c>
    </row>
    <row r="195" spans="1:16" x14ac:dyDescent="0.2">
      <c r="A195" s="15" t="s">
        <v>4489</v>
      </c>
      <c r="B195" s="15" t="s">
        <v>4490</v>
      </c>
      <c r="C195" s="15">
        <v>35397035</v>
      </c>
      <c r="D195" s="15">
        <v>35438689</v>
      </c>
      <c r="E195" s="15">
        <v>47.3</v>
      </c>
      <c r="F195" s="15" t="s">
        <v>15</v>
      </c>
      <c r="G195" s="15" t="s">
        <v>10643</v>
      </c>
      <c r="H195" s="15">
        <v>111.07219990623</v>
      </c>
      <c r="I195" s="23">
        <v>0.48144227334848499</v>
      </c>
      <c r="J195" s="15">
        <v>0.108917234606889</v>
      </c>
      <c r="K195" s="15">
        <v>4.4202579608832098</v>
      </c>
      <c r="L195" s="15">
        <v>9.8583148519549508E-6</v>
      </c>
      <c r="M195" s="27">
        <v>5.0056890807492305E-4</v>
      </c>
      <c r="O195" s="30">
        <f t="shared" si="3"/>
        <v>1.3961386995368219</v>
      </c>
      <c r="P195" s="13">
        <v>41654</v>
      </c>
    </row>
    <row r="196" spans="1:16" x14ac:dyDescent="0.2">
      <c r="A196" s="15" t="s">
        <v>1573</v>
      </c>
      <c r="B196" s="15" t="s">
        <v>1574</v>
      </c>
      <c r="C196" s="15">
        <v>126272619</v>
      </c>
      <c r="D196" s="15">
        <v>126294999</v>
      </c>
      <c r="E196" s="15">
        <v>53.68</v>
      </c>
      <c r="F196" s="15" t="s">
        <v>15</v>
      </c>
      <c r="G196" s="15" t="s">
        <v>9766</v>
      </c>
      <c r="H196" s="15">
        <v>648.405863596941</v>
      </c>
      <c r="I196" s="23">
        <v>0.48088291430782998</v>
      </c>
      <c r="J196" s="15">
        <v>9.7743106807069005E-2</v>
      </c>
      <c r="K196" s="15">
        <v>4.9198652469378104</v>
      </c>
      <c r="L196" s="15">
        <v>8.6603815589667498E-7</v>
      </c>
      <c r="M196" s="27">
        <v>7.0358763023268802E-5</v>
      </c>
      <c r="O196" s="30">
        <f t="shared" si="3"/>
        <v>1.395597496158296</v>
      </c>
      <c r="P196" s="13">
        <v>22380</v>
      </c>
    </row>
    <row r="197" spans="1:16" x14ac:dyDescent="0.2">
      <c r="A197" s="15" t="s">
        <v>4491</v>
      </c>
      <c r="B197" s="15" t="s">
        <v>4492</v>
      </c>
      <c r="C197" s="15">
        <v>130613840</v>
      </c>
      <c r="D197" s="15">
        <v>130630027</v>
      </c>
      <c r="E197" s="15">
        <v>43.5</v>
      </c>
      <c r="F197" s="15" t="s">
        <v>15</v>
      </c>
      <c r="G197" s="15" t="s">
        <v>10644</v>
      </c>
      <c r="H197" s="15">
        <v>46.804001082587703</v>
      </c>
      <c r="I197" s="23">
        <v>0.48064827647012498</v>
      </c>
      <c r="J197" s="15">
        <v>0.143167186368479</v>
      </c>
      <c r="K197" s="15">
        <v>3.3572516766030902</v>
      </c>
      <c r="L197" s="15">
        <v>7.8721420787021502E-4</v>
      </c>
      <c r="M197" s="27">
        <v>1.27507224687142E-2</v>
      </c>
      <c r="O197" s="30">
        <f t="shared" si="3"/>
        <v>1.3953705366539242</v>
      </c>
      <c r="P197" s="13">
        <v>16187</v>
      </c>
    </row>
    <row r="198" spans="1:16" x14ac:dyDescent="0.2">
      <c r="A198" s="15" t="s">
        <v>4493</v>
      </c>
      <c r="B198" s="15" t="s">
        <v>4494</v>
      </c>
      <c r="C198" s="15">
        <v>134601179</v>
      </c>
      <c r="D198" s="15">
        <v>134607060</v>
      </c>
      <c r="E198" s="15">
        <v>40.58</v>
      </c>
      <c r="F198" s="15" t="s">
        <v>15</v>
      </c>
      <c r="G198" s="15" t="s">
        <v>10645</v>
      </c>
      <c r="H198" s="15">
        <v>1586.3831697570199</v>
      </c>
      <c r="I198" s="23">
        <v>0.47898179788665401</v>
      </c>
      <c r="J198" s="15">
        <v>0.14044311142528501</v>
      </c>
      <c r="K198" s="15">
        <v>3.4105040327411902</v>
      </c>
      <c r="L198" s="15">
        <v>6.4842925192171901E-4</v>
      </c>
      <c r="M198" s="27">
        <v>1.1059838599628301E-2</v>
      </c>
      <c r="O198" s="30">
        <f t="shared" si="3"/>
        <v>1.3937596538684203</v>
      </c>
      <c r="P198" s="13">
        <v>5881</v>
      </c>
    </row>
    <row r="199" spans="1:16" x14ac:dyDescent="0.2">
      <c r="A199" s="15" t="s">
        <v>4495</v>
      </c>
      <c r="B199" s="15" t="s">
        <v>4496</v>
      </c>
      <c r="C199" s="15">
        <v>147561604</v>
      </c>
      <c r="D199" s="15">
        <v>147726011</v>
      </c>
      <c r="E199" s="15">
        <v>46.17</v>
      </c>
      <c r="F199" s="15" t="s">
        <v>15</v>
      </c>
      <c r="G199" s="15" t="s">
        <v>10646</v>
      </c>
      <c r="H199" s="15">
        <v>637.66971842930502</v>
      </c>
      <c r="I199" s="23">
        <v>0.47889533765915099</v>
      </c>
      <c r="J199" s="15">
        <v>0.106730725140989</v>
      </c>
      <c r="K199" s="15">
        <v>4.4869491613266801</v>
      </c>
      <c r="L199" s="15">
        <v>7.2250306094515302E-6</v>
      </c>
      <c r="M199" s="27">
        <v>3.997332347222E-4</v>
      </c>
      <c r="O199" s="30">
        <f t="shared" si="3"/>
        <v>1.3936761288250052</v>
      </c>
      <c r="P199" s="13">
        <v>164407</v>
      </c>
    </row>
    <row r="200" spans="1:16" x14ac:dyDescent="0.2">
      <c r="A200" s="15" t="s">
        <v>4497</v>
      </c>
      <c r="B200" s="15" t="s">
        <v>4498</v>
      </c>
      <c r="C200" s="15">
        <v>117688888</v>
      </c>
      <c r="D200" s="15">
        <v>117710758</v>
      </c>
      <c r="E200" s="15">
        <v>42.59</v>
      </c>
      <c r="F200" s="15" t="s">
        <v>15</v>
      </c>
      <c r="G200" s="15" t="s">
        <v>10647</v>
      </c>
      <c r="H200" s="15">
        <v>650.160975743991</v>
      </c>
      <c r="I200" s="23">
        <v>0.47888582731213802</v>
      </c>
      <c r="J200" s="15">
        <v>9.9520567082835507E-2</v>
      </c>
      <c r="K200" s="15">
        <v>4.81192824105936</v>
      </c>
      <c r="L200" s="15">
        <v>1.4948102887798401E-6</v>
      </c>
      <c r="M200" s="27">
        <v>1.0987567436955E-4</v>
      </c>
      <c r="O200" s="30">
        <f t="shared" si="3"/>
        <v>1.3936669416443841</v>
      </c>
      <c r="P200" s="13">
        <v>21870</v>
      </c>
    </row>
    <row r="201" spans="1:16" x14ac:dyDescent="0.2">
      <c r="A201" s="15" t="s">
        <v>4499</v>
      </c>
      <c r="B201" s="15" t="s">
        <v>4500</v>
      </c>
      <c r="C201" s="15">
        <v>77293444</v>
      </c>
      <c r="D201" s="15">
        <v>77295898</v>
      </c>
      <c r="E201" s="15">
        <v>43.42</v>
      </c>
      <c r="F201" s="15" t="s">
        <v>1095</v>
      </c>
      <c r="G201" s="15" t="s">
        <v>10648</v>
      </c>
      <c r="H201" s="15">
        <v>30.4337411876472</v>
      </c>
      <c r="I201" s="23">
        <v>0.47885328995031801</v>
      </c>
      <c r="J201" s="15">
        <v>0.17379080458391699</v>
      </c>
      <c r="K201" s="15">
        <v>2.75534307523789</v>
      </c>
      <c r="L201" s="15">
        <v>5.8630621859527303E-3</v>
      </c>
      <c r="M201" s="27">
        <v>5.1276049803040402E-2</v>
      </c>
      <c r="O201" s="30">
        <f t="shared" si="3"/>
        <v>1.3936355103765801</v>
      </c>
      <c r="P201" s="13">
        <v>2454</v>
      </c>
    </row>
    <row r="202" spans="1:16" x14ac:dyDescent="0.2">
      <c r="A202" s="15" t="s">
        <v>1895</v>
      </c>
      <c r="B202" s="15" t="s">
        <v>1896</v>
      </c>
      <c r="C202" s="15">
        <v>38204939</v>
      </c>
      <c r="D202" s="15">
        <v>38227663</v>
      </c>
      <c r="E202" s="15">
        <v>41.95</v>
      </c>
      <c r="F202" s="15" t="s">
        <v>15</v>
      </c>
      <c r="G202" s="15" t="s">
        <v>9942</v>
      </c>
      <c r="H202" s="15">
        <v>196.495658758216</v>
      </c>
      <c r="I202" s="23">
        <v>0.478781751519466</v>
      </c>
      <c r="J202" s="15">
        <v>0.11213899457950099</v>
      </c>
      <c r="K202" s="15">
        <v>4.2695384715620497</v>
      </c>
      <c r="L202" s="15">
        <v>1.9587786262328801E-5</v>
      </c>
      <c r="M202" s="27">
        <v>8.0414114028007203E-4</v>
      </c>
      <c r="O202" s="30">
        <f t="shared" si="3"/>
        <v>1.3935664063574011</v>
      </c>
      <c r="P202" s="13">
        <v>22724</v>
      </c>
    </row>
    <row r="203" spans="1:16" x14ac:dyDescent="0.2">
      <c r="A203" s="15" t="s">
        <v>4501</v>
      </c>
      <c r="B203" s="15" t="s">
        <v>4502</v>
      </c>
      <c r="C203" s="15">
        <v>26442753</v>
      </c>
      <c r="D203" s="15">
        <v>26456452</v>
      </c>
      <c r="E203" s="15">
        <v>43.51</v>
      </c>
      <c r="F203" s="15" t="s">
        <v>15</v>
      </c>
      <c r="G203" s="15" t="s">
        <v>10649</v>
      </c>
      <c r="H203" s="15">
        <v>13.0488921630247</v>
      </c>
      <c r="I203" s="23">
        <v>0.47868717182645898</v>
      </c>
      <c r="J203" s="15">
        <v>0.17633832526094501</v>
      </c>
      <c r="K203" s="15">
        <v>2.7145952028187801</v>
      </c>
      <c r="L203" s="15">
        <v>6.6356824567826104E-3</v>
      </c>
      <c r="M203" s="27">
        <v>5.5306908424890097E-2</v>
      </c>
      <c r="O203" s="30">
        <f t="shared" si="3"/>
        <v>1.393475050416674</v>
      </c>
      <c r="P203" s="13">
        <v>13699</v>
      </c>
    </row>
    <row r="204" spans="1:16" x14ac:dyDescent="0.2">
      <c r="A204" s="15" t="s">
        <v>4503</v>
      </c>
      <c r="B204" s="15" t="s">
        <v>4504</v>
      </c>
      <c r="C204" s="15">
        <v>85843980</v>
      </c>
      <c r="D204" s="15">
        <v>85844459</v>
      </c>
      <c r="E204" s="15">
        <v>38.75</v>
      </c>
      <c r="F204" s="15" t="s">
        <v>74</v>
      </c>
      <c r="G204" s="15" t="s">
        <v>10650</v>
      </c>
      <c r="H204" s="15">
        <v>22.647403674617099</v>
      </c>
      <c r="I204" s="23">
        <v>0.47732933232053099</v>
      </c>
      <c r="J204" s="15">
        <v>0.163031446625857</v>
      </c>
      <c r="K204" s="15">
        <v>2.9278359617084302</v>
      </c>
      <c r="L204" s="15">
        <v>3.4133007579984398E-3</v>
      </c>
      <c r="M204" s="27">
        <v>3.5266205154259697E-2</v>
      </c>
      <c r="O204" s="30">
        <f t="shared" si="3"/>
        <v>1.3921641529043403</v>
      </c>
      <c r="P204" s="13">
        <v>479</v>
      </c>
    </row>
    <row r="205" spans="1:16" x14ac:dyDescent="0.2">
      <c r="A205" s="15" t="s">
        <v>1435</v>
      </c>
      <c r="B205" s="15" t="s">
        <v>1436</v>
      </c>
      <c r="C205" s="15">
        <v>3772</v>
      </c>
      <c r="D205" s="15">
        <v>3842</v>
      </c>
      <c r="E205" s="15">
        <v>36.619999999999997</v>
      </c>
      <c r="F205" s="15" t="s">
        <v>1430</v>
      </c>
      <c r="G205" s="15" t="s">
        <v>9497</v>
      </c>
      <c r="H205" s="15">
        <v>88.778429937384701</v>
      </c>
      <c r="I205" s="23">
        <v>0.47731225751097101</v>
      </c>
      <c r="J205" s="15">
        <v>0.16878201688606101</v>
      </c>
      <c r="K205" s="15">
        <v>2.8279805296626299</v>
      </c>
      <c r="L205" s="15">
        <v>4.6842655403582702E-3</v>
      </c>
      <c r="M205" s="27">
        <v>4.3981948224434401E-2</v>
      </c>
      <c r="O205" s="30">
        <f t="shared" si="3"/>
        <v>1.3921476762433376</v>
      </c>
      <c r="P205" s="13">
        <v>70</v>
      </c>
    </row>
    <row r="206" spans="1:16" x14ac:dyDescent="0.2">
      <c r="A206" s="15" t="s">
        <v>4505</v>
      </c>
      <c r="B206" s="15" t="s">
        <v>4506</v>
      </c>
      <c r="C206" s="15">
        <v>30030513</v>
      </c>
      <c r="D206" s="15">
        <v>30093722</v>
      </c>
      <c r="E206" s="15">
        <v>39.14</v>
      </c>
      <c r="F206" s="15" t="s">
        <v>15</v>
      </c>
      <c r="G206" s="15" t="s">
        <v>10651</v>
      </c>
      <c r="H206" s="15">
        <v>880.55929588244101</v>
      </c>
      <c r="I206" s="23">
        <v>0.47537911251586801</v>
      </c>
      <c r="J206" s="15">
        <v>6.4632126036418797E-2</v>
      </c>
      <c r="K206" s="15">
        <v>7.3551520222002704</v>
      </c>
      <c r="L206" s="15">
        <v>1.90709946426484E-13</v>
      </c>
      <c r="M206" s="27">
        <v>1.17751949321568E-10</v>
      </c>
      <c r="O206" s="30">
        <f t="shared" si="3"/>
        <v>1.3902835116181789</v>
      </c>
      <c r="P206" s="13">
        <v>63209</v>
      </c>
    </row>
    <row r="207" spans="1:16" x14ac:dyDescent="0.2">
      <c r="A207" s="15" t="s">
        <v>4507</v>
      </c>
      <c r="B207" s="15" t="s">
        <v>4508</v>
      </c>
      <c r="C207" s="15">
        <v>97791467</v>
      </c>
      <c r="D207" s="15">
        <v>97851850</v>
      </c>
      <c r="E207" s="15">
        <v>47.08</v>
      </c>
      <c r="F207" s="15" t="s">
        <v>15</v>
      </c>
      <c r="G207" s="15" t="s">
        <v>10652</v>
      </c>
      <c r="H207" s="15">
        <v>299.898287279589</v>
      </c>
      <c r="I207" s="23">
        <v>0.47415561080905499</v>
      </c>
      <c r="J207" s="15">
        <v>8.6754556646284398E-2</v>
      </c>
      <c r="K207" s="15">
        <v>5.4654836487987799</v>
      </c>
      <c r="L207" s="15">
        <v>4.6164634691631498E-8</v>
      </c>
      <c r="M207" s="27">
        <v>6.4781572827274903E-6</v>
      </c>
      <c r="O207" s="30">
        <f t="shared" si="3"/>
        <v>1.3891049582037254</v>
      </c>
      <c r="P207" s="13">
        <v>60383</v>
      </c>
    </row>
    <row r="208" spans="1:16" x14ac:dyDescent="0.2">
      <c r="A208" s="15" t="s">
        <v>4509</v>
      </c>
      <c r="B208" s="15" t="s">
        <v>4510</v>
      </c>
      <c r="C208" s="15">
        <v>152115934</v>
      </c>
      <c r="D208" s="15">
        <v>152120119</v>
      </c>
      <c r="E208" s="15">
        <v>57.26</v>
      </c>
      <c r="F208" s="15" t="s">
        <v>15</v>
      </c>
      <c r="G208" s="15" t="s">
        <v>10653</v>
      </c>
      <c r="H208" s="15">
        <v>26.7844369679331</v>
      </c>
      <c r="I208" s="23">
        <v>0.47391203997522502</v>
      </c>
      <c r="J208" s="15">
        <v>0.17831084177824499</v>
      </c>
      <c r="K208" s="15">
        <v>2.6577858937181298</v>
      </c>
      <c r="L208" s="15">
        <v>7.8655845351018397E-3</v>
      </c>
      <c r="M208" s="27">
        <v>6.2118983980720702E-2</v>
      </c>
      <c r="O208" s="30">
        <f t="shared" si="3"/>
        <v>1.3888704548031725</v>
      </c>
      <c r="P208" s="13">
        <v>4185</v>
      </c>
    </row>
    <row r="209" spans="1:16" x14ac:dyDescent="0.2">
      <c r="A209" s="15" t="s">
        <v>1499</v>
      </c>
      <c r="B209" s="15" t="s">
        <v>1500</v>
      </c>
      <c r="C209" s="15">
        <v>54670340</v>
      </c>
      <c r="D209" s="15">
        <v>54695897</v>
      </c>
      <c r="E209" s="15">
        <v>42.48</v>
      </c>
      <c r="F209" s="15" t="s">
        <v>15</v>
      </c>
      <c r="G209" s="15" t="s">
        <v>9594</v>
      </c>
      <c r="H209" s="15">
        <v>879.83086436754502</v>
      </c>
      <c r="I209" s="23">
        <v>0.47251548911577301</v>
      </c>
      <c r="J209" s="15">
        <v>0.114987411791211</v>
      </c>
      <c r="K209" s="15">
        <v>4.1092801529766101</v>
      </c>
      <c r="L209" s="15">
        <v>3.9689435334131203E-5</v>
      </c>
      <c r="M209" s="27">
        <v>1.40515166013222E-3</v>
      </c>
      <c r="O209" s="30">
        <f t="shared" si="3"/>
        <v>1.387526657479182</v>
      </c>
      <c r="P209" s="13">
        <v>25557</v>
      </c>
    </row>
    <row r="210" spans="1:16" x14ac:dyDescent="0.2">
      <c r="A210" s="15" t="s">
        <v>4511</v>
      </c>
      <c r="B210" s="15" t="s">
        <v>4512</v>
      </c>
      <c r="C210" s="15">
        <v>85048022</v>
      </c>
      <c r="D210" s="15">
        <v>85073048</v>
      </c>
      <c r="E210" s="15">
        <v>53.22</v>
      </c>
      <c r="F210" s="15" t="s">
        <v>15</v>
      </c>
      <c r="G210" s="15" t="s">
        <v>10654</v>
      </c>
      <c r="H210" s="15">
        <v>1063.6577392439499</v>
      </c>
      <c r="I210" s="23">
        <v>0.47176699314704801</v>
      </c>
      <c r="J210" s="15">
        <v>0.100368346768057</v>
      </c>
      <c r="K210" s="15">
        <v>4.70035632087537</v>
      </c>
      <c r="L210" s="15">
        <v>2.59707930352992E-6</v>
      </c>
      <c r="M210" s="27">
        <v>1.77902691463189E-4</v>
      </c>
      <c r="O210" s="30">
        <f t="shared" si="3"/>
        <v>1.3868069705630099</v>
      </c>
      <c r="P210" s="13">
        <v>25026</v>
      </c>
    </row>
    <row r="211" spans="1:16" x14ac:dyDescent="0.2">
      <c r="A211" s="15" t="s">
        <v>442</v>
      </c>
      <c r="B211" s="15" t="s">
        <v>443</v>
      </c>
      <c r="C211" s="15">
        <v>85599105</v>
      </c>
      <c r="D211" s="15">
        <v>85639878</v>
      </c>
      <c r="E211" s="15">
        <v>50.33</v>
      </c>
      <c r="F211" s="15" t="s">
        <v>15</v>
      </c>
      <c r="G211" s="15" t="s">
        <v>9735</v>
      </c>
      <c r="H211" s="15">
        <v>295.07619578860601</v>
      </c>
      <c r="I211" s="23">
        <v>0.47137327004778401</v>
      </c>
      <c r="J211" s="15">
        <v>0.153850233489458</v>
      </c>
      <c r="K211" s="15">
        <v>3.0638450092445502</v>
      </c>
      <c r="L211" s="15">
        <v>2.1851208492254699E-3</v>
      </c>
      <c r="M211" s="27">
        <v>2.5826589149038501E-2</v>
      </c>
      <c r="O211" s="30">
        <f t="shared" si="3"/>
        <v>1.3864285514075489</v>
      </c>
      <c r="P211" s="13">
        <v>40773</v>
      </c>
    </row>
    <row r="212" spans="1:16" x14ac:dyDescent="0.2">
      <c r="A212" s="15" t="s">
        <v>4513</v>
      </c>
      <c r="B212" s="15" t="s">
        <v>4514</v>
      </c>
      <c r="C212" s="15">
        <v>100492293</v>
      </c>
      <c r="D212" s="15">
        <v>100546134</v>
      </c>
      <c r="E212" s="15">
        <v>38.26</v>
      </c>
      <c r="F212" s="15" t="s">
        <v>15</v>
      </c>
      <c r="G212" s="15" t="s">
        <v>10655</v>
      </c>
      <c r="H212" s="15">
        <v>297.88466066075301</v>
      </c>
      <c r="I212" s="23">
        <v>0.47093474162869697</v>
      </c>
      <c r="J212" s="15">
        <v>0.104998216339865</v>
      </c>
      <c r="K212" s="15">
        <v>4.4851689680550901</v>
      </c>
      <c r="L212" s="15">
        <v>7.2856176309020003E-6</v>
      </c>
      <c r="M212" s="27">
        <v>4.0164569196643999E-4</v>
      </c>
      <c r="O212" s="30">
        <f t="shared" si="3"/>
        <v>1.3860071900598949</v>
      </c>
      <c r="P212" s="13">
        <v>53841</v>
      </c>
    </row>
    <row r="213" spans="1:16" x14ac:dyDescent="0.2">
      <c r="A213" s="15" t="s">
        <v>4515</v>
      </c>
      <c r="B213" s="15" t="s">
        <v>4516</v>
      </c>
      <c r="C213" s="15">
        <v>132104830</v>
      </c>
      <c r="D213" s="15">
        <v>132109363</v>
      </c>
      <c r="E213" s="15">
        <v>48.13</v>
      </c>
      <c r="F213" s="15" t="s">
        <v>159</v>
      </c>
      <c r="G213" s="15"/>
      <c r="H213" s="15">
        <v>88.061240084294894</v>
      </c>
      <c r="I213" s="23">
        <v>0.46997115339477002</v>
      </c>
      <c r="J213" s="15">
        <v>0.150551000692485</v>
      </c>
      <c r="K213" s="15">
        <v>3.1216740588442402</v>
      </c>
      <c r="L213" s="15">
        <v>1.7982591031171101E-3</v>
      </c>
      <c r="M213" s="27">
        <v>2.2659532665890401E-2</v>
      </c>
      <c r="O213" s="30">
        <f t="shared" si="3"/>
        <v>1.3850817732028249</v>
      </c>
      <c r="P213" s="13">
        <v>4533</v>
      </c>
    </row>
    <row r="214" spans="1:16" x14ac:dyDescent="0.2">
      <c r="A214" s="15" t="s">
        <v>258</v>
      </c>
      <c r="B214" s="15" t="s">
        <v>259</v>
      </c>
      <c r="C214" s="15">
        <v>31291479</v>
      </c>
      <c r="D214" s="15">
        <v>31367759</v>
      </c>
      <c r="E214" s="15">
        <v>47.65</v>
      </c>
      <c r="F214" s="15" t="s">
        <v>15</v>
      </c>
      <c r="G214" s="15" t="s">
        <v>9651</v>
      </c>
      <c r="H214" s="15">
        <v>1686.6983584868301</v>
      </c>
      <c r="I214" s="23">
        <v>0.46856107779234202</v>
      </c>
      <c r="J214" s="15">
        <v>0.13166495857605001</v>
      </c>
      <c r="K214" s="15">
        <v>3.5587378970061998</v>
      </c>
      <c r="L214" s="15">
        <v>3.7264117242247999E-4</v>
      </c>
      <c r="M214" s="27">
        <v>7.5206702689235997E-3</v>
      </c>
      <c r="O214" s="30">
        <f t="shared" si="3"/>
        <v>1.3837286695906024</v>
      </c>
      <c r="P214" s="13">
        <v>76280</v>
      </c>
    </row>
    <row r="215" spans="1:16" x14ac:dyDescent="0.2">
      <c r="A215" s="15" t="s">
        <v>322</v>
      </c>
      <c r="B215" s="15" t="s">
        <v>323</v>
      </c>
      <c r="C215" s="15">
        <v>40221173</v>
      </c>
      <c r="D215" s="15">
        <v>40271842</v>
      </c>
      <c r="E215" s="15">
        <v>44.55</v>
      </c>
      <c r="F215" s="15" t="s">
        <v>15</v>
      </c>
      <c r="G215" s="15" t="s">
        <v>9679</v>
      </c>
      <c r="H215" s="15">
        <v>51.637448218913001</v>
      </c>
      <c r="I215" s="23">
        <v>0.46803083735157802</v>
      </c>
      <c r="J215" s="15">
        <v>0.156392876687901</v>
      </c>
      <c r="K215" s="15">
        <v>2.9926608376517301</v>
      </c>
      <c r="L215" s="15">
        <v>2.7655690064805399E-3</v>
      </c>
      <c r="M215" s="27">
        <v>3.0279272650066798E-2</v>
      </c>
      <c r="O215" s="30">
        <f t="shared" si="3"/>
        <v>1.3832201947822338</v>
      </c>
      <c r="P215" s="13">
        <v>50669</v>
      </c>
    </row>
    <row r="216" spans="1:16" x14ac:dyDescent="0.2">
      <c r="A216" s="15" t="s">
        <v>4517</v>
      </c>
      <c r="B216" s="15" t="s">
        <v>4518</v>
      </c>
      <c r="C216" s="15">
        <v>20986645</v>
      </c>
      <c r="D216" s="15">
        <v>21055911</v>
      </c>
      <c r="E216" s="15">
        <v>39.770000000000003</v>
      </c>
      <c r="F216" s="15" t="s">
        <v>15</v>
      </c>
      <c r="G216" s="15" t="s">
        <v>10656</v>
      </c>
      <c r="H216" s="15">
        <v>382.53513396568002</v>
      </c>
      <c r="I216" s="23">
        <v>0.46742955018794902</v>
      </c>
      <c r="J216" s="15">
        <v>0.107726289000208</v>
      </c>
      <c r="K216" s="15">
        <v>4.3390481053983603</v>
      </c>
      <c r="L216" s="15">
        <v>1.43101198906868E-5</v>
      </c>
      <c r="M216" s="27">
        <v>6.6135033123545096E-4</v>
      </c>
      <c r="O216" s="30">
        <f t="shared" si="3"/>
        <v>1.3826438156949581</v>
      </c>
      <c r="P216" s="13">
        <v>69266</v>
      </c>
    </row>
    <row r="217" spans="1:16" x14ac:dyDescent="0.2">
      <c r="A217" s="15" t="s">
        <v>4519</v>
      </c>
      <c r="B217" s="15" t="s">
        <v>4520</v>
      </c>
      <c r="C217" s="15">
        <v>11199158</v>
      </c>
      <c r="D217" s="15">
        <v>11254258</v>
      </c>
      <c r="E217" s="15">
        <v>39.659999999999997</v>
      </c>
      <c r="F217" s="15" t="s">
        <v>15</v>
      </c>
      <c r="G217" s="15" t="s">
        <v>10657</v>
      </c>
      <c r="H217" s="15">
        <v>445.14893425079202</v>
      </c>
      <c r="I217" s="23">
        <v>0.46686354650099998</v>
      </c>
      <c r="J217" s="15">
        <v>8.5629789397000999E-2</v>
      </c>
      <c r="K217" s="15">
        <v>5.4521160193037996</v>
      </c>
      <c r="L217" s="15">
        <v>4.9773963668820502E-8</v>
      </c>
      <c r="M217" s="27">
        <v>6.8599187784992297E-6</v>
      </c>
      <c r="O217" s="30">
        <f t="shared" si="3"/>
        <v>1.3821014779294416</v>
      </c>
      <c r="P217" s="13">
        <v>55100</v>
      </c>
    </row>
    <row r="218" spans="1:16" x14ac:dyDescent="0.2">
      <c r="A218" s="15" t="s">
        <v>2069</v>
      </c>
      <c r="B218" s="15" t="s">
        <v>2070</v>
      </c>
      <c r="C218" s="15">
        <v>34439851</v>
      </c>
      <c r="D218" s="15">
        <v>34449356</v>
      </c>
      <c r="E218" s="15">
        <v>46.81</v>
      </c>
      <c r="F218" s="15" t="s">
        <v>15</v>
      </c>
      <c r="G218" s="15" t="s">
        <v>10031</v>
      </c>
      <c r="H218" s="15">
        <v>263.44999612333902</v>
      </c>
      <c r="I218" s="23">
        <v>0.46507128786520002</v>
      </c>
      <c r="J218" s="15">
        <v>7.8572315926219993E-2</v>
      </c>
      <c r="K218" s="15">
        <v>5.9190222711763401</v>
      </c>
      <c r="L218" s="15">
        <v>3.2386111301614798E-9</v>
      </c>
      <c r="M218" s="27">
        <v>6.3280001778699595E-7</v>
      </c>
      <c r="O218" s="30">
        <f t="shared" si="3"/>
        <v>1.3803855606793805</v>
      </c>
      <c r="P218" s="13">
        <v>9505</v>
      </c>
    </row>
    <row r="219" spans="1:16" x14ac:dyDescent="0.2">
      <c r="A219" s="15" t="s">
        <v>4521</v>
      </c>
      <c r="B219" s="15" t="s">
        <v>4522</v>
      </c>
      <c r="C219" s="15">
        <v>55077835</v>
      </c>
      <c r="D219" s="15">
        <v>55088243</v>
      </c>
      <c r="E219" s="15">
        <v>43.88</v>
      </c>
      <c r="F219" s="15" t="s">
        <v>15</v>
      </c>
      <c r="G219" s="15" t="s">
        <v>10658</v>
      </c>
      <c r="H219" s="15">
        <v>2565.0752070486401</v>
      </c>
      <c r="I219" s="23">
        <v>0.464574726562138</v>
      </c>
      <c r="J219" s="15">
        <v>9.7596114392912797E-2</v>
      </c>
      <c r="K219" s="15">
        <v>4.7601764624747602</v>
      </c>
      <c r="L219" s="15">
        <v>1.9342376919668598E-6</v>
      </c>
      <c r="M219" s="27">
        <v>1.3695822483119499E-4</v>
      </c>
      <c r="O219" s="30">
        <f t="shared" si="3"/>
        <v>1.3799105274360501</v>
      </c>
      <c r="P219" s="13">
        <v>10408</v>
      </c>
    </row>
    <row r="220" spans="1:16" x14ac:dyDescent="0.2">
      <c r="A220" s="15" t="s">
        <v>162</v>
      </c>
      <c r="B220" s="15" t="s">
        <v>163</v>
      </c>
      <c r="C220" s="15">
        <v>24490681</v>
      </c>
      <c r="D220" s="15">
        <v>24496146</v>
      </c>
      <c r="E220" s="15">
        <v>45.43</v>
      </c>
      <c r="F220" s="15" t="s">
        <v>15</v>
      </c>
      <c r="G220" s="15" t="s">
        <v>9538</v>
      </c>
      <c r="H220" s="15">
        <v>2786.7673116607898</v>
      </c>
      <c r="I220" s="23">
        <v>0.46370644203514899</v>
      </c>
      <c r="J220" s="15">
        <v>0.12492094111681699</v>
      </c>
      <c r="K220" s="15">
        <v>3.7119992684134799</v>
      </c>
      <c r="L220" s="15">
        <v>2.0562858181951901E-4</v>
      </c>
      <c r="M220" s="27">
        <v>4.8762511422520503E-3</v>
      </c>
      <c r="O220" s="30">
        <f t="shared" si="3"/>
        <v>1.3790802795709014</v>
      </c>
      <c r="P220" s="13">
        <v>5465</v>
      </c>
    </row>
    <row r="221" spans="1:16" x14ac:dyDescent="0.2">
      <c r="A221" s="15" t="s">
        <v>4523</v>
      </c>
      <c r="B221" s="15" t="s">
        <v>4524</v>
      </c>
      <c r="C221" s="15">
        <v>162874317</v>
      </c>
      <c r="D221" s="15">
        <v>162898726</v>
      </c>
      <c r="E221" s="15">
        <v>41.56</v>
      </c>
      <c r="F221" s="15" t="s">
        <v>15</v>
      </c>
      <c r="G221" s="15" t="s">
        <v>10659</v>
      </c>
      <c r="H221" s="15">
        <v>20.0997192351584</v>
      </c>
      <c r="I221" s="23">
        <v>0.46348186813681302</v>
      </c>
      <c r="J221" s="15">
        <v>0.17703356975109799</v>
      </c>
      <c r="K221" s="15">
        <v>2.6180450904788799</v>
      </c>
      <c r="L221" s="15">
        <v>8.8435118508391492E-3</v>
      </c>
      <c r="M221" s="27">
        <v>6.7545001944360694E-2</v>
      </c>
      <c r="O221" s="30">
        <f t="shared" si="3"/>
        <v>1.3788656248294813</v>
      </c>
      <c r="P221" s="13">
        <v>24409</v>
      </c>
    </row>
    <row r="222" spans="1:16" x14ac:dyDescent="0.2">
      <c r="A222" s="15" t="s">
        <v>4525</v>
      </c>
      <c r="B222" s="15" t="s">
        <v>4526</v>
      </c>
      <c r="C222" s="15">
        <v>18670780</v>
      </c>
      <c r="D222" s="15">
        <v>18704788</v>
      </c>
      <c r="E222" s="15">
        <v>39.71</v>
      </c>
      <c r="F222" s="15" t="s">
        <v>15</v>
      </c>
      <c r="G222" s="15" t="s">
        <v>10660</v>
      </c>
      <c r="H222" s="15">
        <v>64.200430886146407</v>
      </c>
      <c r="I222" s="23">
        <v>0.46320909634048602</v>
      </c>
      <c r="J222" s="15">
        <v>0.12872567388318601</v>
      </c>
      <c r="K222" s="15">
        <v>3.5984204422253101</v>
      </c>
      <c r="L222" s="15">
        <v>3.2015575495167499E-4</v>
      </c>
      <c r="M222" s="27">
        <v>6.6602752472157004E-3</v>
      </c>
      <c r="O222" s="30">
        <f t="shared" si="3"/>
        <v>1.3786049459689609</v>
      </c>
      <c r="P222" s="13">
        <v>34008</v>
      </c>
    </row>
    <row r="223" spans="1:16" x14ac:dyDescent="0.2">
      <c r="A223" s="15" t="s">
        <v>1571</v>
      </c>
      <c r="B223" s="15" t="s">
        <v>1572</v>
      </c>
      <c r="C223" s="15">
        <v>5941280</v>
      </c>
      <c r="D223" s="15">
        <v>6044290</v>
      </c>
      <c r="E223" s="15">
        <v>48.04</v>
      </c>
      <c r="F223" s="15" t="s">
        <v>15</v>
      </c>
      <c r="G223" s="15" t="s">
        <v>9764</v>
      </c>
      <c r="H223" s="15">
        <v>1656.43090795792</v>
      </c>
      <c r="I223" s="23">
        <v>0.46300989872415799</v>
      </c>
      <c r="J223" s="15">
        <v>0.11837369473790101</v>
      </c>
      <c r="K223" s="15">
        <v>3.91142558952254</v>
      </c>
      <c r="L223" s="15">
        <v>9.1752926008746E-5</v>
      </c>
      <c r="M223" s="27">
        <v>2.7500935259631102E-3</v>
      </c>
      <c r="O223" s="30">
        <f t="shared" si="3"/>
        <v>1.3784146106217789</v>
      </c>
      <c r="P223" s="13">
        <v>103010</v>
      </c>
    </row>
    <row r="224" spans="1:16" x14ac:dyDescent="0.2">
      <c r="A224" s="15" t="s">
        <v>4527</v>
      </c>
      <c r="B224" s="15" t="s">
        <v>4528</v>
      </c>
      <c r="C224" s="15">
        <v>128058954</v>
      </c>
      <c r="D224" s="15">
        <v>128077272</v>
      </c>
      <c r="E224" s="15">
        <v>42.5</v>
      </c>
      <c r="F224" s="15" t="s">
        <v>15</v>
      </c>
      <c r="G224" s="15" t="s">
        <v>10661</v>
      </c>
      <c r="H224" s="15">
        <v>1712.1623371674</v>
      </c>
      <c r="I224" s="23">
        <v>0.46258101652346201</v>
      </c>
      <c r="J224" s="15">
        <v>7.9028824325154207E-2</v>
      </c>
      <c r="K224" s="15">
        <v>5.8533202344024602</v>
      </c>
      <c r="L224" s="15">
        <v>4.8185504011328104E-9</v>
      </c>
      <c r="M224" s="27">
        <v>8.9613426496248203E-7</v>
      </c>
      <c r="O224" s="30">
        <f t="shared" si="3"/>
        <v>1.3780048985125295</v>
      </c>
      <c r="P224" s="13">
        <v>18318</v>
      </c>
    </row>
    <row r="225" spans="1:16" x14ac:dyDescent="0.2">
      <c r="A225" s="15" t="s">
        <v>4529</v>
      </c>
      <c r="B225" s="15" t="s">
        <v>4530</v>
      </c>
      <c r="C225" s="15">
        <v>107580381</v>
      </c>
      <c r="D225" s="15">
        <v>107588482</v>
      </c>
      <c r="E225" s="15">
        <v>48.58</v>
      </c>
      <c r="F225" s="15" t="s">
        <v>15</v>
      </c>
      <c r="G225" s="15" t="s">
        <v>10662</v>
      </c>
      <c r="H225" s="15">
        <v>789.71846456926596</v>
      </c>
      <c r="I225" s="23">
        <v>0.46243151720966602</v>
      </c>
      <c r="J225" s="15">
        <v>0.13547829725764701</v>
      </c>
      <c r="K225" s="15">
        <v>3.4133254297567102</v>
      </c>
      <c r="L225" s="15">
        <v>6.4175258735173397E-4</v>
      </c>
      <c r="M225" s="27">
        <v>1.09788944788499E-2</v>
      </c>
      <c r="O225" s="30">
        <f t="shared" si="3"/>
        <v>1.3778621101148927</v>
      </c>
      <c r="P225" s="13">
        <v>8101</v>
      </c>
    </row>
    <row r="226" spans="1:16" x14ac:dyDescent="0.2">
      <c r="A226" s="15" t="s">
        <v>4531</v>
      </c>
      <c r="B226" s="15" t="s">
        <v>4532</v>
      </c>
      <c r="C226" s="15">
        <v>126623249</v>
      </c>
      <c r="D226" s="15">
        <v>126630861</v>
      </c>
      <c r="E226" s="15">
        <v>47.46</v>
      </c>
      <c r="F226" s="15" t="s">
        <v>15</v>
      </c>
      <c r="G226" s="15" t="s">
        <v>10663</v>
      </c>
      <c r="H226" s="15">
        <v>115.96264720033901</v>
      </c>
      <c r="I226" s="23">
        <v>0.46236700001525499</v>
      </c>
      <c r="J226" s="15">
        <v>0.161315651111021</v>
      </c>
      <c r="K226" s="15">
        <v>2.86622529699269</v>
      </c>
      <c r="L226" s="15">
        <v>4.15398500734032E-3</v>
      </c>
      <c r="M226" s="27">
        <v>4.0478270427140202E-2</v>
      </c>
      <c r="O226" s="30">
        <f t="shared" si="3"/>
        <v>1.3778004936211543</v>
      </c>
      <c r="P226" s="13">
        <v>7612</v>
      </c>
    </row>
    <row r="227" spans="1:16" x14ac:dyDescent="0.2">
      <c r="A227" s="15" t="s">
        <v>1230</v>
      </c>
      <c r="B227" s="15" t="s">
        <v>1231</v>
      </c>
      <c r="C227" s="15">
        <v>40800984</v>
      </c>
      <c r="D227" s="15">
        <v>40805200</v>
      </c>
      <c r="E227" s="15">
        <v>49.51</v>
      </c>
      <c r="F227" s="15" t="s">
        <v>15</v>
      </c>
      <c r="G227" s="15" t="s">
        <v>9844</v>
      </c>
      <c r="H227" s="15">
        <v>21703.215392928701</v>
      </c>
      <c r="I227" s="23">
        <v>0.46234560254472501</v>
      </c>
      <c r="J227" s="15">
        <v>5.8095825138064799E-2</v>
      </c>
      <c r="K227" s="15">
        <v>7.9583274950645704</v>
      </c>
      <c r="L227" s="15">
        <v>1.74380297766992E-15</v>
      </c>
      <c r="M227" s="27">
        <v>1.68233392270706E-12</v>
      </c>
      <c r="O227" s="30">
        <f t="shared" si="3"/>
        <v>1.3777800587918969</v>
      </c>
      <c r="P227" s="13">
        <v>4216</v>
      </c>
    </row>
    <row r="228" spans="1:16" x14ac:dyDescent="0.2">
      <c r="A228" s="15" t="s">
        <v>4533</v>
      </c>
      <c r="B228" s="15" t="s">
        <v>4534</v>
      </c>
      <c r="C228" s="15">
        <v>83644435</v>
      </c>
      <c r="D228" s="15">
        <v>83664622</v>
      </c>
      <c r="E228" s="15">
        <v>39.19</v>
      </c>
      <c r="F228" s="15" t="s">
        <v>15</v>
      </c>
      <c r="G228" s="15" t="s">
        <v>10664</v>
      </c>
      <c r="H228" s="15">
        <v>1740.0147729999201</v>
      </c>
      <c r="I228" s="23">
        <v>0.45883583283443902</v>
      </c>
      <c r="J228" s="15">
        <v>8.7925579337935905E-2</v>
      </c>
      <c r="K228" s="15">
        <v>5.21845674818855</v>
      </c>
      <c r="L228" s="15">
        <v>1.8042009786617399E-7</v>
      </c>
      <c r="M228" s="27">
        <v>1.9475277137498299E-5</v>
      </c>
      <c r="O228" s="30">
        <f t="shared" si="3"/>
        <v>1.3744322872634323</v>
      </c>
      <c r="P228" s="13">
        <v>20187</v>
      </c>
    </row>
    <row r="229" spans="1:16" x14ac:dyDescent="0.2">
      <c r="A229" s="15" t="s">
        <v>4535</v>
      </c>
      <c r="B229" s="15" t="s">
        <v>4536</v>
      </c>
      <c r="C229" s="15">
        <v>77044292</v>
      </c>
      <c r="D229" s="15">
        <v>77078435</v>
      </c>
      <c r="E229" s="15">
        <v>39.409999999999997</v>
      </c>
      <c r="F229" s="15" t="s">
        <v>15</v>
      </c>
      <c r="G229" s="15" t="s">
        <v>10665</v>
      </c>
      <c r="H229" s="15">
        <v>430.141866892476</v>
      </c>
      <c r="I229" s="23">
        <v>0.45815870790987601</v>
      </c>
      <c r="J229" s="15">
        <v>0.148305245664831</v>
      </c>
      <c r="K229" s="15">
        <v>3.0892953641391201</v>
      </c>
      <c r="L229" s="15">
        <v>2.0063186785286399E-3</v>
      </c>
      <c r="M229" s="27">
        <v>2.4289831468053299E-2</v>
      </c>
      <c r="O229" s="30">
        <f t="shared" si="3"/>
        <v>1.3737873526343367</v>
      </c>
      <c r="P229" s="13">
        <v>34143</v>
      </c>
    </row>
    <row r="230" spans="1:16" x14ac:dyDescent="0.2">
      <c r="A230" s="15" t="s">
        <v>4537</v>
      </c>
      <c r="B230" s="15" t="s">
        <v>4538</v>
      </c>
      <c r="C230" s="15">
        <v>103240432</v>
      </c>
      <c r="D230" s="15">
        <v>103244955</v>
      </c>
      <c r="E230" s="15">
        <v>42.9</v>
      </c>
      <c r="F230" s="15" t="s">
        <v>15</v>
      </c>
      <c r="G230" s="15" t="s">
        <v>10666</v>
      </c>
      <c r="H230" s="15">
        <v>1207.83501193847</v>
      </c>
      <c r="I230" s="23">
        <v>0.45798984354573302</v>
      </c>
      <c r="J230" s="15">
        <v>0.148134389037025</v>
      </c>
      <c r="K230" s="15">
        <v>3.09171858420574</v>
      </c>
      <c r="L230" s="15">
        <v>1.9900140895345599E-3</v>
      </c>
      <c r="M230" s="27">
        <v>2.41872893590988E-2</v>
      </c>
      <c r="O230" s="30">
        <f t="shared" si="3"/>
        <v>1.3736265631777111</v>
      </c>
      <c r="P230" s="13">
        <v>4523</v>
      </c>
    </row>
    <row r="231" spans="1:16" x14ac:dyDescent="0.2">
      <c r="A231" s="15" t="s">
        <v>4539</v>
      </c>
      <c r="B231" s="15" t="s">
        <v>4540</v>
      </c>
      <c r="C231" s="15">
        <v>99964499</v>
      </c>
      <c r="D231" s="15">
        <v>100062682</v>
      </c>
      <c r="E231" s="15">
        <v>44.47</v>
      </c>
      <c r="F231" s="15" t="s">
        <v>15</v>
      </c>
      <c r="G231" s="15" t="s">
        <v>10667</v>
      </c>
      <c r="H231" s="15">
        <v>62.5205999759457</v>
      </c>
      <c r="I231" s="23">
        <v>0.45751834898621702</v>
      </c>
      <c r="J231" s="15">
        <v>0.15077736168469699</v>
      </c>
      <c r="K231" s="15">
        <v>3.0343968343402299</v>
      </c>
      <c r="L231" s="15">
        <v>2.4101717120727801E-3</v>
      </c>
      <c r="M231" s="27">
        <v>2.7578510413310199E-2</v>
      </c>
      <c r="O231" s="30">
        <f t="shared" si="3"/>
        <v>1.3731777145905912</v>
      </c>
      <c r="P231" s="13">
        <v>98183</v>
      </c>
    </row>
    <row r="232" spans="1:16" x14ac:dyDescent="0.2">
      <c r="A232" s="15" t="s">
        <v>4541</v>
      </c>
      <c r="B232" s="15" t="s">
        <v>4542</v>
      </c>
      <c r="C232" s="15">
        <v>59043093</v>
      </c>
      <c r="D232" s="15">
        <v>59061461</v>
      </c>
      <c r="E232" s="15">
        <v>43.13</v>
      </c>
      <c r="F232" s="15" t="s">
        <v>15</v>
      </c>
      <c r="G232" s="15" t="s">
        <v>10668</v>
      </c>
      <c r="H232" s="15">
        <v>454.64217911778297</v>
      </c>
      <c r="I232" s="23">
        <v>0.45724733991832001</v>
      </c>
      <c r="J232" s="15">
        <v>0.149881387829263</v>
      </c>
      <c r="K232" s="15">
        <v>3.05072795588997</v>
      </c>
      <c r="L232" s="15">
        <v>2.2828731380105799E-3</v>
      </c>
      <c r="M232" s="27">
        <v>2.6595041327042501E-2</v>
      </c>
      <c r="O232" s="30">
        <f t="shared" si="3"/>
        <v>1.3729197885211895</v>
      </c>
      <c r="P232" s="13">
        <v>18368</v>
      </c>
    </row>
    <row r="233" spans="1:16" x14ac:dyDescent="0.2">
      <c r="A233" s="15" t="s">
        <v>4543</v>
      </c>
      <c r="B233" s="15" t="s">
        <v>4544</v>
      </c>
      <c r="C233" s="15">
        <v>100582818</v>
      </c>
      <c r="D233" s="15">
        <v>100620168</v>
      </c>
      <c r="E233" s="15">
        <v>45.63</v>
      </c>
      <c r="F233" s="15" t="s">
        <v>15</v>
      </c>
      <c r="G233" s="15" t="s">
        <v>10669</v>
      </c>
      <c r="H233" s="15">
        <v>1354.78776119537</v>
      </c>
      <c r="I233" s="23">
        <v>0.45644346789552298</v>
      </c>
      <c r="J233" s="15">
        <v>0.13568600490403901</v>
      </c>
      <c r="K233" s="15">
        <v>3.3639686585092701</v>
      </c>
      <c r="L233" s="15">
        <v>7.6830267651073199E-4</v>
      </c>
      <c r="M233" s="27">
        <v>1.25234747358305E-2</v>
      </c>
      <c r="O233" s="30">
        <f t="shared" si="3"/>
        <v>1.3721550084706065</v>
      </c>
      <c r="P233" s="13">
        <v>37350</v>
      </c>
    </row>
    <row r="234" spans="1:16" x14ac:dyDescent="0.2">
      <c r="A234" s="15" t="s">
        <v>4545</v>
      </c>
      <c r="B234" s="15" t="s">
        <v>4546</v>
      </c>
      <c r="C234" s="15">
        <v>142564939</v>
      </c>
      <c r="D234" s="15">
        <v>142571356</v>
      </c>
      <c r="E234" s="15">
        <v>44.89</v>
      </c>
      <c r="F234" s="15" t="s">
        <v>15</v>
      </c>
      <c r="G234" s="15" t="s">
        <v>10670</v>
      </c>
      <c r="H234" s="15">
        <v>23.5108545477337</v>
      </c>
      <c r="I234" s="23">
        <v>0.45609817696863197</v>
      </c>
      <c r="J234" s="15">
        <v>0.163394320439782</v>
      </c>
      <c r="K234" s="15">
        <v>2.7913955377458999</v>
      </c>
      <c r="L234" s="15">
        <v>5.2481295121563198E-3</v>
      </c>
      <c r="M234" s="27">
        <v>4.7750207982473099E-2</v>
      </c>
      <c r="O234" s="30">
        <f t="shared" si="3"/>
        <v>1.3718266397109946</v>
      </c>
      <c r="P234" s="13">
        <v>6417</v>
      </c>
    </row>
    <row r="235" spans="1:16" x14ac:dyDescent="0.2">
      <c r="A235" s="15" t="s">
        <v>4547</v>
      </c>
      <c r="B235" s="15" t="s">
        <v>4548</v>
      </c>
      <c r="C235" s="15">
        <v>106538178</v>
      </c>
      <c r="D235" s="15">
        <v>106714274</v>
      </c>
      <c r="E235" s="15">
        <v>42.96</v>
      </c>
      <c r="F235" s="15" t="s">
        <v>15</v>
      </c>
      <c r="G235" s="15" t="s">
        <v>10671</v>
      </c>
      <c r="H235" s="15">
        <v>454.15644517527397</v>
      </c>
      <c r="I235" s="23">
        <v>0.45596031589411801</v>
      </c>
      <c r="J235" s="15">
        <v>9.3891881459864102E-2</v>
      </c>
      <c r="K235" s="15">
        <v>4.8562272776377098</v>
      </c>
      <c r="L235" s="15">
        <v>1.1964337096120801E-6</v>
      </c>
      <c r="M235" s="27">
        <v>9.2340753707859999E-5</v>
      </c>
      <c r="O235" s="30">
        <f t="shared" si="3"/>
        <v>1.3716955569433353</v>
      </c>
      <c r="P235" s="13">
        <v>176096</v>
      </c>
    </row>
    <row r="236" spans="1:16" x14ac:dyDescent="0.2">
      <c r="A236" s="15" t="s">
        <v>4549</v>
      </c>
      <c r="B236" s="15" t="s">
        <v>4550</v>
      </c>
      <c r="C236" s="15">
        <v>37432168</v>
      </c>
      <c r="D236" s="15">
        <v>37443121</v>
      </c>
      <c r="E236" s="15">
        <v>38.86</v>
      </c>
      <c r="F236" s="15" t="s">
        <v>15</v>
      </c>
      <c r="G236" s="15" t="s">
        <v>10672</v>
      </c>
      <c r="H236" s="15">
        <v>222.25387440044301</v>
      </c>
      <c r="I236" s="23">
        <v>0.45528910775176101</v>
      </c>
      <c r="J236" s="15">
        <v>9.7364360549632406E-2</v>
      </c>
      <c r="K236" s="15">
        <v>4.6761371941602103</v>
      </c>
      <c r="L236" s="15">
        <v>2.9232907359862801E-6</v>
      </c>
      <c r="M236" s="27">
        <v>1.9534162684278899E-4</v>
      </c>
      <c r="O236" s="30">
        <f t="shared" si="3"/>
        <v>1.3710575294605045</v>
      </c>
      <c r="P236" s="13">
        <v>10953</v>
      </c>
    </row>
    <row r="237" spans="1:16" x14ac:dyDescent="0.2">
      <c r="A237" s="15" t="s">
        <v>4551</v>
      </c>
      <c r="B237" s="15" t="s">
        <v>4552</v>
      </c>
      <c r="C237" s="15">
        <v>49521176</v>
      </c>
      <c r="D237" s="15">
        <v>49531517</v>
      </c>
      <c r="E237" s="15">
        <v>41.24</v>
      </c>
      <c r="F237" s="15" t="s">
        <v>15</v>
      </c>
      <c r="G237" s="15" t="s">
        <v>10673</v>
      </c>
      <c r="H237" s="15">
        <v>287.36498177398698</v>
      </c>
      <c r="I237" s="23">
        <v>0.45429189185899199</v>
      </c>
      <c r="J237" s="15">
        <v>0.15119893428483999</v>
      </c>
      <c r="K237" s="15">
        <v>3.0045971819031601</v>
      </c>
      <c r="L237" s="15">
        <v>2.6593278804975099E-3</v>
      </c>
      <c r="M237" s="27">
        <v>2.95531930621739E-2</v>
      </c>
      <c r="O237" s="30">
        <f t="shared" si="3"/>
        <v>1.370110158118506</v>
      </c>
      <c r="P237" s="13">
        <v>10341</v>
      </c>
    </row>
    <row r="238" spans="1:16" x14ac:dyDescent="0.2">
      <c r="A238" s="15" t="s">
        <v>4553</v>
      </c>
      <c r="B238" s="15" t="s">
        <v>4554</v>
      </c>
      <c r="C238" s="15">
        <v>121158273</v>
      </c>
      <c r="D238" s="15">
        <v>121171125</v>
      </c>
      <c r="E238" s="15">
        <v>43.3</v>
      </c>
      <c r="F238" s="15" t="s">
        <v>15</v>
      </c>
      <c r="G238" s="15" t="s">
        <v>10674</v>
      </c>
      <c r="H238" s="15">
        <v>94.737370536654595</v>
      </c>
      <c r="I238" s="23">
        <v>0.45364187158378999</v>
      </c>
      <c r="J238" s="15">
        <v>0.110213711114771</v>
      </c>
      <c r="K238" s="15">
        <v>4.1160202936220101</v>
      </c>
      <c r="L238" s="15">
        <v>3.8547038076810201E-5</v>
      </c>
      <c r="M238" s="27">
        <v>1.3773427772074999E-3</v>
      </c>
      <c r="O238" s="30">
        <f t="shared" si="3"/>
        <v>1.3694929807159186</v>
      </c>
      <c r="P238" s="13">
        <v>12852</v>
      </c>
    </row>
    <row r="239" spans="1:16" x14ac:dyDescent="0.2">
      <c r="A239" s="15" t="s">
        <v>4555</v>
      </c>
      <c r="B239" s="15" t="s">
        <v>4556</v>
      </c>
      <c r="C239" s="15">
        <v>102304560</v>
      </c>
      <c r="D239" s="15">
        <v>102319742</v>
      </c>
      <c r="E239" s="15">
        <v>57.78</v>
      </c>
      <c r="F239" s="15" t="s">
        <v>15</v>
      </c>
      <c r="G239" s="15" t="s">
        <v>10675</v>
      </c>
      <c r="H239" s="15">
        <v>1960.76913071431</v>
      </c>
      <c r="I239" s="23">
        <v>0.45350686279351499</v>
      </c>
      <c r="J239" s="15">
        <v>9.5013198375448804E-2</v>
      </c>
      <c r="K239" s="15">
        <v>4.7730933233240096</v>
      </c>
      <c r="L239" s="15">
        <v>1.81417673368463E-6</v>
      </c>
      <c r="M239" s="27">
        <v>1.3085809374372001E-4</v>
      </c>
      <c r="O239" s="30">
        <f t="shared" si="3"/>
        <v>1.3693648282412885</v>
      </c>
      <c r="P239" s="13">
        <v>15182</v>
      </c>
    </row>
    <row r="240" spans="1:16" x14ac:dyDescent="0.2">
      <c r="A240" s="15" t="s">
        <v>4557</v>
      </c>
      <c r="B240" s="15" t="s">
        <v>4558</v>
      </c>
      <c r="C240" s="15">
        <v>144459280</v>
      </c>
      <c r="D240" s="15">
        <v>144500267</v>
      </c>
      <c r="E240" s="15">
        <v>43.92</v>
      </c>
      <c r="F240" s="15" t="s">
        <v>3631</v>
      </c>
      <c r="G240" s="15" t="s">
        <v>10676</v>
      </c>
      <c r="H240" s="15">
        <v>19.319329962155301</v>
      </c>
      <c r="I240" s="23">
        <v>0.453405269254193</v>
      </c>
      <c r="J240" s="15">
        <v>0.170397057657348</v>
      </c>
      <c r="K240" s="15">
        <v>2.6608749909634501</v>
      </c>
      <c r="L240" s="15">
        <v>7.7937887310877002E-3</v>
      </c>
      <c r="M240" s="27">
        <v>6.1726486840979901E-2</v>
      </c>
      <c r="O240" s="30">
        <f t="shared" si="3"/>
        <v>1.3692684019575763</v>
      </c>
      <c r="P240" s="13">
        <v>40987</v>
      </c>
    </row>
    <row r="241" spans="1:16" x14ac:dyDescent="0.2">
      <c r="A241" s="15" t="s">
        <v>4559</v>
      </c>
      <c r="B241" s="15" t="s">
        <v>4560</v>
      </c>
      <c r="C241" s="15">
        <v>47505051</v>
      </c>
      <c r="D241" s="15">
        <v>47599691</v>
      </c>
      <c r="E241" s="15">
        <v>48.05</v>
      </c>
      <c r="F241" s="15" t="s">
        <v>15</v>
      </c>
      <c r="G241" s="15" t="s">
        <v>10677</v>
      </c>
      <c r="H241" s="15">
        <v>136.68814716042399</v>
      </c>
      <c r="I241" s="23">
        <v>0.45311464870271101</v>
      </c>
      <c r="J241" s="15">
        <v>0.10511171527841499</v>
      </c>
      <c r="K241" s="15">
        <v>4.3107911187874901</v>
      </c>
      <c r="L241" s="15">
        <v>1.6267151370806201E-5</v>
      </c>
      <c r="M241" s="27">
        <v>7.2572181664671697E-4</v>
      </c>
      <c r="O241" s="30">
        <f t="shared" si="3"/>
        <v>1.368992600455049</v>
      </c>
      <c r="P241" s="13">
        <v>94640</v>
      </c>
    </row>
    <row r="242" spans="1:16" x14ac:dyDescent="0.2">
      <c r="A242" s="15" t="s">
        <v>2227</v>
      </c>
      <c r="B242" s="15" t="s">
        <v>2228</v>
      </c>
      <c r="C242" s="15">
        <v>7020696</v>
      </c>
      <c r="D242" s="15">
        <v>7040026</v>
      </c>
      <c r="E242" s="15">
        <v>45.97</v>
      </c>
      <c r="F242" s="15" t="s">
        <v>15</v>
      </c>
      <c r="G242" s="15" t="s">
        <v>10111</v>
      </c>
      <c r="H242" s="15">
        <v>2836.4995014808701</v>
      </c>
      <c r="I242" s="23">
        <v>0.45248867617405297</v>
      </c>
      <c r="J242" s="15">
        <v>7.3056389130480501E-2</v>
      </c>
      <c r="K242" s="15">
        <v>6.1936906759229098</v>
      </c>
      <c r="L242" s="15">
        <v>5.8771512869046404E-10</v>
      </c>
      <c r="M242" s="27">
        <v>1.53762215702814E-7</v>
      </c>
      <c r="O242" s="30">
        <f t="shared" si="3"/>
        <v>1.3683987356045046</v>
      </c>
      <c r="P242" s="13">
        <v>19330</v>
      </c>
    </row>
    <row r="243" spans="1:16" x14ac:dyDescent="0.2">
      <c r="A243" s="15" t="s">
        <v>4561</v>
      </c>
      <c r="B243" s="15" t="s">
        <v>4562</v>
      </c>
      <c r="C243" s="15">
        <v>78537015</v>
      </c>
      <c r="D243" s="15">
        <v>78544345</v>
      </c>
      <c r="E243" s="15">
        <v>55.63</v>
      </c>
      <c r="F243" s="15" t="s">
        <v>15</v>
      </c>
      <c r="G243" s="15" t="s">
        <v>10678</v>
      </c>
      <c r="H243" s="15">
        <v>373.68044614465998</v>
      </c>
      <c r="I243" s="23">
        <v>0.45105366834834199</v>
      </c>
      <c r="J243" s="15">
        <v>0.10949929156851899</v>
      </c>
      <c r="K243" s="15">
        <v>4.1192382333003001</v>
      </c>
      <c r="L243" s="15">
        <v>3.8012698249703501E-5</v>
      </c>
      <c r="M243" s="27">
        <v>1.36774200960933E-3</v>
      </c>
      <c r="O243" s="30">
        <f t="shared" si="3"/>
        <v>1.3670383049088326</v>
      </c>
      <c r="P243" s="13">
        <v>7330</v>
      </c>
    </row>
    <row r="244" spans="1:16" x14ac:dyDescent="0.2">
      <c r="A244" s="15" t="s">
        <v>4563</v>
      </c>
      <c r="B244" s="15" t="s">
        <v>4564</v>
      </c>
      <c r="C244" s="15">
        <v>155624854</v>
      </c>
      <c r="D244" s="15">
        <v>155649938</v>
      </c>
      <c r="E244" s="15">
        <v>44.18</v>
      </c>
      <c r="F244" s="15" t="s">
        <v>15</v>
      </c>
      <c r="G244" s="15" t="s">
        <v>10679</v>
      </c>
      <c r="H244" s="15">
        <v>807.49609070522899</v>
      </c>
      <c r="I244" s="23">
        <v>0.45103690969045501</v>
      </c>
      <c r="J244" s="15">
        <v>0.107440866968448</v>
      </c>
      <c r="K244" s="15">
        <v>4.1980013975772197</v>
      </c>
      <c r="L244" s="15">
        <v>2.6928097022787401E-5</v>
      </c>
      <c r="M244" s="27">
        <v>1.0288665981280901E-3</v>
      </c>
      <c r="O244" s="30">
        <f t="shared" si="3"/>
        <v>1.3670224251881991</v>
      </c>
      <c r="P244" s="13">
        <v>25084</v>
      </c>
    </row>
    <row r="245" spans="1:16" x14ac:dyDescent="0.2">
      <c r="A245" s="15" t="s">
        <v>3051</v>
      </c>
      <c r="B245" s="15" t="s">
        <v>3052</v>
      </c>
      <c r="C245" s="15">
        <v>6286579</v>
      </c>
      <c r="D245" s="15">
        <v>6307883</v>
      </c>
      <c r="E245" s="15">
        <v>44.67</v>
      </c>
      <c r="F245" s="15" t="s">
        <v>15</v>
      </c>
      <c r="G245" s="15" t="s">
        <v>10680</v>
      </c>
      <c r="H245" s="15">
        <v>328.75249121650802</v>
      </c>
      <c r="I245" s="23">
        <v>0.45026932326441899</v>
      </c>
      <c r="J245" s="15">
        <v>0.122295549557359</v>
      </c>
      <c r="K245" s="15">
        <v>3.68181282879174</v>
      </c>
      <c r="L245" s="15">
        <v>2.31581405988782E-4</v>
      </c>
      <c r="M245" s="27">
        <v>5.3036952267697998E-3</v>
      </c>
      <c r="O245" s="30">
        <f t="shared" si="3"/>
        <v>1.3662952938575204</v>
      </c>
      <c r="P245" s="13">
        <v>21304</v>
      </c>
    </row>
    <row r="246" spans="1:16" x14ac:dyDescent="0.2">
      <c r="A246" s="15" t="s">
        <v>4565</v>
      </c>
      <c r="B246" s="15" t="s">
        <v>4566</v>
      </c>
      <c r="C246" s="15">
        <v>59208321</v>
      </c>
      <c r="D246" s="15">
        <v>59210738</v>
      </c>
      <c r="E246" s="15">
        <v>56.33</v>
      </c>
      <c r="F246" s="15" t="s">
        <v>15</v>
      </c>
      <c r="G246" s="15" t="s">
        <v>10681</v>
      </c>
      <c r="H246" s="15">
        <v>84.199915616846994</v>
      </c>
      <c r="I246" s="23">
        <v>0.45002804728464901</v>
      </c>
      <c r="J246" s="15">
        <v>0.15595034476332401</v>
      </c>
      <c r="K246" s="15">
        <v>2.8857137056518098</v>
      </c>
      <c r="L246" s="15">
        <v>3.9052722707062499E-3</v>
      </c>
      <c r="M246" s="27">
        <v>3.8716623487875197E-2</v>
      </c>
      <c r="O246" s="30">
        <f t="shared" si="3"/>
        <v>1.3660668140594852</v>
      </c>
      <c r="P246" s="13">
        <v>2417</v>
      </c>
    </row>
    <row r="247" spans="1:16" x14ac:dyDescent="0.2">
      <c r="A247" s="15" t="s">
        <v>2001</v>
      </c>
      <c r="B247" s="15" t="s">
        <v>2002</v>
      </c>
      <c r="C247" s="15">
        <v>165784152</v>
      </c>
      <c r="D247" s="15">
        <v>165899016</v>
      </c>
      <c r="E247" s="15">
        <v>50.42</v>
      </c>
      <c r="F247" s="15" t="s">
        <v>15</v>
      </c>
      <c r="G247" s="15" t="s">
        <v>9996</v>
      </c>
      <c r="H247" s="15">
        <v>1431.13816698703</v>
      </c>
      <c r="I247" s="23">
        <v>0.44977802724406402</v>
      </c>
      <c r="J247" s="15">
        <v>0.10647012809204601</v>
      </c>
      <c r="K247" s="15">
        <v>4.2244527672139096</v>
      </c>
      <c r="L247" s="15">
        <v>2.39522078037481E-5</v>
      </c>
      <c r="M247" s="27">
        <v>9.3365222136024002E-4</v>
      </c>
      <c r="O247" s="30">
        <f t="shared" si="3"/>
        <v>1.3658300942556378</v>
      </c>
      <c r="P247" s="13">
        <v>114864</v>
      </c>
    </row>
    <row r="248" spans="1:16" x14ac:dyDescent="0.2">
      <c r="A248" s="15" t="s">
        <v>2177</v>
      </c>
      <c r="B248" s="15" t="s">
        <v>2178</v>
      </c>
      <c r="C248" s="15">
        <v>165000357</v>
      </c>
      <c r="D248" s="15">
        <v>165034867</v>
      </c>
      <c r="E248" s="15">
        <v>44.28</v>
      </c>
      <c r="F248" s="15" t="s">
        <v>15</v>
      </c>
      <c r="G248" s="15" t="s">
        <v>10085</v>
      </c>
      <c r="H248" s="15">
        <v>498.871445652658</v>
      </c>
      <c r="I248" s="23">
        <v>0.44924391663153201</v>
      </c>
      <c r="J248" s="15">
        <v>7.8961383602782501E-2</v>
      </c>
      <c r="K248" s="15">
        <v>5.6894129273553</v>
      </c>
      <c r="L248" s="15">
        <v>1.2747687046092801E-8</v>
      </c>
      <c r="M248" s="27">
        <v>2.10333237977337E-6</v>
      </c>
      <c r="O248" s="30">
        <f t="shared" si="3"/>
        <v>1.3653245339627857</v>
      </c>
      <c r="P248" s="13">
        <v>34510</v>
      </c>
    </row>
    <row r="249" spans="1:16" x14ac:dyDescent="0.2">
      <c r="A249" s="15" t="s">
        <v>196</v>
      </c>
      <c r="B249" s="15" t="s">
        <v>197</v>
      </c>
      <c r="C249" s="15">
        <v>67535475</v>
      </c>
      <c r="D249" s="15">
        <v>67542188</v>
      </c>
      <c r="E249" s="15">
        <v>55.81</v>
      </c>
      <c r="F249" s="15" t="s">
        <v>15</v>
      </c>
      <c r="G249" s="15" t="s">
        <v>9549</v>
      </c>
      <c r="H249" s="15">
        <v>239.88876027728301</v>
      </c>
      <c r="I249" s="23">
        <v>0.44914940983932899</v>
      </c>
      <c r="J249" s="15">
        <v>0.17671372999580001</v>
      </c>
      <c r="K249" s="15">
        <v>2.54167805665131</v>
      </c>
      <c r="L249" s="15">
        <v>1.1032173826359201E-2</v>
      </c>
      <c r="M249" s="27">
        <v>7.7744911795312094E-2</v>
      </c>
      <c r="O249" s="30">
        <f t="shared" si="3"/>
        <v>1.3652350984187624</v>
      </c>
      <c r="P249" s="13">
        <v>6713</v>
      </c>
    </row>
    <row r="250" spans="1:16" x14ac:dyDescent="0.2">
      <c r="A250" s="15" t="s">
        <v>86</v>
      </c>
      <c r="B250" s="15" t="s">
        <v>87</v>
      </c>
      <c r="C250" s="15">
        <v>149127121</v>
      </c>
      <c r="D250" s="15">
        <v>149137629</v>
      </c>
      <c r="E250" s="15">
        <v>50.38</v>
      </c>
      <c r="F250" s="15" t="s">
        <v>15</v>
      </c>
      <c r="G250" s="15" t="s">
        <v>9504</v>
      </c>
      <c r="H250" s="15">
        <v>15.1591464996089</v>
      </c>
      <c r="I250" s="23">
        <v>0.448767629618886</v>
      </c>
      <c r="J250" s="15">
        <v>0.177226974907575</v>
      </c>
      <c r="K250" s="15">
        <v>2.5321632322219698</v>
      </c>
      <c r="L250" s="15">
        <v>1.1336120509616699E-2</v>
      </c>
      <c r="M250" s="27">
        <v>7.8928442122888104E-2</v>
      </c>
      <c r="O250" s="30">
        <f t="shared" si="3"/>
        <v>1.3648738642126541</v>
      </c>
      <c r="P250" s="13">
        <v>10508</v>
      </c>
    </row>
    <row r="251" spans="1:16" x14ac:dyDescent="0.2">
      <c r="A251" s="15" t="s">
        <v>1597</v>
      </c>
      <c r="B251" s="15" t="s">
        <v>1598</v>
      </c>
      <c r="C251" s="15">
        <v>128429735</v>
      </c>
      <c r="D251" s="15">
        <v>128438677</v>
      </c>
      <c r="E251" s="15">
        <v>52.96</v>
      </c>
      <c r="F251" s="15" t="s">
        <v>15</v>
      </c>
      <c r="G251" s="15" t="s">
        <v>9779</v>
      </c>
      <c r="H251" s="15">
        <v>1226.1223523111801</v>
      </c>
      <c r="I251" s="23">
        <v>0.447452665648988</v>
      </c>
      <c r="J251" s="15">
        <v>0.10190854281275299</v>
      </c>
      <c r="K251" s="15">
        <v>4.3907277378221199</v>
      </c>
      <c r="L251" s="15">
        <v>1.1297192353810099E-5</v>
      </c>
      <c r="M251" s="27">
        <v>5.5359828943940504E-4</v>
      </c>
      <c r="O251" s="30">
        <f t="shared" si="3"/>
        <v>1.3636303981832145</v>
      </c>
      <c r="P251" s="13">
        <v>8942</v>
      </c>
    </row>
    <row r="252" spans="1:16" x14ac:dyDescent="0.2">
      <c r="A252" s="15" t="s">
        <v>4567</v>
      </c>
      <c r="B252" s="15" t="s">
        <v>4568</v>
      </c>
      <c r="C252" s="15">
        <v>104299171</v>
      </c>
      <c r="D252" s="15">
        <v>104311469</v>
      </c>
      <c r="E252" s="15">
        <v>40.65</v>
      </c>
      <c r="F252" s="15" t="s">
        <v>15</v>
      </c>
      <c r="G252" s="15" t="s">
        <v>10682</v>
      </c>
      <c r="H252" s="15">
        <v>10.736805861122001</v>
      </c>
      <c r="I252" s="23">
        <v>0.44740256675041701</v>
      </c>
      <c r="J252" s="15">
        <v>0.175366433563649</v>
      </c>
      <c r="K252" s="15">
        <v>2.5512440303350998</v>
      </c>
      <c r="L252" s="15">
        <v>1.0733913910066201E-2</v>
      </c>
      <c r="M252" s="27">
        <v>7.6376438880531403E-2</v>
      </c>
      <c r="O252" s="30">
        <f t="shared" si="3"/>
        <v>1.3635830456985174</v>
      </c>
      <c r="P252" s="13">
        <v>12298</v>
      </c>
    </row>
    <row r="253" spans="1:16" x14ac:dyDescent="0.2">
      <c r="A253" s="15" t="s">
        <v>4569</v>
      </c>
      <c r="B253" s="15" t="s">
        <v>4570</v>
      </c>
      <c r="C253" s="15">
        <v>91494647</v>
      </c>
      <c r="D253" s="15">
        <v>91529307</v>
      </c>
      <c r="E253" s="15">
        <v>47.88</v>
      </c>
      <c r="F253" s="15" t="s">
        <v>15</v>
      </c>
      <c r="G253" s="15" t="s">
        <v>10683</v>
      </c>
      <c r="H253" s="15">
        <v>281.379094373947</v>
      </c>
      <c r="I253" s="23">
        <v>0.44736125331952697</v>
      </c>
      <c r="J253" s="15">
        <v>0.124751136931101</v>
      </c>
      <c r="K253" s="15">
        <v>3.5860294689466499</v>
      </c>
      <c r="L253" s="15">
        <v>3.3575103425030899E-4</v>
      </c>
      <c r="M253" s="27">
        <v>6.9379557760211197E-3</v>
      </c>
      <c r="O253" s="30">
        <f t="shared" si="3"/>
        <v>1.3635439983006059</v>
      </c>
      <c r="P253" s="13">
        <v>34660</v>
      </c>
    </row>
    <row r="254" spans="1:16" x14ac:dyDescent="0.2">
      <c r="A254" s="15" t="s">
        <v>4571</v>
      </c>
      <c r="B254" s="15" t="s">
        <v>4572</v>
      </c>
      <c r="C254" s="15">
        <v>102626296</v>
      </c>
      <c r="D254" s="15">
        <v>102634425</v>
      </c>
      <c r="E254" s="15">
        <v>47.61</v>
      </c>
      <c r="F254" s="15" t="s">
        <v>15</v>
      </c>
      <c r="G254" s="15" t="s">
        <v>10684</v>
      </c>
      <c r="H254" s="15">
        <v>246.11857677208801</v>
      </c>
      <c r="I254" s="23">
        <v>0.44657471031621299</v>
      </c>
      <c r="J254" s="15">
        <v>0.155547832423581</v>
      </c>
      <c r="K254" s="15">
        <v>2.87097996390023</v>
      </c>
      <c r="L254" s="15">
        <v>4.0920146072942597E-3</v>
      </c>
      <c r="M254" s="27">
        <v>3.9977428783667203E-2</v>
      </c>
      <c r="O254" s="30">
        <f t="shared" si="3"/>
        <v>1.3628008102671307</v>
      </c>
      <c r="P254" s="13">
        <v>8129</v>
      </c>
    </row>
    <row r="255" spans="1:16" x14ac:dyDescent="0.2">
      <c r="A255" s="15" t="s">
        <v>4573</v>
      </c>
      <c r="B255" s="15" t="s">
        <v>4574</v>
      </c>
      <c r="C255" s="15">
        <v>11471433</v>
      </c>
      <c r="D255" s="15">
        <v>11554077</v>
      </c>
      <c r="E255" s="15">
        <v>47.33</v>
      </c>
      <c r="F255" s="15" t="s">
        <v>15</v>
      </c>
      <c r="G255" s="15" t="s">
        <v>10685</v>
      </c>
      <c r="H255" s="15">
        <v>222.68471406687101</v>
      </c>
      <c r="I255" s="23">
        <v>0.44645482025008698</v>
      </c>
      <c r="J255" s="15">
        <v>0.14651843384344801</v>
      </c>
      <c r="K255" s="15">
        <v>3.0470897656954001</v>
      </c>
      <c r="L255" s="15">
        <v>2.31068693632034E-3</v>
      </c>
      <c r="M255" s="27">
        <v>2.67977186694521E-2</v>
      </c>
      <c r="O255" s="30">
        <f t="shared" si="3"/>
        <v>1.3626875642338405</v>
      </c>
      <c r="P255" s="13">
        <v>82644</v>
      </c>
    </row>
    <row r="256" spans="1:16" x14ac:dyDescent="0.2">
      <c r="A256" s="15" t="s">
        <v>4575</v>
      </c>
      <c r="B256" s="15" t="s">
        <v>4576</v>
      </c>
      <c r="C256" s="15">
        <v>5811887</v>
      </c>
      <c r="D256" s="15">
        <v>5823910</v>
      </c>
      <c r="E256" s="15">
        <v>42.89</v>
      </c>
      <c r="F256" s="15" t="s">
        <v>15</v>
      </c>
      <c r="G256" s="15" t="s">
        <v>10686</v>
      </c>
      <c r="H256" s="15">
        <v>77.731132385353803</v>
      </c>
      <c r="I256" s="23">
        <v>0.44303881408416501</v>
      </c>
      <c r="J256" s="15">
        <v>0.124703539361624</v>
      </c>
      <c r="K256" s="15">
        <v>3.5527364848836398</v>
      </c>
      <c r="L256" s="15">
        <v>3.8124616622227701E-4</v>
      </c>
      <c r="M256" s="27">
        <v>7.6358195004839003E-3</v>
      </c>
      <c r="O256" s="30">
        <f t="shared" si="3"/>
        <v>1.3594648162835126</v>
      </c>
      <c r="P256" s="13">
        <v>12023</v>
      </c>
    </row>
    <row r="257" spans="1:16" x14ac:dyDescent="0.2">
      <c r="A257" s="15" t="s">
        <v>430</v>
      </c>
      <c r="B257" s="15" t="s">
        <v>431</v>
      </c>
      <c r="C257" s="15">
        <v>126103957</v>
      </c>
      <c r="D257" s="15">
        <v>126141029</v>
      </c>
      <c r="E257" s="15">
        <v>50.77</v>
      </c>
      <c r="F257" s="15" t="s">
        <v>15</v>
      </c>
      <c r="G257" s="15" t="s">
        <v>9730</v>
      </c>
      <c r="H257" s="15">
        <v>263.03680244084899</v>
      </c>
      <c r="I257" s="23">
        <v>0.44280615423186898</v>
      </c>
      <c r="J257" s="15">
        <v>0.13014354972258599</v>
      </c>
      <c r="K257" s="15">
        <v>3.4024441101825902</v>
      </c>
      <c r="L257" s="15">
        <v>6.6786013627852096E-4</v>
      </c>
      <c r="M257" s="27">
        <v>1.13025763859134E-2</v>
      </c>
      <c r="O257" s="30">
        <f t="shared" si="3"/>
        <v>1.3592455964401771</v>
      </c>
      <c r="P257" s="13">
        <v>37072</v>
      </c>
    </row>
    <row r="258" spans="1:16" x14ac:dyDescent="0.2">
      <c r="A258" s="15" t="s">
        <v>2941</v>
      </c>
      <c r="B258" s="15" t="s">
        <v>2942</v>
      </c>
      <c r="C258" s="15">
        <v>95049034</v>
      </c>
      <c r="D258" s="15">
        <v>95052222</v>
      </c>
      <c r="E258" s="15">
        <v>55.53</v>
      </c>
      <c r="F258" s="15" t="s">
        <v>15</v>
      </c>
      <c r="G258" s="15" t="s">
        <v>10687</v>
      </c>
      <c r="H258" s="15">
        <v>947.38408294997805</v>
      </c>
      <c r="I258" s="23">
        <v>0.44225828555984498</v>
      </c>
      <c r="J258" s="15">
        <v>0.13833919712184201</v>
      </c>
      <c r="K258" s="15">
        <v>3.1969123340388199</v>
      </c>
      <c r="L258" s="15">
        <v>1.3890713616182501E-3</v>
      </c>
      <c r="M258" s="27">
        <v>1.8825026811184701E-2</v>
      </c>
      <c r="O258" s="30">
        <f t="shared" ref="O258:O321" si="4">2^I258</f>
        <v>1.3587295159951263</v>
      </c>
      <c r="P258" s="13">
        <v>3188</v>
      </c>
    </row>
    <row r="259" spans="1:16" x14ac:dyDescent="0.2">
      <c r="A259" s="15" t="s">
        <v>4577</v>
      </c>
      <c r="B259" s="15" t="s">
        <v>4578</v>
      </c>
      <c r="C259" s="15">
        <v>28169748</v>
      </c>
      <c r="D259" s="15">
        <v>28179269</v>
      </c>
      <c r="E259" s="15">
        <v>49.97</v>
      </c>
      <c r="F259" s="15" t="s">
        <v>15</v>
      </c>
      <c r="G259" s="15" t="s">
        <v>10688</v>
      </c>
      <c r="H259" s="15">
        <v>113.969767623397</v>
      </c>
      <c r="I259" s="23">
        <v>0.44194432544510998</v>
      </c>
      <c r="J259" s="15">
        <v>0.14964513615768901</v>
      </c>
      <c r="K259" s="15">
        <v>2.9532822568948101</v>
      </c>
      <c r="L259" s="15">
        <v>3.1441433295406498E-3</v>
      </c>
      <c r="M259" s="27">
        <v>3.3128325211460398E-2</v>
      </c>
      <c r="N259" s="13" t="s">
        <v>9382</v>
      </c>
      <c r="O259" s="30">
        <f t="shared" si="4"/>
        <v>1.3584338606771453</v>
      </c>
      <c r="P259" s="13">
        <v>9521</v>
      </c>
    </row>
    <row r="260" spans="1:16" x14ac:dyDescent="0.2">
      <c r="A260" s="15" t="s">
        <v>4579</v>
      </c>
      <c r="B260" s="15" t="s">
        <v>4580</v>
      </c>
      <c r="C260" s="15">
        <v>13178640</v>
      </c>
      <c r="D260" s="15">
        <v>13193137</v>
      </c>
      <c r="E260" s="15">
        <v>43.83</v>
      </c>
      <c r="F260" s="15" t="s">
        <v>15</v>
      </c>
      <c r="G260" s="15" t="s">
        <v>10689</v>
      </c>
      <c r="H260" s="15">
        <v>165.39356113055001</v>
      </c>
      <c r="I260" s="23">
        <v>0.44192337060112302</v>
      </c>
      <c r="J260" s="15">
        <v>9.8191597322968102E-2</v>
      </c>
      <c r="K260" s="15">
        <v>4.50062309453594</v>
      </c>
      <c r="L260" s="15">
        <v>6.77545538653279E-6</v>
      </c>
      <c r="M260" s="27">
        <v>3.8592593854804502E-4</v>
      </c>
      <c r="O260" s="30">
        <f t="shared" si="4"/>
        <v>1.3584141298524863</v>
      </c>
      <c r="P260" s="13">
        <v>14497</v>
      </c>
    </row>
    <row r="261" spans="1:16" x14ac:dyDescent="0.2">
      <c r="A261" s="15" t="s">
        <v>3163</v>
      </c>
      <c r="B261" s="15" t="s">
        <v>3164</v>
      </c>
      <c r="C261" s="15">
        <v>46075863</v>
      </c>
      <c r="D261" s="15">
        <v>46085528</v>
      </c>
      <c r="E261" s="15">
        <v>48.92</v>
      </c>
      <c r="F261" s="15" t="s">
        <v>15</v>
      </c>
      <c r="G261" s="15" t="s">
        <v>10690</v>
      </c>
      <c r="H261" s="15">
        <v>780.80269763680701</v>
      </c>
      <c r="I261" s="23">
        <v>0.441662135823635</v>
      </c>
      <c r="J261" s="15">
        <v>9.2167916700433603E-2</v>
      </c>
      <c r="K261" s="15">
        <v>4.7919292486466301</v>
      </c>
      <c r="L261" s="15">
        <v>1.65185158960454E-6</v>
      </c>
      <c r="M261" s="27">
        <v>1.20273495929885E-4</v>
      </c>
      <c r="O261" s="30">
        <f t="shared" si="4"/>
        <v>1.3581681784376751</v>
      </c>
      <c r="P261" s="13">
        <v>9665</v>
      </c>
    </row>
    <row r="262" spans="1:16" x14ac:dyDescent="0.2">
      <c r="A262" s="15" t="s">
        <v>1477</v>
      </c>
      <c r="B262" s="15" t="s">
        <v>1478</v>
      </c>
      <c r="C262" s="15">
        <v>88549819</v>
      </c>
      <c r="D262" s="15">
        <v>88553074</v>
      </c>
      <c r="E262" s="15">
        <v>49.57</v>
      </c>
      <c r="F262" s="15" t="s">
        <v>15</v>
      </c>
      <c r="G262" s="15" t="s">
        <v>9575</v>
      </c>
      <c r="H262" s="15">
        <v>409.10462340683699</v>
      </c>
      <c r="I262" s="23">
        <v>0.441176778436494</v>
      </c>
      <c r="J262" s="15">
        <v>0.13595509811496301</v>
      </c>
      <c r="K262" s="15">
        <v>3.2450182784866102</v>
      </c>
      <c r="L262" s="15">
        <v>1.1744308486791E-3</v>
      </c>
      <c r="M262" s="27">
        <v>1.65708000341021E-2</v>
      </c>
      <c r="O262" s="30">
        <f t="shared" si="4"/>
        <v>1.3577113347754561</v>
      </c>
      <c r="P262" s="13">
        <v>3255</v>
      </c>
    </row>
    <row r="263" spans="1:16" x14ac:dyDescent="0.2">
      <c r="A263" s="15" t="s">
        <v>1633</v>
      </c>
      <c r="B263" s="15" t="s">
        <v>1634</v>
      </c>
      <c r="C263" s="15">
        <v>36328353</v>
      </c>
      <c r="D263" s="15">
        <v>36362341</v>
      </c>
      <c r="E263" s="15">
        <v>43.18</v>
      </c>
      <c r="F263" s="15" t="s">
        <v>15</v>
      </c>
      <c r="G263" s="15" t="s">
        <v>9797</v>
      </c>
      <c r="H263" s="15">
        <v>109.658939983995</v>
      </c>
      <c r="I263" s="23">
        <v>0.44065467092258398</v>
      </c>
      <c r="J263" s="15">
        <v>0.118175788236823</v>
      </c>
      <c r="K263" s="15">
        <v>3.7288066997236098</v>
      </c>
      <c r="L263" s="15">
        <v>1.9238865511493199E-4</v>
      </c>
      <c r="M263" s="27">
        <v>4.6474354935118704E-3</v>
      </c>
      <c r="O263" s="30">
        <f t="shared" si="4"/>
        <v>1.3572200715384788</v>
      </c>
      <c r="P263" s="13">
        <v>33988</v>
      </c>
    </row>
    <row r="264" spans="1:16" x14ac:dyDescent="0.2">
      <c r="A264" s="15" t="s">
        <v>4581</v>
      </c>
      <c r="B264" s="15" t="s">
        <v>4582</v>
      </c>
      <c r="C264" s="15">
        <v>108392805</v>
      </c>
      <c r="D264" s="15">
        <v>108410934</v>
      </c>
      <c r="E264" s="15">
        <v>45.86</v>
      </c>
      <c r="F264" s="15" t="s">
        <v>15</v>
      </c>
      <c r="G264" s="15" t="s">
        <v>10691</v>
      </c>
      <c r="H264" s="15">
        <v>17.736691523607401</v>
      </c>
      <c r="I264" s="23">
        <v>0.440371870596791</v>
      </c>
      <c r="J264" s="15">
        <v>0.16967183630545299</v>
      </c>
      <c r="K264" s="15">
        <v>2.59543292620473</v>
      </c>
      <c r="L264" s="15">
        <v>9.4471840033342001E-3</v>
      </c>
      <c r="M264" s="27">
        <v>7.0738210302429896E-2</v>
      </c>
      <c r="O264" s="30">
        <f t="shared" si="4"/>
        <v>1.3569540522820653</v>
      </c>
      <c r="P264" s="13">
        <v>18129</v>
      </c>
    </row>
    <row r="265" spans="1:16" x14ac:dyDescent="0.2">
      <c r="A265" s="15" t="s">
        <v>4583</v>
      </c>
      <c r="B265" s="15" t="s">
        <v>4584</v>
      </c>
      <c r="C265" s="15">
        <v>78835516</v>
      </c>
      <c r="D265" s="15">
        <v>78848299</v>
      </c>
      <c r="E265" s="15">
        <v>44.29</v>
      </c>
      <c r="F265" s="15" t="s">
        <v>15</v>
      </c>
      <c r="G265" s="15" t="s">
        <v>10692</v>
      </c>
      <c r="H265" s="15">
        <v>604.07462791138698</v>
      </c>
      <c r="I265" s="23">
        <v>0.44008970512828899</v>
      </c>
      <c r="J265" s="15">
        <v>0.109321127867651</v>
      </c>
      <c r="K265" s="15">
        <v>4.0256601236412397</v>
      </c>
      <c r="L265" s="15">
        <v>5.6815702773696399E-5</v>
      </c>
      <c r="M265" s="27">
        <v>1.8739469829375599E-3</v>
      </c>
      <c r="O265" s="30">
        <f t="shared" si="4"/>
        <v>1.3566886821763351</v>
      </c>
      <c r="P265" s="13">
        <v>12783</v>
      </c>
    </row>
    <row r="266" spans="1:16" x14ac:dyDescent="0.2">
      <c r="A266" s="15" t="s">
        <v>1543</v>
      </c>
      <c r="B266" s="15" t="s">
        <v>1544</v>
      </c>
      <c r="C266" s="15">
        <v>118937932</v>
      </c>
      <c r="D266" s="15">
        <v>118981702</v>
      </c>
      <c r="E266" s="15">
        <v>43.19</v>
      </c>
      <c r="F266" s="15" t="s">
        <v>15</v>
      </c>
      <c r="G266" s="15" t="s">
        <v>9743</v>
      </c>
      <c r="H266" s="15">
        <v>1374.5372054859099</v>
      </c>
      <c r="I266" s="23">
        <v>0.43990625601047201</v>
      </c>
      <c r="J266" s="15">
        <v>7.1840606073128893E-2</v>
      </c>
      <c r="K266" s="15">
        <v>6.1233650445915897</v>
      </c>
      <c r="L266" s="15">
        <v>9.1619459600344899E-10</v>
      </c>
      <c r="M266" s="27">
        <v>2.2448221879220999E-7</v>
      </c>
      <c r="O266" s="30">
        <f t="shared" si="4"/>
        <v>1.3565161803572703</v>
      </c>
      <c r="P266" s="13">
        <v>43770</v>
      </c>
    </row>
    <row r="267" spans="1:16" x14ac:dyDescent="0.2">
      <c r="A267" s="15" t="s">
        <v>2933</v>
      </c>
      <c r="B267" s="15" t="s">
        <v>2934</v>
      </c>
      <c r="C267" s="15">
        <v>171345670</v>
      </c>
      <c r="D267" s="15">
        <v>171359254</v>
      </c>
      <c r="E267" s="15">
        <v>44.92</v>
      </c>
      <c r="F267" s="15" t="s">
        <v>15</v>
      </c>
      <c r="G267" s="15" t="s">
        <v>10693</v>
      </c>
      <c r="H267" s="15">
        <v>527.11477868984002</v>
      </c>
      <c r="I267" s="23">
        <v>0.43975643917993601</v>
      </c>
      <c r="J267" s="15">
        <v>0.15500507628827301</v>
      </c>
      <c r="K267" s="15">
        <v>2.83704540335241</v>
      </c>
      <c r="L267" s="15">
        <v>4.5533136469744096E-3</v>
      </c>
      <c r="M267" s="27">
        <v>4.30140449539149E-2</v>
      </c>
      <c r="O267" s="30">
        <f t="shared" si="4"/>
        <v>1.3563753200942552</v>
      </c>
      <c r="P267" s="13">
        <v>13584</v>
      </c>
    </row>
    <row r="268" spans="1:16" x14ac:dyDescent="0.2">
      <c r="A268" s="15" t="s">
        <v>3083</v>
      </c>
      <c r="B268" s="15" t="s">
        <v>3084</v>
      </c>
      <c r="C268" s="15">
        <v>26888628</v>
      </c>
      <c r="D268" s="15">
        <v>26902879</v>
      </c>
      <c r="E268" s="15">
        <v>47.81</v>
      </c>
      <c r="F268" s="15" t="s">
        <v>15</v>
      </c>
      <c r="G268" s="15" t="s">
        <v>10694</v>
      </c>
      <c r="H268" s="15">
        <v>317.590341105753</v>
      </c>
      <c r="I268" s="23">
        <v>0.43968338550240199</v>
      </c>
      <c r="J268" s="15">
        <v>8.4089566047245407E-2</v>
      </c>
      <c r="K268" s="15">
        <v>5.22875079716035</v>
      </c>
      <c r="L268" s="15">
        <v>1.7065921323665701E-7</v>
      </c>
      <c r="M268" s="27">
        <v>1.8800197975029301E-5</v>
      </c>
      <c r="O268" s="30">
        <f t="shared" si="4"/>
        <v>1.356306639123072</v>
      </c>
      <c r="P268" s="13">
        <v>14251</v>
      </c>
    </row>
    <row r="269" spans="1:16" x14ac:dyDescent="0.2">
      <c r="A269" s="15" t="s">
        <v>2179</v>
      </c>
      <c r="B269" s="15" t="s">
        <v>2180</v>
      </c>
      <c r="C269" s="15">
        <v>52294668</v>
      </c>
      <c r="D269" s="15">
        <v>52305128</v>
      </c>
      <c r="E269" s="15">
        <v>42.87</v>
      </c>
      <c r="F269" s="15" t="s">
        <v>15</v>
      </c>
      <c r="G269" s="15" t="s">
        <v>10086</v>
      </c>
      <c r="H269" s="15">
        <v>223.738798384463</v>
      </c>
      <c r="I269" s="23">
        <v>0.43908597730550702</v>
      </c>
      <c r="J269" s="15">
        <v>9.2067326651471798E-2</v>
      </c>
      <c r="K269" s="15">
        <v>4.76918352335462</v>
      </c>
      <c r="L269" s="15">
        <v>1.8497408924367401E-6</v>
      </c>
      <c r="M269" s="27">
        <v>1.32802792630947E-4</v>
      </c>
      <c r="O269" s="30">
        <f t="shared" si="4"/>
        <v>1.3557451199238697</v>
      </c>
      <c r="P269" s="13">
        <v>10460</v>
      </c>
    </row>
    <row r="270" spans="1:16" x14ac:dyDescent="0.2">
      <c r="A270" s="15" t="s">
        <v>4585</v>
      </c>
      <c r="B270" s="15" t="s">
        <v>4586</v>
      </c>
      <c r="C270" s="15">
        <v>31948513</v>
      </c>
      <c r="D270" s="15">
        <v>31961781</v>
      </c>
      <c r="E270" s="15">
        <v>44.55</v>
      </c>
      <c r="F270" s="15" t="s">
        <v>15</v>
      </c>
      <c r="G270" s="15" t="s">
        <v>10695</v>
      </c>
      <c r="H270" s="15">
        <v>623.87082816101201</v>
      </c>
      <c r="I270" s="23">
        <v>0.43893915608755102</v>
      </c>
      <c r="J270" s="15">
        <v>0.12346479749686901</v>
      </c>
      <c r="K270" s="15">
        <v>3.5551765765353598</v>
      </c>
      <c r="L270" s="15">
        <v>3.7772532867311198E-4</v>
      </c>
      <c r="M270" s="27">
        <v>7.59188564244552E-3</v>
      </c>
      <c r="O270" s="30">
        <f t="shared" si="4"/>
        <v>1.3556071545078898</v>
      </c>
      <c r="P270" s="13">
        <v>13268</v>
      </c>
    </row>
    <row r="271" spans="1:16" x14ac:dyDescent="0.2">
      <c r="A271" s="15" t="s">
        <v>4587</v>
      </c>
      <c r="B271" s="15" t="s">
        <v>4588</v>
      </c>
      <c r="C271" s="15">
        <v>83271498</v>
      </c>
      <c r="D271" s="15">
        <v>83271688</v>
      </c>
      <c r="E271" s="15">
        <v>45.55</v>
      </c>
      <c r="F271" s="15" t="s">
        <v>892</v>
      </c>
      <c r="G271" s="15" t="s">
        <v>10696</v>
      </c>
      <c r="H271" s="15">
        <v>8.3800028226804599</v>
      </c>
      <c r="I271" s="23">
        <v>0.43855041236219899</v>
      </c>
      <c r="J271" s="15">
        <v>0.176781448374803</v>
      </c>
      <c r="K271" s="15">
        <v>2.4807490627207001</v>
      </c>
      <c r="L271" s="15">
        <v>1.31106634637313E-2</v>
      </c>
      <c r="M271" s="27">
        <v>8.7242979313742405E-2</v>
      </c>
      <c r="O271" s="30">
        <f t="shared" si="4"/>
        <v>1.3552419263985755</v>
      </c>
      <c r="P271" s="13">
        <v>190</v>
      </c>
    </row>
    <row r="272" spans="1:16" x14ac:dyDescent="0.2">
      <c r="A272" s="15" t="s">
        <v>4589</v>
      </c>
      <c r="B272" s="15" t="s">
        <v>4590</v>
      </c>
      <c r="C272" s="15">
        <v>4087658</v>
      </c>
      <c r="D272" s="15">
        <v>4088572</v>
      </c>
      <c r="E272" s="15">
        <v>42.51</v>
      </c>
      <c r="F272" s="15" t="s">
        <v>74</v>
      </c>
      <c r="G272" s="15" t="s">
        <v>10697</v>
      </c>
      <c r="H272" s="15">
        <v>45.079019499135001</v>
      </c>
      <c r="I272" s="23">
        <v>0.43733136112450099</v>
      </c>
      <c r="J272" s="15">
        <v>0.177066580077303</v>
      </c>
      <c r="K272" s="15">
        <v>2.4698695876634198</v>
      </c>
      <c r="L272" s="15">
        <v>1.3516231675667401E-2</v>
      </c>
      <c r="M272" s="27">
        <v>8.8803942341811604E-2</v>
      </c>
      <c r="O272" s="30">
        <f t="shared" si="4"/>
        <v>1.354097255143571</v>
      </c>
      <c r="P272" s="13">
        <v>914</v>
      </c>
    </row>
    <row r="273" spans="1:16" x14ac:dyDescent="0.2">
      <c r="A273" s="15" t="s">
        <v>4591</v>
      </c>
      <c r="B273" s="15" t="s">
        <v>4592</v>
      </c>
      <c r="C273" s="15">
        <v>68928420</v>
      </c>
      <c r="D273" s="15">
        <v>69093512</v>
      </c>
      <c r="E273" s="15">
        <v>43.01</v>
      </c>
      <c r="F273" s="15" t="s">
        <v>15</v>
      </c>
      <c r="G273" s="15" t="s">
        <v>10698</v>
      </c>
      <c r="H273" s="15">
        <v>2039.3772834716499</v>
      </c>
      <c r="I273" s="23">
        <v>0.43644458855493301</v>
      </c>
      <c r="J273" s="15">
        <v>0.12243132545511801</v>
      </c>
      <c r="K273" s="15">
        <v>3.56481143149044</v>
      </c>
      <c r="L273" s="15">
        <v>3.6411787547699901E-4</v>
      </c>
      <c r="M273" s="27">
        <v>7.3826031848234696E-3</v>
      </c>
      <c r="O273" s="30">
        <f t="shared" si="4"/>
        <v>1.3532651961795905</v>
      </c>
      <c r="P273" s="13">
        <v>165092</v>
      </c>
    </row>
    <row r="274" spans="1:16" x14ac:dyDescent="0.2">
      <c r="A274" s="15" t="s">
        <v>4593</v>
      </c>
      <c r="B274" s="15" t="s">
        <v>4594</v>
      </c>
      <c r="C274" s="15">
        <v>12140264</v>
      </c>
      <c r="D274" s="15">
        <v>12146731</v>
      </c>
      <c r="E274" s="15">
        <v>40.26</v>
      </c>
      <c r="F274" s="15" t="s">
        <v>15</v>
      </c>
      <c r="G274" s="15" t="s">
        <v>10699</v>
      </c>
      <c r="H274" s="15">
        <v>93.474745259428801</v>
      </c>
      <c r="I274" s="23">
        <v>0.43614374179251197</v>
      </c>
      <c r="J274" s="15">
        <v>0.13051500263017499</v>
      </c>
      <c r="K274" s="15">
        <v>3.3417134659098302</v>
      </c>
      <c r="L274" s="15">
        <v>8.3262964959996701E-4</v>
      </c>
      <c r="M274" s="27">
        <v>1.3123316685136501E-2</v>
      </c>
      <c r="O274" s="30">
        <f t="shared" si="4"/>
        <v>1.3529830277411996</v>
      </c>
      <c r="P274" s="13">
        <v>6467</v>
      </c>
    </row>
    <row r="275" spans="1:16" x14ac:dyDescent="0.2">
      <c r="A275" s="15" t="s">
        <v>386</v>
      </c>
      <c r="B275" s="15" t="s">
        <v>387</v>
      </c>
      <c r="C275" s="15">
        <v>113638467</v>
      </c>
      <c r="D275" s="15">
        <v>113695009</v>
      </c>
      <c r="E275" s="15">
        <v>48.33</v>
      </c>
      <c r="F275" s="15" t="s">
        <v>15</v>
      </c>
      <c r="G275" s="15" t="s">
        <v>9709</v>
      </c>
      <c r="H275" s="15">
        <v>198.06526200821901</v>
      </c>
      <c r="I275" s="23">
        <v>0.43521751850631601</v>
      </c>
      <c r="J275" s="15">
        <v>0.108847680373394</v>
      </c>
      <c r="K275" s="15">
        <v>3.9984087581226899</v>
      </c>
      <c r="L275" s="15">
        <v>6.3769754345090901E-5</v>
      </c>
      <c r="M275" s="27">
        <v>2.05930947295151E-3</v>
      </c>
      <c r="O275" s="30">
        <f t="shared" si="4"/>
        <v>1.352114679153837</v>
      </c>
      <c r="P275" s="13">
        <v>56542</v>
      </c>
    </row>
    <row r="276" spans="1:16" x14ac:dyDescent="0.2">
      <c r="A276" s="15" t="s">
        <v>2067</v>
      </c>
      <c r="B276" s="15" t="s">
        <v>2068</v>
      </c>
      <c r="C276" s="15">
        <v>152178511</v>
      </c>
      <c r="D276" s="15">
        <v>152210279</v>
      </c>
      <c r="E276" s="15">
        <v>39.92</v>
      </c>
      <c r="F276" s="15" t="s">
        <v>15</v>
      </c>
      <c r="G276" s="15" t="s">
        <v>10030</v>
      </c>
      <c r="H276" s="15">
        <v>1431.22928473403</v>
      </c>
      <c r="I276" s="23">
        <v>0.43502449583667702</v>
      </c>
      <c r="J276" s="15">
        <v>8.99539392394723E-2</v>
      </c>
      <c r="K276" s="15">
        <v>4.8360805487191598</v>
      </c>
      <c r="L276" s="15">
        <v>1.3242427789388701E-6</v>
      </c>
      <c r="M276" s="27">
        <v>1.0119312641435899E-4</v>
      </c>
      <c r="O276" s="30">
        <f t="shared" si="4"/>
        <v>1.3519337876146285</v>
      </c>
      <c r="P276" s="13">
        <v>31768</v>
      </c>
    </row>
    <row r="277" spans="1:16" x14ac:dyDescent="0.2">
      <c r="A277" s="15" t="s">
        <v>3740</v>
      </c>
      <c r="B277" s="15" t="s">
        <v>3741</v>
      </c>
      <c r="C277" s="15">
        <v>108554338</v>
      </c>
      <c r="D277" s="15">
        <v>108554751</v>
      </c>
      <c r="E277" s="15">
        <v>64.010000000000005</v>
      </c>
      <c r="F277" s="15" t="s">
        <v>127</v>
      </c>
      <c r="G277" s="15" t="s">
        <v>10700</v>
      </c>
      <c r="H277" s="15">
        <v>543.01590031260105</v>
      </c>
      <c r="I277" s="23">
        <v>0.43448430552045197</v>
      </c>
      <c r="J277" s="15">
        <v>0.128528981568655</v>
      </c>
      <c r="K277" s="15">
        <v>3.38043840554645</v>
      </c>
      <c r="L277" s="15">
        <v>7.2370293782940995E-4</v>
      </c>
      <c r="M277" s="27">
        <v>1.2024842355581E-2</v>
      </c>
      <c r="N277" s="13" t="s">
        <v>9387</v>
      </c>
      <c r="O277" s="30">
        <f t="shared" si="4"/>
        <v>1.3514276759190147</v>
      </c>
      <c r="P277" s="13">
        <v>413</v>
      </c>
    </row>
    <row r="278" spans="1:16" x14ac:dyDescent="0.2">
      <c r="A278" s="15" t="s">
        <v>4595</v>
      </c>
      <c r="B278" s="15" t="s">
        <v>4596</v>
      </c>
      <c r="C278" s="15">
        <v>16810965</v>
      </c>
      <c r="D278" s="15">
        <v>16826743</v>
      </c>
      <c r="E278" s="15">
        <v>47.06</v>
      </c>
      <c r="F278" s="15" t="s">
        <v>15</v>
      </c>
      <c r="G278" s="15" t="s">
        <v>10701</v>
      </c>
      <c r="H278" s="15">
        <v>157.097255525842</v>
      </c>
      <c r="I278" s="23">
        <v>0.43301434051465199</v>
      </c>
      <c r="J278" s="15">
        <v>0.123407243803752</v>
      </c>
      <c r="K278" s="15">
        <v>3.50882433776134</v>
      </c>
      <c r="L278" s="15">
        <v>4.5009207191165E-4</v>
      </c>
      <c r="M278" s="27">
        <v>8.5879125117777899E-3</v>
      </c>
      <c r="O278" s="30">
        <f t="shared" si="4"/>
        <v>1.3500514046848702</v>
      </c>
      <c r="P278" s="13">
        <v>15778</v>
      </c>
    </row>
    <row r="279" spans="1:16" x14ac:dyDescent="0.2">
      <c r="A279" s="15" t="s">
        <v>1426</v>
      </c>
      <c r="B279" s="15" t="s">
        <v>1427</v>
      </c>
      <c r="C279" s="15">
        <v>38346991</v>
      </c>
      <c r="D279" s="15">
        <v>38352763</v>
      </c>
      <c r="E279" s="15">
        <v>44.64</v>
      </c>
      <c r="F279" s="15" t="s">
        <v>15</v>
      </c>
      <c r="G279" s="15" t="s">
        <v>9488</v>
      </c>
      <c r="H279" s="15">
        <v>421.64122113076201</v>
      </c>
      <c r="I279" s="23">
        <v>0.43288757778291698</v>
      </c>
      <c r="J279" s="15">
        <v>0.15492381135837999</v>
      </c>
      <c r="K279" s="15">
        <v>2.7941965407856602</v>
      </c>
      <c r="L279" s="15">
        <v>5.2028846612196204E-3</v>
      </c>
      <c r="M279" s="27">
        <v>4.74375237038311E-2</v>
      </c>
      <c r="O279" s="30">
        <f t="shared" si="4"/>
        <v>1.3499327873187952</v>
      </c>
      <c r="P279" s="13">
        <v>5772</v>
      </c>
    </row>
    <row r="280" spans="1:16" x14ac:dyDescent="0.2">
      <c r="A280" s="15" t="s">
        <v>3071</v>
      </c>
      <c r="B280" s="15" t="s">
        <v>3072</v>
      </c>
      <c r="C280" s="15">
        <v>130936111</v>
      </c>
      <c r="D280" s="15">
        <v>130985660</v>
      </c>
      <c r="E280" s="15">
        <v>48.47</v>
      </c>
      <c r="F280" s="15" t="s">
        <v>15</v>
      </c>
      <c r="G280" s="15" t="s">
        <v>10702</v>
      </c>
      <c r="H280" s="15">
        <v>1049.47256032782</v>
      </c>
      <c r="I280" s="23">
        <v>0.43212357828354198</v>
      </c>
      <c r="J280" s="15">
        <v>0.114527807584919</v>
      </c>
      <c r="K280" s="15">
        <v>3.77308871439919</v>
      </c>
      <c r="L280" s="15">
        <v>1.61238921786863E-4</v>
      </c>
      <c r="M280" s="27">
        <v>4.0801376995115001E-3</v>
      </c>
      <c r="O280" s="30">
        <f t="shared" si="4"/>
        <v>1.3492181006315558</v>
      </c>
      <c r="P280" s="13">
        <v>49549</v>
      </c>
    </row>
    <row r="281" spans="1:16" x14ac:dyDescent="0.2">
      <c r="A281" s="15" t="s">
        <v>2383</v>
      </c>
      <c r="B281" s="15" t="s">
        <v>2384</v>
      </c>
      <c r="C281" s="15">
        <v>86110720</v>
      </c>
      <c r="D281" s="15">
        <v>86172803</v>
      </c>
      <c r="E281" s="15">
        <v>34.68</v>
      </c>
      <c r="F281" s="15" t="s">
        <v>15</v>
      </c>
      <c r="G281" s="15" t="s">
        <v>10189</v>
      </c>
      <c r="H281" s="15">
        <v>613.79615857274302</v>
      </c>
      <c r="I281" s="23">
        <v>0.43210673864801102</v>
      </c>
      <c r="J281" s="15">
        <v>6.2240446635853E-2</v>
      </c>
      <c r="K281" s="15">
        <v>6.9425391687195903</v>
      </c>
      <c r="L281" s="15">
        <v>3.8511412213574104E-12</v>
      </c>
      <c r="M281" s="27">
        <v>1.8576942466522801E-9</v>
      </c>
      <c r="O281" s="30">
        <f t="shared" si="4"/>
        <v>1.3492023521831151</v>
      </c>
      <c r="P281" s="13">
        <v>62083</v>
      </c>
    </row>
    <row r="282" spans="1:16" x14ac:dyDescent="0.2">
      <c r="A282" s="15" t="s">
        <v>4597</v>
      </c>
      <c r="B282" s="15" t="s">
        <v>4598</v>
      </c>
      <c r="C282" s="15">
        <v>31265234</v>
      </c>
      <c r="D282" s="15">
        <v>31329644</v>
      </c>
      <c r="E282" s="15">
        <v>45.81</v>
      </c>
      <c r="F282" s="15" t="s">
        <v>15</v>
      </c>
      <c r="G282" s="15" t="s">
        <v>10703</v>
      </c>
      <c r="H282" s="15">
        <v>474.23190557026601</v>
      </c>
      <c r="I282" s="23">
        <v>0.43208643399156699</v>
      </c>
      <c r="J282" s="15">
        <v>0.13323117879907301</v>
      </c>
      <c r="K282" s="15">
        <v>3.2431330105034801</v>
      </c>
      <c r="L282" s="15">
        <v>1.18223005457336E-3</v>
      </c>
      <c r="M282" s="27">
        <v>1.6605007390713699E-2</v>
      </c>
      <c r="O282" s="30">
        <f t="shared" si="4"/>
        <v>1.3491833634871826</v>
      </c>
      <c r="P282" s="13">
        <v>64410</v>
      </c>
    </row>
    <row r="283" spans="1:16" x14ac:dyDescent="0.2">
      <c r="A283" s="15" t="s">
        <v>4599</v>
      </c>
      <c r="B283" s="15" t="s">
        <v>4600</v>
      </c>
      <c r="C283" s="15">
        <v>8291225</v>
      </c>
      <c r="D283" s="15">
        <v>8444463</v>
      </c>
      <c r="E283" s="15">
        <v>37</v>
      </c>
      <c r="F283" s="15" t="s">
        <v>15</v>
      </c>
      <c r="G283" s="15" t="s">
        <v>10704</v>
      </c>
      <c r="H283" s="15">
        <v>1858.4651186711001</v>
      </c>
      <c r="I283" s="23">
        <v>0.43195389003935503</v>
      </c>
      <c r="J283" s="15">
        <v>7.40856947170907E-2</v>
      </c>
      <c r="K283" s="15">
        <v>5.8304628402129097</v>
      </c>
      <c r="L283" s="15">
        <v>5.5273847220494702E-9</v>
      </c>
      <c r="M283" s="27">
        <v>1.0157227448756599E-6</v>
      </c>
      <c r="O283" s="30">
        <f t="shared" si="4"/>
        <v>1.3490594163771965</v>
      </c>
      <c r="P283" s="13">
        <v>153238</v>
      </c>
    </row>
    <row r="284" spans="1:16" x14ac:dyDescent="0.2">
      <c r="A284" s="15" t="s">
        <v>4601</v>
      </c>
      <c r="B284" s="15" t="s">
        <v>4602</v>
      </c>
      <c r="C284" s="15">
        <v>96120618</v>
      </c>
      <c r="D284" s="15">
        <v>96127729</v>
      </c>
      <c r="E284" s="15">
        <v>46.23</v>
      </c>
      <c r="F284" s="15" t="s">
        <v>15</v>
      </c>
      <c r="G284" s="15" t="s">
        <v>10705</v>
      </c>
      <c r="H284" s="15">
        <v>493.40349207265598</v>
      </c>
      <c r="I284" s="23">
        <v>0.43143632443643798</v>
      </c>
      <c r="J284" s="15">
        <v>8.1667318245809001E-2</v>
      </c>
      <c r="K284" s="15">
        <v>5.28285161927157</v>
      </c>
      <c r="L284" s="15">
        <v>1.27188403722887E-7</v>
      </c>
      <c r="M284" s="27">
        <v>1.48836127080391E-5</v>
      </c>
      <c r="O284" s="30">
        <f t="shared" si="4"/>
        <v>1.3485755292761281</v>
      </c>
      <c r="P284" s="13">
        <v>7111</v>
      </c>
    </row>
    <row r="285" spans="1:16" x14ac:dyDescent="0.2">
      <c r="A285" s="15" t="s">
        <v>2437</v>
      </c>
      <c r="B285" s="15" t="s">
        <v>2438</v>
      </c>
      <c r="C285" s="15">
        <v>23954688</v>
      </c>
      <c r="D285" s="15">
        <v>23964671</v>
      </c>
      <c r="E285" s="15">
        <v>40.19</v>
      </c>
      <c r="F285" s="15" t="s">
        <v>15</v>
      </c>
      <c r="G285" s="15" t="s">
        <v>10216</v>
      </c>
      <c r="H285" s="15">
        <v>837.69930666443804</v>
      </c>
      <c r="I285" s="23">
        <v>0.43077834780313201</v>
      </c>
      <c r="J285" s="15">
        <v>6.7147953775288094E-2</v>
      </c>
      <c r="K285" s="15">
        <v>6.4153607605786496</v>
      </c>
      <c r="L285" s="15">
        <v>1.40489769359227E-10</v>
      </c>
      <c r="M285" s="27">
        <v>4.71434799962833E-8</v>
      </c>
      <c r="O285" s="30">
        <f t="shared" si="4"/>
        <v>1.3479606183992641</v>
      </c>
      <c r="P285" s="13">
        <v>9983</v>
      </c>
    </row>
    <row r="286" spans="1:16" x14ac:dyDescent="0.2">
      <c r="A286" s="15" t="s">
        <v>4603</v>
      </c>
      <c r="B286" s="15" t="s">
        <v>4604</v>
      </c>
      <c r="C286" s="15">
        <v>104202617</v>
      </c>
      <c r="D286" s="15">
        <v>104214102</v>
      </c>
      <c r="E286" s="15">
        <v>41.92</v>
      </c>
      <c r="F286" s="15" t="s">
        <v>15</v>
      </c>
      <c r="G286" s="15" t="s">
        <v>10706</v>
      </c>
      <c r="H286" s="15">
        <v>63.051993573506103</v>
      </c>
      <c r="I286" s="23">
        <v>0.43058328847558103</v>
      </c>
      <c r="J286" s="15">
        <v>0.174340801829486</v>
      </c>
      <c r="K286" s="15">
        <v>2.4697792137993702</v>
      </c>
      <c r="L286" s="15">
        <v>1.35196465731574E-2</v>
      </c>
      <c r="M286" s="27">
        <v>8.8803942341811604E-2</v>
      </c>
      <c r="O286" s="30">
        <f t="shared" si="4"/>
        <v>1.3477783799425684</v>
      </c>
      <c r="P286" s="13">
        <v>11485</v>
      </c>
    </row>
    <row r="287" spans="1:16" x14ac:dyDescent="0.2">
      <c r="A287" s="15" t="s">
        <v>304</v>
      </c>
      <c r="B287" s="15" t="s">
        <v>305</v>
      </c>
      <c r="C287" s="15">
        <v>3266048</v>
      </c>
      <c r="D287" s="15">
        <v>3337748</v>
      </c>
      <c r="E287" s="15">
        <v>38.630000000000003</v>
      </c>
      <c r="F287" s="15" t="s">
        <v>15</v>
      </c>
      <c r="G287" s="15" t="s">
        <v>9671</v>
      </c>
      <c r="H287" s="15">
        <v>220.49273536128101</v>
      </c>
      <c r="I287" s="23">
        <v>0.43054346333556798</v>
      </c>
      <c r="J287" s="15">
        <v>0.12915242374074601</v>
      </c>
      <c r="K287" s="15">
        <v>3.3336073057352702</v>
      </c>
      <c r="L287" s="15">
        <v>8.5727596840738597E-4</v>
      </c>
      <c r="M287" s="27">
        <v>1.34208030916191E-2</v>
      </c>
      <c r="O287" s="30">
        <f t="shared" si="4"/>
        <v>1.3477411754604525</v>
      </c>
      <c r="P287" s="13">
        <v>71700</v>
      </c>
    </row>
    <row r="288" spans="1:16" x14ac:dyDescent="0.2">
      <c r="A288" s="15" t="s">
        <v>4605</v>
      </c>
      <c r="B288" s="15" t="s">
        <v>4606</v>
      </c>
      <c r="C288" s="15">
        <v>85721925</v>
      </c>
      <c r="D288" s="15">
        <v>85756526</v>
      </c>
      <c r="E288" s="15">
        <v>40.89</v>
      </c>
      <c r="F288" s="15" t="s">
        <v>696</v>
      </c>
      <c r="G288" s="15" t="s">
        <v>10707</v>
      </c>
      <c r="H288" s="15">
        <v>9.2310599457375293</v>
      </c>
      <c r="I288" s="23">
        <v>0.43020772126772</v>
      </c>
      <c r="J288" s="15">
        <v>0.17800807073522501</v>
      </c>
      <c r="K288" s="15">
        <v>2.4167877304148999</v>
      </c>
      <c r="L288" s="15">
        <v>1.56581454094641E-2</v>
      </c>
      <c r="M288" s="27">
        <v>9.7380794738310905E-2</v>
      </c>
      <c r="O288" s="30">
        <f t="shared" si="4"/>
        <v>1.3474275674223</v>
      </c>
      <c r="P288" s="13">
        <v>34601</v>
      </c>
    </row>
    <row r="289" spans="1:16" x14ac:dyDescent="0.2">
      <c r="A289" s="15" t="s">
        <v>1609</v>
      </c>
      <c r="B289" s="15" t="s">
        <v>1610</v>
      </c>
      <c r="C289" s="15">
        <v>27238039</v>
      </c>
      <c r="D289" s="15">
        <v>27403904</v>
      </c>
      <c r="E289" s="15">
        <v>44.56</v>
      </c>
      <c r="F289" s="15" t="s">
        <v>15</v>
      </c>
      <c r="G289" s="15" t="s">
        <v>9785</v>
      </c>
      <c r="H289" s="15">
        <v>1087.75865539252</v>
      </c>
      <c r="I289" s="23">
        <v>0.43009333915932002</v>
      </c>
      <c r="J289" s="15">
        <v>0.10797525255917501</v>
      </c>
      <c r="K289" s="15">
        <v>3.98325846863484</v>
      </c>
      <c r="L289" s="15">
        <v>6.7976754545044394E-5</v>
      </c>
      <c r="M289" s="27">
        <v>2.1724413729964898E-3</v>
      </c>
      <c r="O289" s="30">
        <f t="shared" si="4"/>
        <v>1.3473207427003657</v>
      </c>
      <c r="P289" s="13">
        <v>165865</v>
      </c>
    </row>
    <row r="290" spans="1:16" x14ac:dyDescent="0.2">
      <c r="A290" s="15" t="s">
        <v>2241</v>
      </c>
      <c r="B290" s="15" t="s">
        <v>2242</v>
      </c>
      <c r="C290" s="15">
        <v>151520672</v>
      </c>
      <c r="D290" s="15">
        <v>151633859</v>
      </c>
      <c r="E290" s="15">
        <v>39.36</v>
      </c>
      <c r="F290" s="15" t="s">
        <v>15</v>
      </c>
      <c r="G290" s="15" t="s">
        <v>10118</v>
      </c>
      <c r="H290" s="15">
        <v>480.748563080022</v>
      </c>
      <c r="I290" s="23">
        <v>0.42992580259977897</v>
      </c>
      <c r="J290" s="15">
        <v>6.7160897435730504E-2</v>
      </c>
      <c r="K290" s="15">
        <v>6.4014302818272402</v>
      </c>
      <c r="L290" s="15">
        <v>1.5392809858849799E-10</v>
      </c>
      <c r="M290" s="27">
        <v>4.9500711037751099E-8</v>
      </c>
      <c r="O290" s="30">
        <f t="shared" si="4"/>
        <v>1.3471642908034138</v>
      </c>
      <c r="P290" s="13">
        <v>113187</v>
      </c>
    </row>
    <row r="291" spans="1:16" x14ac:dyDescent="0.2">
      <c r="A291" s="15" t="s">
        <v>4607</v>
      </c>
      <c r="B291" s="15" t="s">
        <v>4608</v>
      </c>
      <c r="C291" s="15">
        <v>3803069</v>
      </c>
      <c r="D291" s="15">
        <v>3803358</v>
      </c>
      <c r="E291" s="15">
        <v>57.24</v>
      </c>
      <c r="F291" s="15" t="s">
        <v>3517</v>
      </c>
      <c r="G291" s="15" t="s">
        <v>10708</v>
      </c>
      <c r="H291" s="15">
        <v>31.0657306624441</v>
      </c>
      <c r="I291" s="23">
        <v>0.42901539113227299</v>
      </c>
      <c r="J291" s="15">
        <v>0.152916886900125</v>
      </c>
      <c r="K291" s="15">
        <v>2.8055462011365599</v>
      </c>
      <c r="L291" s="15">
        <v>5.0231379669630604E-3</v>
      </c>
      <c r="M291" s="27">
        <v>4.6153070034548598E-2</v>
      </c>
      <c r="O291" s="30">
        <f t="shared" si="4"/>
        <v>1.346314432113271</v>
      </c>
      <c r="P291" s="13">
        <v>289</v>
      </c>
    </row>
    <row r="292" spans="1:16" x14ac:dyDescent="0.2">
      <c r="A292" s="15" t="s">
        <v>1589</v>
      </c>
      <c r="B292" s="15" t="s">
        <v>1590</v>
      </c>
      <c r="C292" s="15">
        <v>38294413</v>
      </c>
      <c r="D292" s="15">
        <v>38300707</v>
      </c>
      <c r="E292" s="15">
        <v>51.25</v>
      </c>
      <c r="F292" s="15" t="s">
        <v>15</v>
      </c>
      <c r="G292" s="15" t="s">
        <v>9775</v>
      </c>
      <c r="H292" s="15">
        <v>544.79764367295104</v>
      </c>
      <c r="I292" s="23">
        <v>0.42873662654788303</v>
      </c>
      <c r="J292" s="15">
        <v>0.13061334992981799</v>
      </c>
      <c r="K292" s="15">
        <v>3.28248702585344</v>
      </c>
      <c r="L292" s="15">
        <v>1.02895720531015E-3</v>
      </c>
      <c r="M292" s="27">
        <v>1.5169993716492299E-2</v>
      </c>
      <c r="O292" s="30">
        <f t="shared" si="4"/>
        <v>1.3460543157922789</v>
      </c>
      <c r="P292" s="13">
        <v>6294</v>
      </c>
    </row>
    <row r="293" spans="1:16" x14ac:dyDescent="0.2">
      <c r="A293" s="15" t="s">
        <v>414</v>
      </c>
      <c r="B293" s="15" t="s">
        <v>415</v>
      </c>
      <c r="C293" s="15">
        <v>43957401</v>
      </c>
      <c r="D293" s="15">
        <v>43979118</v>
      </c>
      <c r="E293" s="15">
        <v>49.83</v>
      </c>
      <c r="F293" s="15" t="s">
        <v>15</v>
      </c>
      <c r="G293" s="15" t="s">
        <v>9723</v>
      </c>
      <c r="H293" s="15">
        <v>67.538146056317899</v>
      </c>
      <c r="I293" s="23">
        <v>0.42784559638156</v>
      </c>
      <c r="J293" s="15">
        <v>0.14702485394276099</v>
      </c>
      <c r="K293" s="15">
        <v>2.91002225071502</v>
      </c>
      <c r="L293" s="15">
        <v>3.6140302582740699E-3</v>
      </c>
      <c r="M293" s="27">
        <v>3.6749783311408803E-2</v>
      </c>
      <c r="O293" s="30">
        <f t="shared" si="4"/>
        <v>1.3452232290642372</v>
      </c>
      <c r="P293" s="13">
        <v>21717</v>
      </c>
    </row>
    <row r="294" spans="1:16" x14ac:dyDescent="0.2">
      <c r="A294" s="15" t="s">
        <v>1400</v>
      </c>
      <c r="B294" s="15" t="s">
        <v>1401</v>
      </c>
      <c r="C294" s="15">
        <v>62551171</v>
      </c>
      <c r="D294" s="15">
        <v>62553213</v>
      </c>
      <c r="E294" s="15">
        <v>52.23</v>
      </c>
      <c r="F294" s="15" t="s">
        <v>15</v>
      </c>
      <c r="G294" s="15" t="s">
        <v>9472</v>
      </c>
      <c r="H294" s="15">
        <v>1676.3733751846901</v>
      </c>
      <c r="I294" s="23">
        <v>0.42773612580165399</v>
      </c>
      <c r="J294" s="15">
        <v>0.13161862350266401</v>
      </c>
      <c r="K294" s="15">
        <v>3.24981461147856</v>
      </c>
      <c r="L294" s="15">
        <v>1.15480263590379E-3</v>
      </c>
      <c r="M294" s="27">
        <v>1.6383762396885E-2</v>
      </c>
      <c r="O294" s="30">
        <f t="shared" si="4"/>
        <v>1.345121158442325</v>
      </c>
      <c r="P294" s="13">
        <v>2042</v>
      </c>
    </row>
    <row r="295" spans="1:16" x14ac:dyDescent="0.2">
      <c r="A295" s="15" t="s">
        <v>4609</v>
      </c>
      <c r="B295" s="15" t="s">
        <v>4610</v>
      </c>
      <c r="C295" s="15">
        <v>84957786</v>
      </c>
      <c r="D295" s="15">
        <v>84966044</v>
      </c>
      <c r="E295" s="15">
        <v>52.03</v>
      </c>
      <c r="F295" s="15" t="s">
        <v>15</v>
      </c>
      <c r="G295" s="15" t="s">
        <v>10709</v>
      </c>
      <c r="H295" s="15">
        <v>142.080640280766</v>
      </c>
      <c r="I295" s="23">
        <v>0.42754193326463702</v>
      </c>
      <c r="J295" s="15">
        <v>0.16421897184598699</v>
      </c>
      <c r="K295" s="15">
        <v>2.6034868472176802</v>
      </c>
      <c r="L295" s="15">
        <v>9.2280808386997395E-3</v>
      </c>
      <c r="M295" s="27">
        <v>6.9655088423554598E-2</v>
      </c>
      <c r="O295" s="30">
        <f t="shared" si="4"/>
        <v>1.3449401119261768</v>
      </c>
      <c r="P295" s="13">
        <v>8258</v>
      </c>
    </row>
    <row r="296" spans="1:16" x14ac:dyDescent="0.2">
      <c r="A296" s="15" t="s">
        <v>4611</v>
      </c>
      <c r="B296" s="15" t="s">
        <v>4612</v>
      </c>
      <c r="C296" s="15">
        <v>94500081</v>
      </c>
      <c r="D296" s="15">
        <v>94556796</v>
      </c>
      <c r="E296" s="15">
        <v>38.19</v>
      </c>
      <c r="F296" s="15" t="s">
        <v>15</v>
      </c>
      <c r="G296" s="15" t="s">
        <v>10710</v>
      </c>
      <c r="H296" s="15">
        <v>118.622491354144</v>
      </c>
      <c r="I296" s="23">
        <v>0.42735882269596798</v>
      </c>
      <c r="J296" s="15">
        <v>0.11800765219373099</v>
      </c>
      <c r="K296" s="15">
        <v>3.6214500903245002</v>
      </c>
      <c r="L296" s="15">
        <v>2.9295632796259901E-4</v>
      </c>
      <c r="M296" s="27">
        <v>6.2373432805940404E-3</v>
      </c>
      <c r="O296" s="30">
        <f t="shared" si="4"/>
        <v>1.3447694194973427</v>
      </c>
      <c r="P296" s="13">
        <v>56715</v>
      </c>
    </row>
    <row r="297" spans="1:16" x14ac:dyDescent="0.2">
      <c r="A297" s="15" t="s">
        <v>4613</v>
      </c>
      <c r="B297" s="15" t="s">
        <v>4614</v>
      </c>
      <c r="C297" s="15">
        <v>60761116</v>
      </c>
      <c r="D297" s="15">
        <v>60790693</v>
      </c>
      <c r="E297" s="15">
        <v>38.29</v>
      </c>
      <c r="F297" s="15" t="s">
        <v>15</v>
      </c>
      <c r="G297" s="15" t="s">
        <v>10711</v>
      </c>
      <c r="H297" s="15">
        <v>3585.40476861759</v>
      </c>
      <c r="I297" s="23">
        <v>0.427330429370958</v>
      </c>
      <c r="J297" s="15">
        <v>0.128902163947096</v>
      </c>
      <c r="K297" s="15">
        <v>3.31515326264301</v>
      </c>
      <c r="L297" s="15">
        <v>9.1592891970923899E-4</v>
      </c>
      <c r="M297" s="27">
        <v>1.4081951000629299E-2</v>
      </c>
      <c r="O297" s="30">
        <f t="shared" si="4"/>
        <v>1.3447429536827515</v>
      </c>
      <c r="P297" s="13">
        <v>29577</v>
      </c>
    </row>
    <row r="298" spans="1:16" x14ac:dyDescent="0.2">
      <c r="A298" s="15" t="s">
        <v>4615</v>
      </c>
      <c r="B298" s="15" t="s">
        <v>4616</v>
      </c>
      <c r="C298" s="15">
        <v>93583029</v>
      </c>
      <c r="D298" s="15">
        <v>93589706</v>
      </c>
      <c r="E298" s="15">
        <v>42.02</v>
      </c>
      <c r="F298" s="15" t="s">
        <v>15</v>
      </c>
      <c r="G298" s="15" t="s">
        <v>10712</v>
      </c>
      <c r="H298" s="15">
        <v>103.087154786109</v>
      </c>
      <c r="I298" s="23">
        <v>0.426639287109424</v>
      </c>
      <c r="J298" s="15">
        <v>0.16679059186938899</v>
      </c>
      <c r="K298" s="15">
        <v>2.5579337678921301</v>
      </c>
      <c r="L298" s="15">
        <v>1.05296144920958E-2</v>
      </c>
      <c r="M298" s="27">
        <v>7.5597734558134996E-2</v>
      </c>
      <c r="O298" s="30">
        <f t="shared" si="4"/>
        <v>1.3440988909580589</v>
      </c>
      <c r="P298" s="13">
        <v>6677</v>
      </c>
    </row>
    <row r="299" spans="1:16" x14ac:dyDescent="0.2">
      <c r="A299" s="15" t="s">
        <v>4617</v>
      </c>
      <c r="B299" s="15" t="s">
        <v>4618</v>
      </c>
      <c r="C299" s="15">
        <v>64532645</v>
      </c>
      <c r="D299" s="15">
        <v>64604548</v>
      </c>
      <c r="E299" s="15">
        <v>38.54</v>
      </c>
      <c r="F299" s="15" t="s">
        <v>15</v>
      </c>
      <c r="G299" s="15" t="s">
        <v>10713</v>
      </c>
      <c r="H299" s="15">
        <v>1485.38130098952</v>
      </c>
      <c r="I299" s="23">
        <v>0.42652995346712902</v>
      </c>
      <c r="J299" s="15">
        <v>6.7665474154497293E-2</v>
      </c>
      <c r="K299" s="15">
        <v>6.30350941594312</v>
      </c>
      <c r="L299" s="15">
        <v>2.9098052556586699E-10</v>
      </c>
      <c r="M299" s="27">
        <v>8.3177322085828294E-8</v>
      </c>
      <c r="O299" s="30">
        <f t="shared" si="4"/>
        <v>1.3439970332162086</v>
      </c>
      <c r="P299" s="13">
        <v>71903</v>
      </c>
    </row>
    <row r="300" spans="1:16" x14ac:dyDescent="0.2">
      <c r="A300" s="15" t="s">
        <v>4619</v>
      </c>
      <c r="B300" s="15" t="s">
        <v>4620</v>
      </c>
      <c r="C300" s="15">
        <v>29816072</v>
      </c>
      <c r="D300" s="15">
        <v>29832042</v>
      </c>
      <c r="E300" s="15">
        <v>46.1</v>
      </c>
      <c r="F300" s="15" t="s">
        <v>15</v>
      </c>
      <c r="G300" s="15" t="s">
        <v>10714</v>
      </c>
      <c r="H300" s="15">
        <v>354.44239379872602</v>
      </c>
      <c r="I300" s="23">
        <v>0.42634824256748</v>
      </c>
      <c r="J300" s="15">
        <v>0.112300863202694</v>
      </c>
      <c r="K300" s="15">
        <v>3.79648232799385</v>
      </c>
      <c r="L300" s="15">
        <v>1.4676381971259099E-4</v>
      </c>
      <c r="M300" s="27">
        <v>3.8347535660414401E-3</v>
      </c>
      <c r="O300" s="30">
        <f t="shared" si="4"/>
        <v>1.3438277642274221</v>
      </c>
      <c r="P300" s="13">
        <v>15970</v>
      </c>
    </row>
    <row r="301" spans="1:16" x14ac:dyDescent="0.2">
      <c r="A301" s="15" t="s">
        <v>4621</v>
      </c>
      <c r="B301" s="15" t="s">
        <v>4622</v>
      </c>
      <c r="C301" s="15">
        <v>56377300</v>
      </c>
      <c r="D301" s="15">
        <v>56390419</v>
      </c>
      <c r="E301" s="15">
        <v>43.98</v>
      </c>
      <c r="F301" s="15" t="s">
        <v>15</v>
      </c>
      <c r="G301" s="15" t="s">
        <v>10715</v>
      </c>
      <c r="H301" s="15">
        <v>2508.6438221067601</v>
      </c>
      <c r="I301" s="23">
        <v>0.42605298619705501</v>
      </c>
      <c r="J301" s="15">
        <v>0.15697712132841901</v>
      </c>
      <c r="K301" s="15">
        <v>2.71410879873181</v>
      </c>
      <c r="L301" s="15">
        <v>6.6454337025823396E-3</v>
      </c>
      <c r="M301" s="27">
        <v>5.5358291760961201E-2</v>
      </c>
      <c r="O301" s="30">
        <f t="shared" si="4"/>
        <v>1.3435527697909102</v>
      </c>
      <c r="P301" s="13">
        <v>13119</v>
      </c>
    </row>
    <row r="302" spans="1:16" x14ac:dyDescent="0.2">
      <c r="A302" s="15" t="s">
        <v>4623</v>
      </c>
      <c r="B302" s="15" t="s">
        <v>4624</v>
      </c>
      <c r="C302" s="15">
        <v>47533664</v>
      </c>
      <c r="D302" s="15">
        <v>47552955</v>
      </c>
      <c r="E302" s="15">
        <v>43.45</v>
      </c>
      <c r="F302" s="15" t="s">
        <v>15</v>
      </c>
      <c r="G302" s="15" t="s">
        <v>10716</v>
      </c>
      <c r="H302" s="15">
        <v>304.51877617285101</v>
      </c>
      <c r="I302" s="23">
        <v>0.42560088061194101</v>
      </c>
      <c r="J302" s="15">
        <v>0.116288268603097</v>
      </c>
      <c r="K302" s="15">
        <v>3.6598780403598399</v>
      </c>
      <c r="L302" s="15">
        <v>2.52335318563208E-4</v>
      </c>
      <c r="M302" s="27">
        <v>5.5688184779960096E-3</v>
      </c>
      <c r="O302" s="30">
        <f t="shared" si="4"/>
        <v>1.3431317989500184</v>
      </c>
      <c r="P302" s="13">
        <v>19291</v>
      </c>
    </row>
    <row r="303" spans="1:16" x14ac:dyDescent="0.2">
      <c r="A303" s="15" t="s">
        <v>1795</v>
      </c>
      <c r="B303" s="15" t="s">
        <v>1796</v>
      </c>
      <c r="C303" s="15">
        <v>84841850</v>
      </c>
      <c r="D303" s="15">
        <v>84846934</v>
      </c>
      <c r="E303" s="15">
        <v>48.79</v>
      </c>
      <c r="F303" s="15" t="s">
        <v>15</v>
      </c>
      <c r="G303" s="15" t="s">
        <v>9888</v>
      </c>
      <c r="H303" s="15">
        <v>6141.1827058921199</v>
      </c>
      <c r="I303" s="23">
        <v>0.42526640336454902</v>
      </c>
      <c r="J303" s="15">
        <v>8.06414605515966E-2</v>
      </c>
      <c r="K303" s="15">
        <v>5.2735454002901196</v>
      </c>
      <c r="L303" s="15">
        <v>1.33813131342658E-7</v>
      </c>
      <c r="M303" s="27">
        <v>1.5300292558557599E-5</v>
      </c>
      <c r="O303" s="30">
        <f t="shared" si="4"/>
        <v>1.3428204407342246</v>
      </c>
      <c r="P303" s="13">
        <v>5084</v>
      </c>
    </row>
    <row r="304" spans="1:16" x14ac:dyDescent="0.2">
      <c r="A304" s="15" t="s">
        <v>4625</v>
      </c>
      <c r="B304" s="15" t="s">
        <v>4626</v>
      </c>
      <c r="C304" s="15">
        <v>102119447</v>
      </c>
      <c r="D304" s="15">
        <v>102127669</v>
      </c>
      <c r="E304" s="15">
        <v>44.22</v>
      </c>
      <c r="F304" s="15" t="s">
        <v>15</v>
      </c>
      <c r="G304" s="15" t="s">
        <v>10717</v>
      </c>
      <c r="H304" s="15">
        <v>272.92041835270101</v>
      </c>
      <c r="I304" s="23">
        <v>0.42452025714758002</v>
      </c>
      <c r="J304" s="15">
        <v>0.109720613493045</v>
      </c>
      <c r="K304" s="15">
        <v>3.8691021097370299</v>
      </c>
      <c r="L304" s="15">
        <v>1.09236890222547E-4</v>
      </c>
      <c r="M304" s="27">
        <v>3.1144674467250199E-3</v>
      </c>
      <c r="O304" s="30">
        <f t="shared" si="4"/>
        <v>1.3421261281374206</v>
      </c>
      <c r="P304" s="13">
        <v>8222</v>
      </c>
    </row>
    <row r="305" spans="1:16" x14ac:dyDescent="0.2">
      <c r="A305" s="15" t="s">
        <v>1787</v>
      </c>
      <c r="B305" s="15" t="s">
        <v>1788</v>
      </c>
      <c r="C305" s="15">
        <v>72432799</v>
      </c>
      <c r="D305" s="15">
        <v>72439558</v>
      </c>
      <c r="E305" s="15">
        <v>43.02</v>
      </c>
      <c r="F305" s="15" t="s">
        <v>15</v>
      </c>
      <c r="G305" s="15" t="s">
        <v>9883</v>
      </c>
      <c r="H305" s="15">
        <v>441.86917354176597</v>
      </c>
      <c r="I305" s="23">
        <v>0.42398015097318298</v>
      </c>
      <c r="J305" s="15">
        <v>0.10295700864247299</v>
      </c>
      <c r="K305" s="15">
        <v>4.11803097781804</v>
      </c>
      <c r="L305" s="15">
        <v>3.8212333959475199E-5</v>
      </c>
      <c r="M305" s="27">
        <v>1.3685512459361E-3</v>
      </c>
      <c r="O305" s="30">
        <f t="shared" si="4"/>
        <v>1.3416237662970767</v>
      </c>
      <c r="P305" s="13">
        <v>6759</v>
      </c>
    </row>
    <row r="306" spans="1:16" x14ac:dyDescent="0.2">
      <c r="A306" s="15" t="s">
        <v>4627</v>
      </c>
      <c r="B306" s="15" t="s">
        <v>4628</v>
      </c>
      <c r="C306" s="15">
        <v>12341892</v>
      </c>
      <c r="D306" s="15">
        <v>12345865</v>
      </c>
      <c r="E306" s="15">
        <v>54.35</v>
      </c>
      <c r="F306" s="15" t="s">
        <v>15</v>
      </c>
      <c r="G306" s="15" t="s">
        <v>10718</v>
      </c>
      <c r="H306" s="15">
        <v>292.34922495081798</v>
      </c>
      <c r="I306" s="23">
        <v>0.42382097904919602</v>
      </c>
      <c r="J306" s="15">
        <v>0.161748371101365</v>
      </c>
      <c r="K306" s="15">
        <v>2.62024882330094</v>
      </c>
      <c r="L306" s="15">
        <v>8.7865630643653107E-3</v>
      </c>
      <c r="M306" s="27">
        <v>6.7289143517994393E-2</v>
      </c>
      <c r="O306" s="30">
        <f t="shared" si="4"/>
        <v>1.3414757536886226</v>
      </c>
      <c r="P306" s="13">
        <v>3973</v>
      </c>
    </row>
    <row r="307" spans="1:16" x14ac:dyDescent="0.2">
      <c r="A307" s="15" t="s">
        <v>2363</v>
      </c>
      <c r="B307" s="15" t="s">
        <v>2364</v>
      </c>
      <c r="C307" s="15">
        <v>86804221</v>
      </c>
      <c r="D307" s="15">
        <v>86836659</v>
      </c>
      <c r="E307" s="15">
        <v>35.68</v>
      </c>
      <c r="F307" s="15" t="s">
        <v>15</v>
      </c>
      <c r="G307" s="15" t="s">
        <v>10179</v>
      </c>
      <c r="H307" s="15">
        <v>1314.8878985881699</v>
      </c>
      <c r="I307" s="23">
        <v>0.42379942246707097</v>
      </c>
      <c r="J307" s="15">
        <v>9.4382389974477399E-2</v>
      </c>
      <c r="K307" s="15">
        <v>4.4902383016754897</v>
      </c>
      <c r="L307" s="15">
        <v>7.1143534786049603E-6</v>
      </c>
      <c r="M307" s="27">
        <v>3.9809266213114999E-4</v>
      </c>
      <c r="O307" s="30">
        <f t="shared" si="4"/>
        <v>1.3414557096631061</v>
      </c>
      <c r="P307" s="13">
        <v>32438</v>
      </c>
    </row>
    <row r="308" spans="1:16" x14ac:dyDescent="0.2">
      <c r="A308" s="15" t="s">
        <v>4629</v>
      </c>
      <c r="B308" s="15" t="s">
        <v>4630</v>
      </c>
      <c r="C308" s="15">
        <v>99184823</v>
      </c>
      <c r="D308" s="15">
        <v>99247037</v>
      </c>
      <c r="E308" s="15">
        <v>45.27</v>
      </c>
      <c r="F308" s="15" t="s">
        <v>15</v>
      </c>
      <c r="G308" s="15" t="s">
        <v>10719</v>
      </c>
      <c r="H308" s="15">
        <v>27.1778234640759</v>
      </c>
      <c r="I308" s="23">
        <v>0.42239186224837899</v>
      </c>
      <c r="J308" s="15">
        <v>0.17350349871677001</v>
      </c>
      <c r="K308" s="15">
        <v>2.4344861364317398</v>
      </c>
      <c r="L308" s="15">
        <v>1.4912951118725801E-2</v>
      </c>
      <c r="M308" s="27">
        <v>9.45364737037582E-2</v>
      </c>
      <c r="O308" s="30">
        <f t="shared" si="4"/>
        <v>1.340147561481962</v>
      </c>
      <c r="P308" s="13">
        <v>62214</v>
      </c>
    </row>
    <row r="309" spans="1:16" x14ac:dyDescent="0.2">
      <c r="A309" s="15" t="s">
        <v>4631</v>
      </c>
      <c r="B309" s="15" t="s">
        <v>4632</v>
      </c>
      <c r="C309" s="15">
        <v>34442352</v>
      </c>
      <c r="D309" s="15">
        <v>34506823</v>
      </c>
      <c r="E309" s="15">
        <v>40.64</v>
      </c>
      <c r="F309" s="15" t="s">
        <v>15</v>
      </c>
      <c r="G309" s="15" t="s">
        <v>10720</v>
      </c>
      <c r="H309" s="15">
        <v>1055.45145023123</v>
      </c>
      <c r="I309" s="23">
        <v>0.42237939021277499</v>
      </c>
      <c r="J309" s="15">
        <v>7.7831644985498993E-2</v>
      </c>
      <c r="K309" s="15">
        <v>5.4268336521920997</v>
      </c>
      <c r="L309" s="15">
        <v>5.7362543090102301E-8</v>
      </c>
      <c r="M309" s="27">
        <v>7.6331742684380908E-6</v>
      </c>
      <c r="O309" s="30">
        <f t="shared" si="4"/>
        <v>1.3401359760149156</v>
      </c>
      <c r="P309" s="13">
        <v>64471</v>
      </c>
    </row>
    <row r="310" spans="1:16" x14ac:dyDescent="0.2">
      <c r="A310" s="15" t="s">
        <v>4633</v>
      </c>
      <c r="B310" s="15" t="s">
        <v>4634</v>
      </c>
      <c r="C310" s="15">
        <v>116021912</v>
      </c>
      <c r="D310" s="15">
        <v>116027962</v>
      </c>
      <c r="E310" s="15">
        <v>44.24</v>
      </c>
      <c r="F310" s="15" t="s">
        <v>15</v>
      </c>
      <c r="G310" s="15" t="s">
        <v>10721</v>
      </c>
      <c r="H310" s="15">
        <v>1561.9463230021399</v>
      </c>
      <c r="I310" s="23">
        <v>0.42126990787820701</v>
      </c>
      <c r="J310" s="15">
        <v>0.13417297323659999</v>
      </c>
      <c r="K310" s="15">
        <v>3.1397523488977201</v>
      </c>
      <c r="L310" s="15">
        <v>1.69090712327567E-3</v>
      </c>
      <c r="M310" s="27">
        <v>2.1732591469511502E-2</v>
      </c>
      <c r="O310" s="30">
        <f t="shared" si="4"/>
        <v>1.3391057613309831</v>
      </c>
      <c r="P310" s="13">
        <v>6050</v>
      </c>
    </row>
    <row r="311" spans="1:16" x14ac:dyDescent="0.2">
      <c r="A311" s="15" t="s">
        <v>1751</v>
      </c>
      <c r="B311" s="15" t="s">
        <v>1752</v>
      </c>
      <c r="C311" s="15">
        <v>18195654</v>
      </c>
      <c r="D311" s="15">
        <v>18392830</v>
      </c>
      <c r="E311" s="15">
        <v>38.700000000000003</v>
      </c>
      <c r="F311" s="15" t="s">
        <v>15</v>
      </c>
      <c r="G311" s="15" t="s">
        <v>9864</v>
      </c>
      <c r="H311" s="15">
        <v>683.40685080693402</v>
      </c>
      <c r="I311" s="23">
        <v>0.42123312821426501</v>
      </c>
      <c r="J311" s="15">
        <v>9.1119050517086103E-2</v>
      </c>
      <c r="K311" s="15">
        <v>4.6228875940194003</v>
      </c>
      <c r="L311" s="15">
        <v>3.7843481234775801E-6</v>
      </c>
      <c r="M311" s="27">
        <v>2.3842937809795899E-4</v>
      </c>
      <c r="O311" s="30">
        <f t="shared" si="4"/>
        <v>1.3390716229783255</v>
      </c>
      <c r="P311" s="13">
        <v>197176</v>
      </c>
    </row>
    <row r="312" spans="1:16" x14ac:dyDescent="0.2">
      <c r="A312" s="15" t="s">
        <v>1827</v>
      </c>
      <c r="B312" s="15" t="s">
        <v>1828</v>
      </c>
      <c r="C312" s="15">
        <v>36094828</v>
      </c>
      <c r="D312" s="15">
        <v>36147787</v>
      </c>
      <c r="E312" s="15">
        <v>46.51</v>
      </c>
      <c r="F312" s="15" t="s">
        <v>15</v>
      </c>
      <c r="G312" s="15" t="s">
        <v>9906</v>
      </c>
      <c r="H312" s="15">
        <v>338.987865687593</v>
      </c>
      <c r="I312" s="23">
        <v>0.42108640282078702</v>
      </c>
      <c r="J312" s="15">
        <v>0.10096337420214301</v>
      </c>
      <c r="K312" s="15">
        <v>4.1706847274905003</v>
      </c>
      <c r="L312" s="15">
        <v>3.0368576509410301E-5</v>
      </c>
      <c r="M312" s="27">
        <v>1.1350347384969899E-3</v>
      </c>
      <c r="O312" s="30">
        <f t="shared" si="4"/>
        <v>1.3389354432490501</v>
      </c>
      <c r="P312" s="13">
        <v>52959</v>
      </c>
    </row>
    <row r="313" spans="1:16" x14ac:dyDescent="0.2">
      <c r="A313" s="15" t="s">
        <v>4635</v>
      </c>
      <c r="B313" s="15" t="s">
        <v>4636</v>
      </c>
      <c r="C313" s="15">
        <v>73426691</v>
      </c>
      <c r="D313" s="15">
        <v>73541746</v>
      </c>
      <c r="E313" s="15">
        <v>41.84</v>
      </c>
      <c r="F313" s="15" t="s">
        <v>15</v>
      </c>
      <c r="G313" s="15" t="s">
        <v>10722</v>
      </c>
      <c r="H313" s="15">
        <v>1561.85665342531</v>
      </c>
      <c r="I313" s="23">
        <v>0.421082693326993</v>
      </c>
      <c r="J313" s="15">
        <v>0.118270034220152</v>
      </c>
      <c r="K313" s="15">
        <v>3.5603498054560001</v>
      </c>
      <c r="L313" s="15">
        <v>3.70361098590489E-4</v>
      </c>
      <c r="M313" s="27">
        <v>7.4926525790862198E-3</v>
      </c>
      <c r="O313" s="30">
        <f t="shared" si="4"/>
        <v>1.3389320005489707</v>
      </c>
      <c r="P313" s="13">
        <v>115055</v>
      </c>
    </row>
    <row r="314" spans="1:16" x14ac:dyDescent="0.2">
      <c r="A314" s="15" t="s">
        <v>4637</v>
      </c>
      <c r="B314" s="15" t="s">
        <v>4638</v>
      </c>
      <c r="C314" s="15">
        <v>62580248</v>
      </c>
      <c r="D314" s="15">
        <v>62602298</v>
      </c>
      <c r="E314" s="15">
        <v>45.35</v>
      </c>
      <c r="F314" s="15" t="s">
        <v>15</v>
      </c>
      <c r="G314" s="15" t="s">
        <v>10723</v>
      </c>
      <c r="H314" s="15">
        <v>443.969284326707</v>
      </c>
      <c r="I314" s="23">
        <v>0.42079502446147499</v>
      </c>
      <c r="J314" s="15">
        <v>0.124839026506223</v>
      </c>
      <c r="K314" s="15">
        <v>3.3707009437509501</v>
      </c>
      <c r="L314" s="15">
        <v>7.49772023763991E-4</v>
      </c>
      <c r="M314" s="27">
        <v>1.23122137859797E-2</v>
      </c>
      <c r="O314" s="30">
        <f t="shared" si="4"/>
        <v>1.3386650483238016</v>
      </c>
      <c r="P314" s="13">
        <v>22050</v>
      </c>
    </row>
    <row r="315" spans="1:16" x14ac:dyDescent="0.2">
      <c r="A315" s="15" t="s">
        <v>4639</v>
      </c>
      <c r="B315" s="15" t="s">
        <v>4640</v>
      </c>
      <c r="C315" s="15">
        <v>36554639</v>
      </c>
      <c r="D315" s="15">
        <v>36621135</v>
      </c>
      <c r="E315" s="15">
        <v>37.97</v>
      </c>
      <c r="F315" s="15" t="s">
        <v>15</v>
      </c>
      <c r="G315" s="15" t="s">
        <v>10724</v>
      </c>
      <c r="H315" s="15">
        <v>330.09154942021598</v>
      </c>
      <c r="I315" s="23">
        <v>0.42077168027073503</v>
      </c>
      <c r="J315" s="15">
        <v>9.7017506847826396E-2</v>
      </c>
      <c r="K315" s="15">
        <v>4.3370696067331798</v>
      </c>
      <c r="L315" s="15">
        <v>1.4439490742397901E-5</v>
      </c>
      <c r="M315" s="27">
        <v>6.6335708065373396E-4</v>
      </c>
      <c r="O315" s="30">
        <f t="shared" si="4"/>
        <v>1.3386433876134554</v>
      </c>
      <c r="P315" s="13">
        <v>66496</v>
      </c>
    </row>
    <row r="316" spans="1:16" x14ac:dyDescent="0.2">
      <c r="A316" s="15" t="s">
        <v>4641</v>
      </c>
      <c r="B316" s="15" t="s">
        <v>4642</v>
      </c>
      <c r="C316" s="15">
        <v>119415465</v>
      </c>
      <c r="D316" s="15">
        <v>119422248</v>
      </c>
      <c r="E316" s="15">
        <v>58.15</v>
      </c>
      <c r="F316" s="15" t="s">
        <v>15</v>
      </c>
      <c r="G316" s="15" t="s">
        <v>10725</v>
      </c>
      <c r="H316" s="15">
        <v>76.670275755770703</v>
      </c>
      <c r="I316" s="23">
        <v>0.42072487751051202</v>
      </c>
      <c r="J316" s="15">
        <v>0.15227653340342101</v>
      </c>
      <c r="K316" s="15">
        <v>2.7629002848120998</v>
      </c>
      <c r="L316" s="15">
        <v>5.7290265830790303E-3</v>
      </c>
      <c r="M316" s="27">
        <v>5.0720660669366799E-2</v>
      </c>
      <c r="O316" s="30">
        <f t="shared" si="4"/>
        <v>1.3385999611182686</v>
      </c>
      <c r="P316" s="13">
        <v>6783</v>
      </c>
    </row>
    <row r="317" spans="1:16" x14ac:dyDescent="0.2">
      <c r="A317" s="15" t="s">
        <v>1807</v>
      </c>
      <c r="B317" s="15" t="s">
        <v>1808</v>
      </c>
      <c r="C317" s="15">
        <v>123232255</v>
      </c>
      <c r="D317" s="15">
        <v>123236209</v>
      </c>
      <c r="E317" s="15">
        <v>57.37</v>
      </c>
      <c r="F317" s="15" t="s">
        <v>15</v>
      </c>
      <c r="G317" s="15" t="s">
        <v>9894</v>
      </c>
      <c r="H317" s="15">
        <v>407.02957678718099</v>
      </c>
      <c r="I317" s="23">
        <v>0.41994438271256401</v>
      </c>
      <c r="J317" s="15">
        <v>0.11136563498581301</v>
      </c>
      <c r="K317" s="15">
        <v>3.7708614759486898</v>
      </c>
      <c r="L317" s="15">
        <v>1.62684965069801E-4</v>
      </c>
      <c r="M317" s="27">
        <v>4.1099920144311696E-3</v>
      </c>
      <c r="O317" s="30">
        <f t="shared" si="4"/>
        <v>1.3378759773806541</v>
      </c>
      <c r="P317" s="13">
        <v>3954</v>
      </c>
    </row>
    <row r="318" spans="1:16" x14ac:dyDescent="0.2">
      <c r="A318" s="15" t="s">
        <v>1555</v>
      </c>
      <c r="B318" s="15" t="s">
        <v>1556</v>
      </c>
      <c r="C318" s="15">
        <v>85131702</v>
      </c>
      <c r="D318" s="15">
        <v>85185054</v>
      </c>
      <c r="E318" s="15">
        <v>40.79</v>
      </c>
      <c r="F318" s="15" t="s">
        <v>15</v>
      </c>
      <c r="G318" s="15" t="s">
        <v>9751</v>
      </c>
      <c r="H318" s="15">
        <v>238.24786169617801</v>
      </c>
      <c r="I318" s="23">
        <v>0.41904903265601001</v>
      </c>
      <c r="J318" s="15">
        <v>0.12806099433450699</v>
      </c>
      <c r="K318" s="15">
        <v>3.2722612754467399</v>
      </c>
      <c r="L318" s="15">
        <v>1.0669093036379E-3</v>
      </c>
      <c r="M318" s="27">
        <v>1.5536615104674099E-2</v>
      </c>
      <c r="O318" s="30">
        <f t="shared" si="4"/>
        <v>1.3370459366089669</v>
      </c>
      <c r="P318" s="13">
        <v>53352</v>
      </c>
    </row>
    <row r="319" spans="1:16" x14ac:dyDescent="0.2">
      <c r="A319" s="15" t="s">
        <v>4643</v>
      </c>
      <c r="B319" s="15" t="s">
        <v>4644</v>
      </c>
      <c r="C319" s="15">
        <v>45006558</v>
      </c>
      <c r="D319" s="15">
        <v>45012762</v>
      </c>
      <c r="E319" s="15">
        <v>50.62</v>
      </c>
      <c r="F319" s="15" t="s">
        <v>15</v>
      </c>
      <c r="G319" s="15" t="s">
        <v>10726</v>
      </c>
      <c r="H319" s="15">
        <v>131.23710635526601</v>
      </c>
      <c r="I319" s="23">
        <v>0.41897845777874698</v>
      </c>
      <c r="J319" s="15">
        <v>0.105139271941289</v>
      </c>
      <c r="K319" s="15">
        <v>3.98498534413201</v>
      </c>
      <c r="L319" s="15">
        <v>6.7484290685881703E-5</v>
      </c>
      <c r="M319" s="27">
        <v>2.16117740877027E-3</v>
      </c>
      <c r="O319" s="30">
        <f t="shared" si="4"/>
        <v>1.3369805315564773</v>
      </c>
      <c r="P319" s="13">
        <v>6204</v>
      </c>
    </row>
    <row r="320" spans="1:16" x14ac:dyDescent="0.2">
      <c r="A320" s="15" t="s">
        <v>4645</v>
      </c>
      <c r="B320" s="15" t="s">
        <v>4646</v>
      </c>
      <c r="C320" s="15">
        <v>160202367</v>
      </c>
      <c r="D320" s="15">
        <v>160212875</v>
      </c>
      <c r="E320" s="15">
        <v>40.82</v>
      </c>
      <c r="F320" s="15" t="s">
        <v>15</v>
      </c>
      <c r="G320" s="15" t="s">
        <v>10727</v>
      </c>
      <c r="H320" s="15">
        <v>1642.1044818146399</v>
      </c>
      <c r="I320" s="23">
        <v>0.41876292014520899</v>
      </c>
      <c r="J320" s="15">
        <v>9.2258803305468207E-2</v>
      </c>
      <c r="K320" s="15">
        <v>4.5390022972516597</v>
      </c>
      <c r="L320" s="15">
        <v>5.6521020381049199E-6</v>
      </c>
      <c r="M320" s="27">
        <v>3.39478004125243E-4</v>
      </c>
      <c r="O320" s="30">
        <f t="shared" si="4"/>
        <v>1.3367808025170107</v>
      </c>
      <c r="P320" s="13">
        <v>10508</v>
      </c>
    </row>
    <row r="321" spans="1:16" x14ac:dyDescent="0.2">
      <c r="A321" s="15" t="s">
        <v>2263</v>
      </c>
      <c r="B321" s="15" t="s">
        <v>2264</v>
      </c>
      <c r="C321" s="15">
        <v>143999338</v>
      </c>
      <c r="D321" s="15">
        <v>144004161</v>
      </c>
      <c r="E321" s="15">
        <v>43.62</v>
      </c>
      <c r="F321" s="15" t="s">
        <v>15</v>
      </c>
      <c r="G321" s="15" t="s">
        <v>10129</v>
      </c>
      <c r="H321" s="15">
        <v>792.779105804236</v>
      </c>
      <c r="I321" s="23">
        <v>0.418298355238855</v>
      </c>
      <c r="J321" s="15">
        <v>0.10812002932892301</v>
      </c>
      <c r="K321" s="15">
        <v>3.8688331647257201</v>
      </c>
      <c r="L321" s="15">
        <v>1.09357434317502E-4</v>
      </c>
      <c r="M321" s="27">
        <v>3.1144674467250199E-3</v>
      </c>
      <c r="O321" s="30">
        <f t="shared" si="4"/>
        <v>1.3363504125500836</v>
      </c>
      <c r="P321" s="13">
        <v>4823</v>
      </c>
    </row>
    <row r="322" spans="1:16" x14ac:dyDescent="0.2">
      <c r="A322" s="15" t="s">
        <v>2057</v>
      </c>
      <c r="B322" s="15" t="s">
        <v>2058</v>
      </c>
      <c r="C322" s="15">
        <v>80200089</v>
      </c>
      <c r="D322" s="15">
        <v>80207305</v>
      </c>
      <c r="E322" s="15">
        <v>41.78</v>
      </c>
      <c r="F322" s="15" t="s">
        <v>15</v>
      </c>
      <c r="G322" s="15" t="s">
        <v>10025</v>
      </c>
      <c r="H322" s="15">
        <v>793.57544604562804</v>
      </c>
      <c r="I322" s="23">
        <v>0.41815025783382398</v>
      </c>
      <c r="J322" s="15">
        <v>9.2266383065759794E-2</v>
      </c>
      <c r="K322" s="15">
        <v>4.5319892678116798</v>
      </c>
      <c r="L322" s="15">
        <v>5.8430819179655603E-6</v>
      </c>
      <c r="M322" s="27">
        <v>3.4823865824600898E-4</v>
      </c>
      <c r="O322" s="30">
        <f t="shared" ref="O322:O385" si="5">2^I322</f>
        <v>1.3362132388127441</v>
      </c>
      <c r="P322" s="13">
        <v>7216</v>
      </c>
    </row>
    <row r="323" spans="1:16" x14ac:dyDescent="0.2">
      <c r="A323" s="15" t="s">
        <v>2943</v>
      </c>
      <c r="B323" s="15" t="s">
        <v>2944</v>
      </c>
      <c r="C323" s="15">
        <v>6557294</v>
      </c>
      <c r="D323" s="15">
        <v>6578658</v>
      </c>
      <c r="E323" s="15">
        <v>37.61</v>
      </c>
      <c r="F323" s="15" t="s">
        <v>15</v>
      </c>
      <c r="G323" s="15" t="s">
        <v>10728</v>
      </c>
      <c r="H323" s="15">
        <v>1208.4590395109001</v>
      </c>
      <c r="I323" s="23">
        <v>0.41775995354330703</v>
      </c>
      <c r="J323" s="15">
        <v>0.11835874762533199</v>
      </c>
      <c r="K323" s="15">
        <v>3.5296077554465</v>
      </c>
      <c r="L323" s="15">
        <v>4.1617618759944399E-4</v>
      </c>
      <c r="M323" s="27">
        <v>8.0502451526128106E-3</v>
      </c>
      <c r="O323" s="30">
        <f t="shared" si="5"/>
        <v>1.335851790824885</v>
      </c>
      <c r="P323" s="13">
        <v>21364</v>
      </c>
    </row>
    <row r="324" spans="1:16" x14ac:dyDescent="0.2">
      <c r="A324" s="15" t="s">
        <v>4647</v>
      </c>
      <c r="B324" s="15" t="s">
        <v>4648</v>
      </c>
      <c r="C324" s="15">
        <v>35956819</v>
      </c>
      <c r="D324" s="15">
        <v>35969761</v>
      </c>
      <c r="E324" s="15">
        <v>50.96</v>
      </c>
      <c r="F324" s="15" t="s">
        <v>15</v>
      </c>
      <c r="G324" s="15" t="s">
        <v>10729</v>
      </c>
      <c r="H324" s="15">
        <v>1217.6738875885001</v>
      </c>
      <c r="I324" s="23">
        <v>0.41764003088201301</v>
      </c>
      <c r="J324" s="15">
        <v>0.11963202678413</v>
      </c>
      <c r="K324" s="15">
        <v>3.4910386633808499</v>
      </c>
      <c r="L324" s="15">
        <v>4.8114661962315802E-4</v>
      </c>
      <c r="M324" s="27">
        <v>8.9697816672742407E-3</v>
      </c>
      <c r="O324" s="30">
        <f t="shared" si="5"/>
        <v>1.3357407540227175</v>
      </c>
      <c r="P324" s="13">
        <v>12942</v>
      </c>
    </row>
    <row r="325" spans="1:16" x14ac:dyDescent="0.2">
      <c r="A325" s="15" t="s">
        <v>1811</v>
      </c>
      <c r="B325" s="15" t="s">
        <v>1812</v>
      </c>
      <c r="C325" s="15">
        <v>99136130</v>
      </c>
      <c r="D325" s="15">
        <v>99148991</v>
      </c>
      <c r="E325" s="15">
        <v>54.71</v>
      </c>
      <c r="F325" s="15" t="s">
        <v>15</v>
      </c>
      <c r="G325" s="15" t="s">
        <v>9896</v>
      </c>
      <c r="H325" s="15">
        <v>184.41161782652</v>
      </c>
      <c r="I325" s="23">
        <v>0.417636459459099</v>
      </c>
      <c r="J325" s="15">
        <v>0.13348599849199499</v>
      </c>
      <c r="K325" s="15">
        <v>3.1286911299850302</v>
      </c>
      <c r="L325" s="15">
        <v>1.75586773739811E-3</v>
      </c>
      <c r="M325" s="27">
        <v>2.2252524133396699E-2</v>
      </c>
      <c r="O325" s="30">
        <f t="shared" si="5"/>
        <v>1.3357374473715569</v>
      </c>
      <c r="P325" s="13">
        <v>12861</v>
      </c>
    </row>
    <row r="326" spans="1:16" x14ac:dyDescent="0.2">
      <c r="A326" s="15" t="s">
        <v>4649</v>
      </c>
      <c r="B326" s="15" t="s">
        <v>4650</v>
      </c>
      <c r="C326" s="15">
        <v>64376576</v>
      </c>
      <c r="D326" s="15">
        <v>64392268</v>
      </c>
      <c r="E326" s="15">
        <v>41.91</v>
      </c>
      <c r="F326" s="15" t="s">
        <v>15</v>
      </c>
      <c r="G326" s="15" t="s">
        <v>10730</v>
      </c>
      <c r="H326" s="15">
        <v>418.73811102255002</v>
      </c>
      <c r="I326" s="23">
        <v>0.41761852989654802</v>
      </c>
      <c r="J326" s="15">
        <v>9.7445838177513303E-2</v>
      </c>
      <c r="K326" s="15">
        <v>4.2856476757456603</v>
      </c>
      <c r="L326" s="15">
        <v>1.8220756268072599E-5</v>
      </c>
      <c r="M326" s="27">
        <v>7.6385990488166003E-4</v>
      </c>
      <c r="O326" s="30">
        <f t="shared" si="5"/>
        <v>1.3357208471624911</v>
      </c>
      <c r="P326" s="13">
        <v>15692</v>
      </c>
    </row>
    <row r="327" spans="1:16" x14ac:dyDescent="0.2">
      <c r="A327" s="15" t="s">
        <v>278</v>
      </c>
      <c r="B327" s="15" t="s">
        <v>279</v>
      </c>
      <c r="C327" s="15">
        <v>74669083</v>
      </c>
      <c r="D327" s="15">
        <v>74672570</v>
      </c>
      <c r="E327" s="15">
        <v>58.8</v>
      </c>
      <c r="F327" s="15" t="s">
        <v>15</v>
      </c>
      <c r="G327" s="15" t="s">
        <v>9660</v>
      </c>
      <c r="H327" s="15">
        <v>2813.50468671623</v>
      </c>
      <c r="I327" s="23">
        <v>0.41734112746538199</v>
      </c>
      <c r="J327" s="15">
        <v>0.17229932526296601</v>
      </c>
      <c r="K327" s="15">
        <v>2.42218666166236</v>
      </c>
      <c r="L327" s="15">
        <v>1.54274238317148E-2</v>
      </c>
      <c r="M327" s="27">
        <v>9.6568416166403007E-2</v>
      </c>
      <c r="O327" s="30">
        <f t="shared" si="5"/>
        <v>1.3354640384960401</v>
      </c>
      <c r="P327" s="13">
        <v>3487</v>
      </c>
    </row>
    <row r="328" spans="1:16" x14ac:dyDescent="0.2">
      <c r="A328" s="15" t="s">
        <v>4651</v>
      </c>
      <c r="B328" s="15" t="s">
        <v>4652</v>
      </c>
      <c r="C328" s="15">
        <v>75732869</v>
      </c>
      <c r="D328" s="15">
        <v>75765845</v>
      </c>
      <c r="E328" s="15">
        <v>41.65</v>
      </c>
      <c r="F328" s="15" t="s">
        <v>15</v>
      </c>
      <c r="G328" s="15" t="s">
        <v>10731</v>
      </c>
      <c r="H328" s="15">
        <v>6803.5549552989996</v>
      </c>
      <c r="I328" s="23">
        <v>0.417111862991208</v>
      </c>
      <c r="J328" s="15">
        <v>0.12833000985822501</v>
      </c>
      <c r="K328" s="15">
        <v>3.2503064828875101</v>
      </c>
      <c r="L328" s="15">
        <v>1.1528069670045499E-3</v>
      </c>
      <c r="M328" s="27">
        <v>1.6383762396885E-2</v>
      </c>
      <c r="O328" s="30">
        <f t="shared" si="5"/>
        <v>1.3352518313937296</v>
      </c>
      <c r="P328" s="13">
        <v>32976</v>
      </c>
    </row>
    <row r="329" spans="1:16" x14ac:dyDescent="0.2">
      <c r="A329" s="15" t="s">
        <v>4653</v>
      </c>
      <c r="B329" s="15" t="s">
        <v>4654</v>
      </c>
      <c r="C329" s="15">
        <v>121509842</v>
      </c>
      <c r="D329" s="15">
        <v>121528465</v>
      </c>
      <c r="E329" s="15">
        <v>45.04</v>
      </c>
      <c r="F329" s="15" t="s">
        <v>15</v>
      </c>
      <c r="G329" s="15" t="s">
        <v>10732</v>
      </c>
      <c r="H329" s="15">
        <v>23.714326266314799</v>
      </c>
      <c r="I329" s="23">
        <v>0.41697645779669501</v>
      </c>
      <c r="J329" s="15">
        <v>0.16929563026116201</v>
      </c>
      <c r="K329" s="15">
        <v>2.4630077997491799</v>
      </c>
      <c r="L329" s="15">
        <v>1.3777691861979901E-2</v>
      </c>
      <c r="M329" s="27">
        <v>9.0051544239155304E-2</v>
      </c>
      <c r="O329" s="30">
        <f t="shared" si="5"/>
        <v>1.3351265162408139</v>
      </c>
      <c r="P329" s="13">
        <v>18623</v>
      </c>
    </row>
    <row r="330" spans="1:16" x14ac:dyDescent="0.2">
      <c r="A330" s="15" t="s">
        <v>2209</v>
      </c>
      <c r="B330" s="15" t="s">
        <v>2210</v>
      </c>
      <c r="C330" s="15">
        <v>101039409</v>
      </c>
      <c r="D330" s="15">
        <v>101083702</v>
      </c>
      <c r="E330" s="15">
        <v>39.5</v>
      </c>
      <c r="F330" s="15" t="s">
        <v>15</v>
      </c>
      <c r="G330" s="15" t="s">
        <v>10102</v>
      </c>
      <c r="H330" s="15">
        <v>868.51428745569399</v>
      </c>
      <c r="I330" s="23">
        <v>0.41644215580687199</v>
      </c>
      <c r="J330" s="15">
        <v>7.17345446625164E-2</v>
      </c>
      <c r="K330" s="15">
        <v>5.8053223557223799</v>
      </c>
      <c r="L330" s="15">
        <v>6.4242285078646598E-9</v>
      </c>
      <c r="M330" s="27">
        <v>1.11448014925212E-6</v>
      </c>
      <c r="O330" s="30">
        <f t="shared" si="5"/>
        <v>1.3346321437963014</v>
      </c>
      <c r="P330" s="13">
        <v>44293</v>
      </c>
    </row>
    <row r="331" spans="1:16" x14ac:dyDescent="0.2">
      <c r="A331" s="15" t="s">
        <v>4655</v>
      </c>
      <c r="B331" s="15" t="s">
        <v>4656</v>
      </c>
      <c r="C331" s="15">
        <v>26158212</v>
      </c>
      <c r="D331" s="15">
        <v>26162940</v>
      </c>
      <c r="E331" s="15">
        <v>47.54</v>
      </c>
      <c r="F331" s="15" t="s">
        <v>15</v>
      </c>
      <c r="G331" s="15" t="s">
        <v>10733</v>
      </c>
      <c r="H331" s="15">
        <v>61.0373716861085</v>
      </c>
      <c r="I331" s="23">
        <v>0.41567283329919602</v>
      </c>
      <c r="J331" s="15">
        <v>0.132617457986414</v>
      </c>
      <c r="K331" s="15">
        <v>3.1343749127040299</v>
      </c>
      <c r="L331" s="15">
        <v>1.72220662517168E-3</v>
      </c>
      <c r="M331" s="27">
        <v>2.2006607173965301E-2</v>
      </c>
      <c r="O331" s="30">
        <f t="shared" si="5"/>
        <v>1.3339206359552296</v>
      </c>
      <c r="P331" s="13">
        <v>4728</v>
      </c>
    </row>
    <row r="332" spans="1:16" x14ac:dyDescent="0.2">
      <c r="A332" s="15" t="s">
        <v>1398</v>
      </c>
      <c r="B332" s="15" t="s">
        <v>1399</v>
      </c>
      <c r="C332" s="15">
        <v>84622437</v>
      </c>
      <c r="D332" s="15">
        <v>84727177</v>
      </c>
      <c r="E332" s="15">
        <v>44.2</v>
      </c>
      <c r="F332" s="15" t="s">
        <v>15</v>
      </c>
      <c r="G332" s="15" t="s">
        <v>9471</v>
      </c>
      <c r="H332" s="15">
        <v>362.99582589137299</v>
      </c>
      <c r="I332" s="23">
        <v>0.415505379747791</v>
      </c>
      <c r="J332" s="15">
        <v>8.6005751279733506E-2</v>
      </c>
      <c r="K332" s="15">
        <v>4.8311348202326698</v>
      </c>
      <c r="L332" s="15">
        <v>1.3575703377320601E-6</v>
      </c>
      <c r="M332" s="27">
        <v>1.0284004756002401E-4</v>
      </c>
      <c r="O332" s="30">
        <f t="shared" si="5"/>
        <v>1.3337658168294297</v>
      </c>
      <c r="P332" s="13">
        <v>104740</v>
      </c>
    </row>
    <row r="333" spans="1:16" x14ac:dyDescent="0.2">
      <c r="A333" s="15" t="s">
        <v>2085</v>
      </c>
      <c r="B333" s="15" t="s">
        <v>2086</v>
      </c>
      <c r="C333" s="15">
        <v>124493082</v>
      </c>
      <c r="D333" s="15">
        <v>124531391</v>
      </c>
      <c r="E333" s="15">
        <v>50.41</v>
      </c>
      <c r="F333" s="15" t="s">
        <v>15</v>
      </c>
      <c r="G333" s="15" t="s">
        <v>10039</v>
      </c>
      <c r="H333" s="15">
        <v>1076.3748433317901</v>
      </c>
      <c r="I333" s="23">
        <v>0.41482747893893401</v>
      </c>
      <c r="J333" s="15">
        <v>0.132519459407095</v>
      </c>
      <c r="K333" s="15">
        <v>3.1303136972857599</v>
      </c>
      <c r="L333" s="15">
        <v>1.74619721954188E-3</v>
      </c>
      <c r="M333" s="27">
        <v>2.2159165093623499E-2</v>
      </c>
      <c r="O333" s="30">
        <f t="shared" si="5"/>
        <v>1.3331392474520778</v>
      </c>
      <c r="P333" s="13">
        <v>38309</v>
      </c>
    </row>
    <row r="334" spans="1:16" x14ac:dyDescent="0.2">
      <c r="A334" s="15" t="s">
        <v>4657</v>
      </c>
      <c r="B334" s="15" t="s">
        <v>4658</v>
      </c>
      <c r="C334" s="15">
        <v>60794548</v>
      </c>
      <c r="D334" s="15">
        <v>60880370</v>
      </c>
      <c r="E334" s="15">
        <v>45.32</v>
      </c>
      <c r="F334" s="15" t="s">
        <v>15</v>
      </c>
      <c r="G334" s="15" t="s">
        <v>10734</v>
      </c>
      <c r="H334" s="15">
        <v>212.80433821523999</v>
      </c>
      <c r="I334" s="23">
        <v>0.41480129768119101</v>
      </c>
      <c r="J334" s="15">
        <v>0.16463578654886701</v>
      </c>
      <c r="K334" s="15">
        <v>2.5195087069242499</v>
      </c>
      <c r="L334" s="15">
        <v>1.1751873384000499E-2</v>
      </c>
      <c r="M334" s="27">
        <v>8.1019168180183607E-2</v>
      </c>
      <c r="O334" s="30">
        <f t="shared" si="5"/>
        <v>1.3331150545737809</v>
      </c>
      <c r="P334" s="13">
        <v>85822</v>
      </c>
    </row>
    <row r="335" spans="1:16" x14ac:dyDescent="0.2">
      <c r="A335" s="15" t="s">
        <v>2289</v>
      </c>
      <c r="B335" s="15" t="s">
        <v>2290</v>
      </c>
      <c r="C335" s="15">
        <v>141677549</v>
      </c>
      <c r="D335" s="15">
        <v>141723419</v>
      </c>
      <c r="E335" s="15">
        <v>45.74</v>
      </c>
      <c r="F335" s="15" t="s">
        <v>15</v>
      </c>
      <c r="G335" s="15" t="s">
        <v>10142</v>
      </c>
      <c r="H335" s="15">
        <v>912.12567082306703</v>
      </c>
      <c r="I335" s="23">
        <v>0.41427088073422902</v>
      </c>
      <c r="J335" s="15">
        <v>8.1578733994551095E-2</v>
      </c>
      <c r="K335" s="15">
        <v>5.0781724654111304</v>
      </c>
      <c r="L335" s="15">
        <v>3.8108269665850502E-7</v>
      </c>
      <c r="M335" s="27">
        <v>3.4807056246276199E-5</v>
      </c>
      <c r="O335" s="30">
        <f t="shared" si="5"/>
        <v>1.3326250155657451</v>
      </c>
      <c r="P335" s="13">
        <v>45870</v>
      </c>
    </row>
    <row r="336" spans="1:16" x14ac:dyDescent="0.2">
      <c r="A336" s="15" t="s">
        <v>340</v>
      </c>
      <c r="B336" s="15" t="s">
        <v>341</v>
      </c>
      <c r="C336" s="15">
        <v>15791727</v>
      </c>
      <c r="D336" s="15">
        <v>15816877</v>
      </c>
      <c r="E336" s="15">
        <v>46.68</v>
      </c>
      <c r="F336" s="15" t="s">
        <v>15</v>
      </c>
      <c r="G336" s="15" t="s">
        <v>9687</v>
      </c>
      <c r="H336" s="15">
        <v>1049.26155411741</v>
      </c>
      <c r="I336" s="23">
        <v>0.41374918554850398</v>
      </c>
      <c r="J336" s="15">
        <v>0.128602500776512</v>
      </c>
      <c r="K336" s="15">
        <v>3.2172716941758899</v>
      </c>
      <c r="L336" s="15">
        <v>1.2941598067467801E-3</v>
      </c>
      <c r="M336" s="27">
        <v>1.78682028416309E-2</v>
      </c>
      <c r="O336" s="30">
        <f t="shared" si="5"/>
        <v>1.3321432100906281</v>
      </c>
      <c r="P336" s="13">
        <v>25150</v>
      </c>
    </row>
    <row r="337" spans="1:16" x14ac:dyDescent="0.2">
      <c r="A337" s="15" t="s">
        <v>4659</v>
      </c>
      <c r="B337" s="15" t="s">
        <v>4660</v>
      </c>
      <c r="C337" s="15">
        <v>32238804</v>
      </c>
      <c r="D337" s="15">
        <v>32586108</v>
      </c>
      <c r="E337" s="15">
        <v>44.15</v>
      </c>
      <c r="F337" s="15" t="s">
        <v>15</v>
      </c>
      <c r="G337" s="15" t="s">
        <v>10735</v>
      </c>
      <c r="H337" s="15">
        <v>141.36329288871201</v>
      </c>
      <c r="I337" s="23">
        <v>0.41370646753290202</v>
      </c>
      <c r="J337" s="15">
        <v>0.14620307328332</v>
      </c>
      <c r="K337" s="15">
        <v>2.8296701173387802</v>
      </c>
      <c r="L337" s="15">
        <v>4.6596020771949801E-3</v>
      </c>
      <c r="M337" s="27">
        <v>4.3830358113090599E-2</v>
      </c>
      <c r="O337" s="30">
        <f t="shared" si="5"/>
        <v>1.3321037660845625</v>
      </c>
      <c r="P337" s="13">
        <v>347304</v>
      </c>
    </row>
    <row r="338" spans="1:16" x14ac:dyDescent="0.2">
      <c r="A338" s="15" t="s">
        <v>2201</v>
      </c>
      <c r="B338" s="15" t="s">
        <v>2202</v>
      </c>
      <c r="C338" s="15">
        <v>77686155</v>
      </c>
      <c r="D338" s="15">
        <v>77741921</v>
      </c>
      <c r="E338" s="15">
        <v>41.32</v>
      </c>
      <c r="F338" s="15" t="s">
        <v>15</v>
      </c>
      <c r="G338" s="15" t="s">
        <v>10098</v>
      </c>
      <c r="H338" s="15">
        <v>1655.01477080517</v>
      </c>
      <c r="I338" s="23">
        <v>0.41334510615576098</v>
      </c>
      <c r="J338" s="15">
        <v>6.9598334481627402E-2</v>
      </c>
      <c r="K338" s="15">
        <v>5.9390085874091696</v>
      </c>
      <c r="L338" s="15">
        <v>2.8675084758584299E-9</v>
      </c>
      <c r="M338" s="27">
        <v>5.7484234848507404E-7</v>
      </c>
      <c r="O338" s="30">
        <f t="shared" si="5"/>
        <v>1.3317701470197378</v>
      </c>
      <c r="P338" s="13">
        <v>55766</v>
      </c>
    </row>
    <row r="339" spans="1:16" x14ac:dyDescent="0.2">
      <c r="A339" s="15" t="s">
        <v>2909</v>
      </c>
      <c r="B339" s="15" t="s">
        <v>2910</v>
      </c>
      <c r="C339" s="15">
        <v>48524372</v>
      </c>
      <c r="D339" s="15">
        <v>48525105</v>
      </c>
      <c r="E339" s="15">
        <v>46.73</v>
      </c>
      <c r="F339" s="15" t="s">
        <v>74</v>
      </c>
      <c r="G339" s="15" t="s">
        <v>10736</v>
      </c>
      <c r="H339" s="15">
        <v>233.78430008032501</v>
      </c>
      <c r="I339" s="23">
        <v>0.41263189139112399</v>
      </c>
      <c r="J339" s="15">
        <v>0.124256783412951</v>
      </c>
      <c r="K339" s="15">
        <v>3.3207997185939999</v>
      </c>
      <c r="L339" s="15">
        <v>8.9759924510805203E-4</v>
      </c>
      <c r="M339" s="27">
        <v>1.3910985891052099E-2</v>
      </c>
      <c r="O339" s="30">
        <f t="shared" si="5"/>
        <v>1.331111932108473</v>
      </c>
      <c r="P339" s="13">
        <v>733</v>
      </c>
    </row>
    <row r="340" spans="1:16" x14ac:dyDescent="0.2">
      <c r="A340" s="15" t="s">
        <v>2869</v>
      </c>
      <c r="B340" s="15" t="s">
        <v>2870</v>
      </c>
      <c r="C340" s="15">
        <v>175129493</v>
      </c>
      <c r="D340" s="15">
        <v>175142012</v>
      </c>
      <c r="E340" s="15">
        <v>41.36</v>
      </c>
      <c r="F340" s="15" t="s">
        <v>15</v>
      </c>
      <c r="G340" s="15" t="s">
        <v>10737</v>
      </c>
      <c r="H340" s="15">
        <v>235.075402505819</v>
      </c>
      <c r="I340" s="23">
        <v>0.412592911978167</v>
      </c>
      <c r="J340" s="15">
        <v>0.164562947948307</v>
      </c>
      <c r="K340" s="15">
        <v>2.5072041861316898</v>
      </c>
      <c r="L340" s="15">
        <v>1.21690392456916E-2</v>
      </c>
      <c r="M340" s="27">
        <v>8.3152408055110802E-2</v>
      </c>
      <c r="O340" s="30">
        <f t="shared" si="5"/>
        <v>1.3310759679862645</v>
      </c>
      <c r="P340" s="13">
        <v>12519</v>
      </c>
    </row>
    <row r="341" spans="1:16" x14ac:dyDescent="0.2">
      <c r="A341" s="15" t="s">
        <v>1985</v>
      </c>
      <c r="B341" s="15" t="s">
        <v>1986</v>
      </c>
      <c r="C341" s="15">
        <v>80901203</v>
      </c>
      <c r="D341" s="15">
        <v>80918245</v>
      </c>
      <c r="E341" s="15">
        <v>55.65</v>
      </c>
      <c r="F341" s="15" t="s">
        <v>15</v>
      </c>
      <c r="G341" s="15" t="s">
        <v>9988</v>
      </c>
      <c r="H341" s="15">
        <v>242.48127746468501</v>
      </c>
      <c r="I341" s="23">
        <v>0.41249769169144501</v>
      </c>
      <c r="J341" s="15">
        <v>0.102987551065433</v>
      </c>
      <c r="K341" s="15">
        <v>4.0053160544555997</v>
      </c>
      <c r="L341" s="15">
        <v>6.1934614464234506E-5</v>
      </c>
      <c r="M341" s="27">
        <v>2.0169255461390798E-3</v>
      </c>
      <c r="O341" s="30">
        <f t="shared" si="5"/>
        <v>1.3309881176442899</v>
      </c>
      <c r="P341" s="13">
        <v>17042</v>
      </c>
    </row>
    <row r="342" spans="1:16" x14ac:dyDescent="0.2">
      <c r="A342" s="15" t="s">
        <v>4661</v>
      </c>
      <c r="B342" s="15" t="s">
        <v>4662</v>
      </c>
      <c r="C342" s="15">
        <v>98927818</v>
      </c>
      <c r="D342" s="15">
        <v>98974942</v>
      </c>
      <c r="E342" s="15">
        <v>55.57</v>
      </c>
      <c r="F342" s="15" t="s">
        <v>15</v>
      </c>
      <c r="G342" s="15" t="s">
        <v>10738</v>
      </c>
      <c r="H342" s="15">
        <v>110.938522963406</v>
      </c>
      <c r="I342" s="23">
        <v>0.411930291710142</v>
      </c>
      <c r="J342" s="15">
        <v>0.106673110333279</v>
      </c>
      <c r="K342" s="15">
        <v>3.8616132071442002</v>
      </c>
      <c r="L342" s="15">
        <v>1.12640797122863E-4</v>
      </c>
      <c r="M342" s="27">
        <v>3.17146643459798E-3</v>
      </c>
      <c r="O342" s="30">
        <f t="shared" si="5"/>
        <v>1.3304647539924646</v>
      </c>
      <c r="P342" s="13">
        <v>47124</v>
      </c>
    </row>
    <row r="343" spans="1:16" x14ac:dyDescent="0.2">
      <c r="A343" s="15" t="s">
        <v>4663</v>
      </c>
      <c r="B343" s="15" t="s">
        <v>4664</v>
      </c>
      <c r="C343" s="15">
        <v>124368702</v>
      </c>
      <c r="D343" s="15">
        <v>124425914</v>
      </c>
      <c r="E343" s="15">
        <v>41.41</v>
      </c>
      <c r="F343" s="15" t="s">
        <v>15</v>
      </c>
      <c r="G343" s="15" t="s">
        <v>10739</v>
      </c>
      <c r="H343" s="15">
        <v>3737.0239896652702</v>
      </c>
      <c r="I343" s="23">
        <v>0.41153910564872798</v>
      </c>
      <c r="J343" s="15">
        <v>7.3106341568630204E-2</v>
      </c>
      <c r="K343" s="15">
        <v>5.6293215720880596</v>
      </c>
      <c r="L343" s="15">
        <v>1.8091981892295402E-8</v>
      </c>
      <c r="M343" s="27">
        <v>2.8208871968633499E-6</v>
      </c>
      <c r="O343" s="30">
        <f t="shared" si="5"/>
        <v>1.330104048023806</v>
      </c>
      <c r="P343" s="13">
        <v>57212</v>
      </c>
    </row>
    <row r="344" spans="1:16" x14ac:dyDescent="0.2">
      <c r="A344" s="15" t="s">
        <v>4665</v>
      </c>
      <c r="B344" s="15" t="s">
        <v>4666</v>
      </c>
      <c r="C344" s="15">
        <v>33731833</v>
      </c>
      <c r="D344" s="15">
        <v>33777173</v>
      </c>
      <c r="E344" s="15">
        <v>40.61</v>
      </c>
      <c r="F344" s="15" t="s">
        <v>15</v>
      </c>
      <c r="G344" s="15" t="s">
        <v>10740</v>
      </c>
      <c r="H344" s="15">
        <v>195.530314967539</v>
      </c>
      <c r="I344" s="23">
        <v>0.41153612111337401</v>
      </c>
      <c r="J344" s="15">
        <v>9.6172832532400096E-2</v>
      </c>
      <c r="K344" s="15">
        <v>4.27913070954554</v>
      </c>
      <c r="L344" s="15">
        <v>1.8762465968837701E-5</v>
      </c>
      <c r="M344" s="27">
        <v>7.7771195499810495E-4</v>
      </c>
      <c r="O344" s="30">
        <f t="shared" si="5"/>
        <v>1.3301012964107921</v>
      </c>
      <c r="P344" s="13">
        <v>45340</v>
      </c>
    </row>
    <row r="345" spans="1:16" x14ac:dyDescent="0.2">
      <c r="A345" s="15" t="s">
        <v>1406</v>
      </c>
      <c r="B345" s="15" t="s">
        <v>1407</v>
      </c>
      <c r="C345" s="15">
        <v>29768552</v>
      </c>
      <c r="D345" s="15">
        <v>29779821</v>
      </c>
      <c r="E345" s="15">
        <v>45.35</v>
      </c>
      <c r="F345" s="15" t="s">
        <v>15</v>
      </c>
      <c r="G345" s="15" t="s">
        <v>9475</v>
      </c>
      <c r="H345" s="15">
        <v>336.28506620126302</v>
      </c>
      <c r="I345" s="23">
        <v>0.41107350785374602</v>
      </c>
      <c r="J345" s="15">
        <v>8.8570480498868204E-2</v>
      </c>
      <c r="K345" s="15">
        <v>4.64120218766341</v>
      </c>
      <c r="L345" s="15">
        <v>3.46387982822083E-6</v>
      </c>
      <c r="M345" s="27">
        <v>2.25952174936816E-4</v>
      </c>
      <c r="O345" s="30">
        <f t="shared" si="5"/>
        <v>1.3296748557319906</v>
      </c>
      <c r="P345" s="13">
        <v>11269</v>
      </c>
    </row>
    <row r="346" spans="1:16" x14ac:dyDescent="0.2">
      <c r="A346" s="15" t="s">
        <v>4667</v>
      </c>
      <c r="B346" s="15" t="s">
        <v>4668</v>
      </c>
      <c r="C346" s="15">
        <v>5077472</v>
      </c>
      <c r="D346" s="15">
        <v>5375682</v>
      </c>
      <c r="E346" s="15">
        <v>47.6</v>
      </c>
      <c r="F346" s="15" t="s">
        <v>15</v>
      </c>
      <c r="G346" s="15" t="s">
        <v>10741</v>
      </c>
      <c r="H346" s="15">
        <v>410.29152097579799</v>
      </c>
      <c r="I346" s="23">
        <v>0.41060706681780501</v>
      </c>
      <c r="J346" s="15">
        <v>0.117288724199577</v>
      </c>
      <c r="K346" s="15">
        <v>3.5008230298346601</v>
      </c>
      <c r="L346" s="15">
        <v>4.6382373743577199E-4</v>
      </c>
      <c r="M346" s="27">
        <v>8.74546908472385E-3</v>
      </c>
      <c r="O346" s="30">
        <f t="shared" si="5"/>
        <v>1.3292450249993346</v>
      </c>
      <c r="P346" s="13">
        <v>298210</v>
      </c>
    </row>
    <row r="347" spans="1:16" x14ac:dyDescent="0.2">
      <c r="A347" s="15" t="s">
        <v>312</v>
      </c>
      <c r="B347" s="15" t="s">
        <v>313</v>
      </c>
      <c r="C347" s="15">
        <v>99263231</v>
      </c>
      <c r="D347" s="15">
        <v>99267488</v>
      </c>
      <c r="E347" s="15">
        <v>47.51</v>
      </c>
      <c r="F347" s="15" t="s">
        <v>15</v>
      </c>
      <c r="G347" s="15" t="s">
        <v>9675</v>
      </c>
      <c r="H347" s="15">
        <v>1098.4629917445</v>
      </c>
      <c r="I347" s="23">
        <v>0.40957371159829598</v>
      </c>
      <c r="J347" s="15">
        <v>0.14039378380810999</v>
      </c>
      <c r="K347" s="15">
        <v>2.91732084205452</v>
      </c>
      <c r="L347" s="15">
        <v>3.5305240506560702E-3</v>
      </c>
      <c r="M347" s="27">
        <v>3.6138706396503302E-2</v>
      </c>
      <c r="O347" s="30">
        <f t="shared" si="5"/>
        <v>1.3282932712072339</v>
      </c>
      <c r="P347" s="13">
        <v>4257</v>
      </c>
    </row>
    <row r="348" spans="1:16" x14ac:dyDescent="0.2">
      <c r="A348" s="15" t="s">
        <v>418</v>
      </c>
      <c r="B348" s="15" t="s">
        <v>419</v>
      </c>
      <c r="C348" s="15">
        <v>51130438</v>
      </c>
      <c r="D348" s="15">
        <v>51149111</v>
      </c>
      <c r="E348" s="15">
        <v>43.97</v>
      </c>
      <c r="F348" s="15" t="s">
        <v>15</v>
      </c>
      <c r="G348" s="15" t="s">
        <v>9725</v>
      </c>
      <c r="H348" s="15">
        <v>441.713065298733</v>
      </c>
      <c r="I348" s="23">
        <v>0.409046253985064</v>
      </c>
      <c r="J348" s="15">
        <v>0.169465474675108</v>
      </c>
      <c r="K348" s="15">
        <v>2.4137438895401502</v>
      </c>
      <c r="L348" s="15">
        <v>1.5789556629318399E-2</v>
      </c>
      <c r="M348" s="27">
        <v>9.8000641789368306E-2</v>
      </c>
      <c r="O348" s="30">
        <f t="shared" si="5"/>
        <v>1.327807728303712</v>
      </c>
      <c r="P348" s="13">
        <v>18673</v>
      </c>
    </row>
    <row r="349" spans="1:16" x14ac:dyDescent="0.2">
      <c r="A349" s="15" t="s">
        <v>1825</v>
      </c>
      <c r="B349" s="15" t="s">
        <v>1826</v>
      </c>
      <c r="C349" s="15">
        <v>29251828</v>
      </c>
      <c r="D349" s="15">
        <v>29313080</v>
      </c>
      <c r="E349" s="15">
        <v>39.409999999999997</v>
      </c>
      <c r="F349" s="15" t="s">
        <v>15</v>
      </c>
      <c r="G349" s="15" t="s">
        <v>9905</v>
      </c>
      <c r="H349" s="15">
        <v>1427.29123543428</v>
      </c>
      <c r="I349" s="23">
        <v>0.40828176805299798</v>
      </c>
      <c r="J349" s="15">
        <v>0.10225197019757799</v>
      </c>
      <c r="K349" s="15">
        <v>3.9928987897650301</v>
      </c>
      <c r="L349" s="15">
        <v>6.5270432631652999E-5</v>
      </c>
      <c r="M349" s="27">
        <v>2.09898832937958E-3</v>
      </c>
      <c r="O349" s="30">
        <f t="shared" si="5"/>
        <v>1.3271043076925035</v>
      </c>
      <c r="P349" s="13">
        <v>61252</v>
      </c>
    </row>
    <row r="350" spans="1:16" x14ac:dyDescent="0.2">
      <c r="A350" s="15" t="s">
        <v>4669</v>
      </c>
      <c r="B350" s="15" t="s">
        <v>4670</v>
      </c>
      <c r="C350" s="15">
        <v>103692374</v>
      </c>
      <c r="D350" s="15">
        <v>103855322</v>
      </c>
      <c r="E350" s="15">
        <v>45.55</v>
      </c>
      <c r="F350" s="15" t="s">
        <v>15</v>
      </c>
      <c r="G350" s="15" t="s">
        <v>10742</v>
      </c>
      <c r="H350" s="15">
        <v>173.44994346333499</v>
      </c>
      <c r="I350" s="23">
        <v>0.40820337955608399</v>
      </c>
      <c r="J350" s="15">
        <v>9.9840024679589801E-2</v>
      </c>
      <c r="K350" s="15">
        <v>4.0885745057265899</v>
      </c>
      <c r="L350" s="15">
        <v>4.3403214570773399E-5</v>
      </c>
      <c r="M350" s="27">
        <v>1.5089459912487799E-3</v>
      </c>
      <c r="O350" s="30">
        <f t="shared" si="5"/>
        <v>1.3270322017499336</v>
      </c>
      <c r="P350" s="13">
        <v>162948</v>
      </c>
    </row>
    <row r="351" spans="1:16" x14ac:dyDescent="0.2">
      <c r="A351" s="15" t="s">
        <v>2097</v>
      </c>
      <c r="B351" s="15" t="s">
        <v>2098</v>
      </c>
      <c r="C351" s="15">
        <v>87266746</v>
      </c>
      <c r="D351" s="15">
        <v>87273997</v>
      </c>
      <c r="E351" s="15">
        <v>47.52</v>
      </c>
      <c r="F351" s="15" t="s">
        <v>15</v>
      </c>
      <c r="G351" s="15" t="s">
        <v>10045</v>
      </c>
      <c r="H351" s="15">
        <v>1755.36359295083</v>
      </c>
      <c r="I351" s="23">
        <v>0.40794020554729898</v>
      </c>
      <c r="J351" s="15">
        <v>6.5062040927648099E-2</v>
      </c>
      <c r="K351" s="15">
        <v>6.2700185812023204</v>
      </c>
      <c r="L351" s="15">
        <v>3.61005022971629E-10</v>
      </c>
      <c r="M351" s="27">
        <v>9.9508455974822601E-8</v>
      </c>
      <c r="O351" s="30">
        <f t="shared" si="5"/>
        <v>1.3267901488403178</v>
      </c>
      <c r="P351" s="13">
        <v>7251</v>
      </c>
    </row>
    <row r="352" spans="1:16" x14ac:dyDescent="0.2">
      <c r="A352" s="15" t="s">
        <v>4671</v>
      </c>
      <c r="B352" s="15" t="s">
        <v>4672</v>
      </c>
      <c r="C352" s="15">
        <v>139389109</v>
      </c>
      <c r="D352" s="15">
        <v>139579652</v>
      </c>
      <c r="E352" s="15">
        <v>48.79</v>
      </c>
      <c r="F352" s="15" t="s">
        <v>15</v>
      </c>
      <c r="G352" s="15" t="s">
        <v>10743</v>
      </c>
      <c r="H352" s="15">
        <v>286.61139692021999</v>
      </c>
      <c r="I352" s="23">
        <v>0.407912372923799</v>
      </c>
      <c r="J352" s="15">
        <v>0.140721721805146</v>
      </c>
      <c r="K352" s="15">
        <v>2.8987164717087901</v>
      </c>
      <c r="L352" s="15">
        <v>3.7469355581692099E-3</v>
      </c>
      <c r="M352" s="27">
        <v>3.7556946283051902E-2</v>
      </c>
      <c r="O352" s="30">
        <f t="shared" si="5"/>
        <v>1.3267645525130123</v>
      </c>
      <c r="P352" s="13">
        <v>190543</v>
      </c>
    </row>
    <row r="353" spans="1:16" x14ac:dyDescent="0.2">
      <c r="A353" s="15" t="s">
        <v>1755</v>
      </c>
      <c r="B353" s="15" t="s">
        <v>1756</v>
      </c>
      <c r="C353" s="15">
        <v>128698956</v>
      </c>
      <c r="D353" s="15">
        <v>128802894</v>
      </c>
      <c r="E353" s="15">
        <v>44.58</v>
      </c>
      <c r="F353" s="15" t="s">
        <v>15</v>
      </c>
      <c r="G353" s="15" t="s">
        <v>9866</v>
      </c>
      <c r="H353" s="15">
        <v>615.157551387436</v>
      </c>
      <c r="I353" s="23">
        <v>0.407641016828378</v>
      </c>
      <c r="J353" s="15">
        <v>0.119341341762514</v>
      </c>
      <c r="K353" s="15">
        <v>3.4157569439731201</v>
      </c>
      <c r="L353" s="15">
        <v>6.36049914471129E-4</v>
      </c>
      <c r="M353" s="27">
        <v>1.09576634818932E-2</v>
      </c>
      <c r="O353" s="30">
        <f t="shared" si="5"/>
        <v>1.3265150252173106</v>
      </c>
      <c r="P353" s="13">
        <v>103938</v>
      </c>
    </row>
    <row r="354" spans="1:16" x14ac:dyDescent="0.2">
      <c r="A354" s="15" t="s">
        <v>4673</v>
      </c>
      <c r="B354" s="15" t="s">
        <v>4674</v>
      </c>
      <c r="C354" s="15">
        <v>46257851</v>
      </c>
      <c r="D354" s="15">
        <v>46283026</v>
      </c>
      <c r="E354" s="15">
        <v>52.05</v>
      </c>
      <c r="F354" s="15" t="s">
        <v>15</v>
      </c>
      <c r="G354" s="15" t="s">
        <v>10744</v>
      </c>
      <c r="H354" s="15">
        <v>65.588349372586805</v>
      </c>
      <c r="I354" s="23">
        <v>0.40664584489695699</v>
      </c>
      <c r="J354" s="15">
        <v>0.143076814706838</v>
      </c>
      <c r="K354" s="15">
        <v>2.8421505310288402</v>
      </c>
      <c r="L354" s="15">
        <v>4.4810328313186903E-3</v>
      </c>
      <c r="M354" s="27">
        <v>4.2566779649207999E-2</v>
      </c>
      <c r="O354" s="30">
        <f t="shared" si="5"/>
        <v>1.3256003098544316</v>
      </c>
      <c r="P354" s="13">
        <v>25175</v>
      </c>
    </row>
    <row r="355" spans="1:16" x14ac:dyDescent="0.2">
      <c r="A355" s="15" t="s">
        <v>4675</v>
      </c>
      <c r="B355" s="15" t="s">
        <v>4676</v>
      </c>
      <c r="C355" s="15">
        <v>6977741</v>
      </c>
      <c r="D355" s="15">
        <v>6980461</v>
      </c>
      <c r="E355" s="15">
        <v>60.01</v>
      </c>
      <c r="F355" s="15" t="s">
        <v>15</v>
      </c>
      <c r="G355" s="15" t="s">
        <v>10745</v>
      </c>
      <c r="H355" s="15">
        <v>731.79844947167601</v>
      </c>
      <c r="I355" s="23">
        <v>0.40585660368362497</v>
      </c>
      <c r="J355" s="15">
        <v>0.121117816926822</v>
      </c>
      <c r="K355" s="15">
        <v>3.3509240339828601</v>
      </c>
      <c r="L355" s="15">
        <v>8.0542393863328599E-4</v>
      </c>
      <c r="M355" s="27">
        <v>1.2870107574268499E-2</v>
      </c>
      <c r="O355" s="30">
        <f t="shared" si="5"/>
        <v>1.3248753248456877</v>
      </c>
      <c r="P355" s="13">
        <v>2720</v>
      </c>
    </row>
    <row r="356" spans="1:16" x14ac:dyDescent="0.2">
      <c r="A356" s="15" t="s">
        <v>4677</v>
      </c>
      <c r="B356" s="15" t="s">
        <v>4678</v>
      </c>
      <c r="C356" s="15">
        <v>75675513</v>
      </c>
      <c r="D356" s="15">
        <v>75704641</v>
      </c>
      <c r="E356" s="15">
        <v>44.8</v>
      </c>
      <c r="F356" s="15" t="s">
        <v>15</v>
      </c>
      <c r="G356" s="15" t="s">
        <v>10746</v>
      </c>
      <c r="H356" s="15">
        <v>162.43413152769099</v>
      </c>
      <c r="I356" s="23">
        <v>0.40557654364016299</v>
      </c>
      <c r="J356" s="15">
        <v>0.107717796927085</v>
      </c>
      <c r="K356" s="15">
        <v>3.76517674154347</v>
      </c>
      <c r="L356" s="15">
        <v>1.6643131533363299E-4</v>
      </c>
      <c r="M356" s="27">
        <v>4.1840941099184998E-3</v>
      </c>
      <c r="O356" s="30">
        <f t="shared" si="5"/>
        <v>1.3246181612603456</v>
      </c>
      <c r="P356" s="13">
        <v>29128</v>
      </c>
    </row>
    <row r="357" spans="1:16" x14ac:dyDescent="0.2">
      <c r="A357" s="15" t="s">
        <v>4679</v>
      </c>
      <c r="B357" s="15" t="s">
        <v>4680</v>
      </c>
      <c r="C357" s="15">
        <v>106197408</v>
      </c>
      <c r="D357" s="15">
        <v>106216344</v>
      </c>
      <c r="E357" s="15">
        <v>42.91</v>
      </c>
      <c r="F357" s="15" t="s">
        <v>15</v>
      </c>
      <c r="G357" s="15" t="s">
        <v>10747</v>
      </c>
      <c r="H357" s="15">
        <v>2126.5471760580799</v>
      </c>
      <c r="I357" s="23">
        <v>0.40533891205665501</v>
      </c>
      <c r="J357" s="15">
        <v>0.107304267296626</v>
      </c>
      <c r="K357" s="15">
        <v>3.7774724367313199</v>
      </c>
      <c r="L357" s="15">
        <v>1.5842803213094299E-4</v>
      </c>
      <c r="M357" s="27">
        <v>4.0499828937161399E-3</v>
      </c>
      <c r="O357" s="30">
        <f t="shared" si="5"/>
        <v>1.3243999965199429</v>
      </c>
      <c r="P357" s="13">
        <v>18936</v>
      </c>
    </row>
    <row r="358" spans="1:16" x14ac:dyDescent="0.2">
      <c r="A358" s="15" t="s">
        <v>4681</v>
      </c>
      <c r="B358" s="15" t="s">
        <v>4682</v>
      </c>
      <c r="C358" s="15">
        <v>108052590</v>
      </c>
      <c r="D358" s="15">
        <v>108158625</v>
      </c>
      <c r="E358" s="15">
        <v>42.21</v>
      </c>
      <c r="F358" s="15" t="s">
        <v>15</v>
      </c>
      <c r="G358" s="15" t="s">
        <v>10748</v>
      </c>
      <c r="H358" s="15">
        <v>278.18234626981598</v>
      </c>
      <c r="I358" s="23">
        <v>0.40498411226106801</v>
      </c>
      <c r="J358" s="15">
        <v>0.12689417056194999</v>
      </c>
      <c r="K358" s="15">
        <v>3.19151077206776</v>
      </c>
      <c r="L358" s="15">
        <v>1.4153083335168E-3</v>
      </c>
      <c r="M358" s="27">
        <v>1.9046817293954101E-2</v>
      </c>
      <c r="O358" s="30">
        <f t="shared" si="5"/>
        <v>1.324074328891683</v>
      </c>
      <c r="P358" s="13">
        <v>106035</v>
      </c>
    </row>
    <row r="359" spans="1:16" x14ac:dyDescent="0.2">
      <c r="A359" s="15" t="s">
        <v>4683</v>
      </c>
      <c r="B359" s="15" t="s">
        <v>4684</v>
      </c>
      <c r="C359" s="15">
        <v>118506318</v>
      </c>
      <c r="D359" s="15">
        <v>118582522</v>
      </c>
      <c r="E359" s="15">
        <v>44.28</v>
      </c>
      <c r="F359" s="15" t="s">
        <v>15</v>
      </c>
      <c r="G359" s="15" t="s">
        <v>10749</v>
      </c>
      <c r="H359" s="15">
        <v>2691.8434366916699</v>
      </c>
      <c r="I359" s="23">
        <v>0.404844409353247</v>
      </c>
      <c r="J359" s="15">
        <v>0.107272797978763</v>
      </c>
      <c r="K359" s="15">
        <v>3.7739708200152799</v>
      </c>
      <c r="L359" s="15">
        <v>1.6066956191465299E-4</v>
      </c>
      <c r="M359" s="27">
        <v>4.0791042067674001E-3</v>
      </c>
      <c r="O359" s="30">
        <f t="shared" si="5"/>
        <v>1.3239461187898469</v>
      </c>
      <c r="P359" s="13">
        <v>76204</v>
      </c>
    </row>
    <row r="360" spans="1:16" x14ac:dyDescent="0.2">
      <c r="A360" s="15" t="s">
        <v>308</v>
      </c>
      <c r="B360" s="15" t="s">
        <v>309</v>
      </c>
      <c r="C360" s="15">
        <v>122946850</v>
      </c>
      <c r="D360" s="15">
        <v>122961188</v>
      </c>
      <c r="E360" s="15">
        <v>51.06</v>
      </c>
      <c r="F360" s="15" t="s">
        <v>15</v>
      </c>
      <c r="G360" s="15" t="s">
        <v>9673</v>
      </c>
      <c r="H360" s="15">
        <v>257.26102938210499</v>
      </c>
      <c r="I360" s="23">
        <v>0.40433806439981901</v>
      </c>
      <c r="J360" s="15">
        <v>0.155711959554796</v>
      </c>
      <c r="K360" s="15">
        <v>2.5967052598649598</v>
      </c>
      <c r="L360" s="15">
        <v>9.41226505243291E-3</v>
      </c>
      <c r="M360" s="27">
        <v>7.0598685584010196E-2</v>
      </c>
      <c r="O360" s="30">
        <f t="shared" si="5"/>
        <v>1.3234815328658545</v>
      </c>
      <c r="P360" s="13">
        <v>14338</v>
      </c>
    </row>
    <row r="361" spans="1:16" x14ac:dyDescent="0.2">
      <c r="A361" s="15" t="s">
        <v>324</v>
      </c>
      <c r="B361" s="15" t="s">
        <v>325</v>
      </c>
      <c r="C361" s="15">
        <v>48654311</v>
      </c>
      <c r="D361" s="15">
        <v>48835945</v>
      </c>
      <c r="E361" s="15">
        <v>48.33</v>
      </c>
      <c r="F361" s="15" t="s">
        <v>15</v>
      </c>
      <c r="G361" s="15" t="s">
        <v>9680</v>
      </c>
      <c r="H361" s="15">
        <v>1253.1717623492</v>
      </c>
      <c r="I361" s="23">
        <v>0.40406759751987498</v>
      </c>
      <c r="J361" s="15">
        <v>0.146791684892148</v>
      </c>
      <c r="K361" s="15">
        <v>2.7526599876331801</v>
      </c>
      <c r="L361" s="15">
        <v>5.9113255085905198E-3</v>
      </c>
      <c r="M361" s="27">
        <v>5.14875912785853E-2</v>
      </c>
      <c r="O361" s="30">
        <f t="shared" si="5"/>
        <v>1.3232334385985118</v>
      </c>
      <c r="P361" s="13">
        <v>181634</v>
      </c>
    </row>
    <row r="362" spans="1:16" x14ac:dyDescent="0.2">
      <c r="A362" s="15" t="s">
        <v>4685</v>
      </c>
      <c r="B362" s="15" t="s">
        <v>4686</v>
      </c>
      <c r="C362" s="15">
        <v>76370266</v>
      </c>
      <c r="D362" s="15">
        <v>76396950</v>
      </c>
      <c r="E362" s="15">
        <v>43.01</v>
      </c>
      <c r="F362" s="15" t="s">
        <v>15</v>
      </c>
      <c r="G362" s="15" t="s">
        <v>10750</v>
      </c>
      <c r="H362" s="15">
        <v>387.75346142288998</v>
      </c>
      <c r="I362" s="23">
        <v>0.40353078270600501</v>
      </c>
      <c r="J362" s="15">
        <v>9.0872217339419997E-2</v>
      </c>
      <c r="K362" s="15">
        <v>4.4406397744072104</v>
      </c>
      <c r="L362" s="15">
        <v>8.9691825446174496E-6</v>
      </c>
      <c r="M362" s="27">
        <v>4.6931627714818602E-4</v>
      </c>
      <c r="O362" s="30">
        <f t="shared" si="5"/>
        <v>1.3227411660432418</v>
      </c>
      <c r="P362" s="13">
        <v>26684</v>
      </c>
    </row>
    <row r="363" spans="1:16" x14ac:dyDescent="0.2">
      <c r="A363" s="15" t="s">
        <v>4687</v>
      </c>
      <c r="B363" s="15" t="s">
        <v>4688</v>
      </c>
      <c r="C363" s="15">
        <v>37998010</v>
      </c>
      <c r="D363" s="15">
        <v>38055579</v>
      </c>
      <c r="E363" s="15">
        <v>41.45</v>
      </c>
      <c r="F363" s="15" t="s">
        <v>15</v>
      </c>
      <c r="G363" s="15" t="s">
        <v>10751</v>
      </c>
      <c r="H363" s="15">
        <v>1343.13268024329</v>
      </c>
      <c r="I363" s="23">
        <v>0.40323727100519502</v>
      </c>
      <c r="J363" s="15">
        <v>0.121362992396413</v>
      </c>
      <c r="K363" s="15">
        <v>3.3225719228155199</v>
      </c>
      <c r="L363" s="15">
        <v>8.9191674674694995E-4</v>
      </c>
      <c r="M363" s="27">
        <v>1.38646796604088E-2</v>
      </c>
      <c r="O363" s="30">
        <f t="shared" si="5"/>
        <v>1.3224720859480332</v>
      </c>
      <c r="P363" s="13">
        <v>57569</v>
      </c>
    </row>
    <row r="364" spans="1:16" x14ac:dyDescent="0.2">
      <c r="A364" s="15" t="s">
        <v>4689</v>
      </c>
      <c r="B364" s="15" t="s">
        <v>4690</v>
      </c>
      <c r="C364" s="15">
        <v>97241105</v>
      </c>
      <c r="D364" s="15">
        <v>97253039</v>
      </c>
      <c r="E364" s="15">
        <v>48.96</v>
      </c>
      <c r="F364" s="15" t="s">
        <v>15</v>
      </c>
      <c r="G364" s="15" t="s">
        <v>10752</v>
      </c>
      <c r="H364" s="15">
        <v>9938.0636859150909</v>
      </c>
      <c r="I364" s="23">
        <v>0.40298811209493202</v>
      </c>
      <c r="J364" s="15">
        <v>8.0038677608162204E-2</v>
      </c>
      <c r="K364" s="15">
        <v>5.0349171692691197</v>
      </c>
      <c r="L364" s="15">
        <v>4.7805550147302403E-7</v>
      </c>
      <c r="M364" s="27">
        <v>4.2148731477111701E-5</v>
      </c>
      <c r="O364" s="30">
        <f t="shared" si="5"/>
        <v>1.3222437097197624</v>
      </c>
      <c r="P364" s="13">
        <v>11934</v>
      </c>
    </row>
    <row r="365" spans="1:16" x14ac:dyDescent="0.2">
      <c r="A365" s="15" t="s">
        <v>284</v>
      </c>
      <c r="B365" s="15" t="s">
        <v>285</v>
      </c>
      <c r="C365" s="15">
        <v>27299228</v>
      </c>
      <c r="D365" s="15">
        <v>27334763</v>
      </c>
      <c r="E365" s="15">
        <v>51.62</v>
      </c>
      <c r="F365" s="15" t="s">
        <v>15</v>
      </c>
      <c r="G365" s="15" t="s">
        <v>9662</v>
      </c>
      <c r="H365" s="15">
        <v>368.07653788138799</v>
      </c>
      <c r="I365" s="23">
        <v>0.40296563245343098</v>
      </c>
      <c r="J365" s="15">
        <v>0.158810995064531</v>
      </c>
      <c r="K365" s="15">
        <v>2.5373912699790799</v>
      </c>
      <c r="L365" s="15">
        <v>1.1168205447961099E-2</v>
      </c>
      <c r="M365" s="27">
        <v>7.8233669776063802E-2</v>
      </c>
      <c r="O365" s="30">
        <f t="shared" si="5"/>
        <v>1.3222231070752961</v>
      </c>
      <c r="P365" s="13">
        <v>35535</v>
      </c>
    </row>
    <row r="366" spans="1:16" x14ac:dyDescent="0.2">
      <c r="A366" s="15" t="s">
        <v>4691</v>
      </c>
      <c r="B366" s="15" t="s">
        <v>4692</v>
      </c>
      <c r="C366" s="15">
        <v>65296165</v>
      </c>
      <c r="D366" s="15">
        <v>65371239</v>
      </c>
      <c r="E366" s="15">
        <v>40.369999999999997</v>
      </c>
      <c r="F366" s="15" t="s">
        <v>15</v>
      </c>
      <c r="G366" s="15" t="s">
        <v>10753</v>
      </c>
      <c r="H366" s="15">
        <v>2336.0797583839599</v>
      </c>
      <c r="I366" s="23">
        <v>0.402769546012126</v>
      </c>
      <c r="J366" s="15">
        <v>9.2262304175293394E-2</v>
      </c>
      <c r="K366" s="15">
        <v>4.3654832774053203</v>
      </c>
      <c r="L366" s="15">
        <v>1.26842006272349E-5</v>
      </c>
      <c r="M366" s="27">
        <v>6.0994804013083303E-4</v>
      </c>
      <c r="O366" s="30">
        <f t="shared" si="5"/>
        <v>1.322043407001783</v>
      </c>
      <c r="P366" s="13">
        <v>75074</v>
      </c>
    </row>
    <row r="367" spans="1:16" x14ac:dyDescent="0.2">
      <c r="A367" s="15" t="s">
        <v>4693</v>
      </c>
      <c r="B367" s="15" t="s">
        <v>4694</v>
      </c>
      <c r="C367" s="15">
        <v>53600398</v>
      </c>
      <c r="D367" s="15">
        <v>53645833</v>
      </c>
      <c r="E367" s="15">
        <v>41.19</v>
      </c>
      <c r="F367" s="15" t="s">
        <v>15</v>
      </c>
      <c r="G367" s="15" t="s">
        <v>10754</v>
      </c>
      <c r="H367" s="15">
        <v>1833.77469081762</v>
      </c>
      <c r="I367" s="23">
        <v>0.40276755277140502</v>
      </c>
      <c r="J367" s="15">
        <v>0.123477825764348</v>
      </c>
      <c r="K367" s="15">
        <v>3.2618613931546601</v>
      </c>
      <c r="L367" s="15">
        <v>1.1068324844443801E-3</v>
      </c>
      <c r="M367" s="27">
        <v>1.5952442791674501E-2</v>
      </c>
      <c r="O367" s="30">
        <f t="shared" si="5"/>
        <v>1.3220415804557295</v>
      </c>
      <c r="P367" s="13">
        <v>45435</v>
      </c>
    </row>
    <row r="368" spans="1:16" x14ac:dyDescent="0.2">
      <c r="A368" s="15" t="s">
        <v>1479</v>
      </c>
      <c r="B368" s="15" t="s">
        <v>1480</v>
      </c>
      <c r="C368" s="15">
        <v>4114446</v>
      </c>
      <c r="D368" s="15">
        <v>4125858</v>
      </c>
      <c r="E368" s="15">
        <v>49.41</v>
      </c>
      <c r="F368" s="15" t="s">
        <v>15</v>
      </c>
      <c r="G368" s="15" t="s">
        <v>9577</v>
      </c>
      <c r="H368" s="15">
        <v>162.29725552088499</v>
      </c>
      <c r="I368" s="23">
        <v>0.40274616253462697</v>
      </c>
      <c r="J368" s="15">
        <v>0.107961419136653</v>
      </c>
      <c r="K368" s="15">
        <v>3.7304637689585101</v>
      </c>
      <c r="L368" s="15">
        <v>1.9112762815867601E-4</v>
      </c>
      <c r="M368" s="27">
        <v>4.6242101383343597E-3</v>
      </c>
      <c r="O368" s="30">
        <f t="shared" si="5"/>
        <v>1.3220219792427239</v>
      </c>
      <c r="P368" s="13">
        <v>11412</v>
      </c>
    </row>
    <row r="369" spans="1:16" x14ac:dyDescent="0.2">
      <c r="A369" s="15" t="s">
        <v>4695</v>
      </c>
      <c r="B369" s="15" t="s">
        <v>4696</v>
      </c>
      <c r="C369" s="15">
        <v>24518666</v>
      </c>
      <c r="D369" s="15">
        <v>24528013</v>
      </c>
      <c r="E369" s="15">
        <v>41.04</v>
      </c>
      <c r="F369" s="15" t="s">
        <v>15</v>
      </c>
      <c r="G369" s="15" t="s">
        <v>10755</v>
      </c>
      <c r="H369" s="15">
        <v>629.464801789788</v>
      </c>
      <c r="I369" s="23">
        <v>0.40270317546142798</v>
      </c>
      <c r="J369" s="15">
        <v>0.123289092991045</v>
      </c>
      <c r="K369" s="15">
        <v>3.26633253349245</v>
      </c>
      <c r="L369" s="15">
        <v>1.08950227896988E-3</v>
      </c>
      <c r="M369" s="27">
        <v>1.5804156542915501E-2</v>
      </c>
      <c r="O369" s="30">
        <f t="shared" si="5"/>
        <v>1.3219825883754037</v>
      </c>
      <c r="P369" s="13">
        <v>9347</v>
      </c>
    </row>
    <row r="370" spans="1:16" x14ac:dyDescent="0.2">
      <c r="A370" s="15" t="s">
        <v>4697</v>
      </c>
      <c r="B370" s="15" t="s">
        <v>4698</v>
      </c>
      <c r="C370" s="15">
        <v>72537946</v>
      </c>
      <c r="D370" s="15">
        <v>72710003</v>
      </c>
      <c r="E370" s="15">
        <v>39.119999999999997</v>
      </c>
      <c r="F370" s="15" t="s">
        <v>15</v>
      </c>
      <c r="G370" s="15" t="s">
        <v>10756</v>
      </c>
      <c r="H370" s="15">
        <v>1313.00799948287</v>
      </c>
      <c r="I370" s="23">
        <v>0.402203114385765</v>
      </c>
      <c r="J370" s="15">
        <v>7.7480835238535994E-2</v>
      </c>
      <c r="K370" s="15">
        <v>5.1910012733797304</v>
      </c>
      <c r="L370" s="15">
        <v>2.09166195346129E-7</v>
      </c>
      <c r="M370" s="27">
        <v>2.2114310899745502E-5</v>
      </c>
      <c r="O370" s="30">
        <f t="shared" si="5"/>
        <v>1.3215244475621297</v>
      </c>
      <c r="P370" s="13">
        <v>172057</v>
      </c>
    </row>
    <row r="371" spans="1:16" x14ac:dyDescent="0.2">
      <c r="A371" s="15" t="s">
        <v>1651</v>
      </c>
      <c r="B371" s="15" t="s">
        <v>1652</v>
      </c>
      <c r="C371" s="15">
        <v>103388682</v>
      </c>
      <c r="D371" s="15">
        <v>103406350</v>
      </c>
      <c r="E371" s="15">
        <v>51.08</v>
      </c>
      <c r="F371" s="15" t="s">
        <v>15</v>
      </c>
      <c r="G371" s="15" t="s">
        <v>9806</v>
      </c>
      <c r="H371" s="15">
        <v>295.57933811045501</v>
      </c>
      <c r="I371" s="23">
        <v>0.40153205446953</v>
      </c>
      <c r="J371" s="15">
        <v>0.12623790268165999</v>
      </c>
      <c r="K371" s="15">
        <v>3.18075669778904</v>
      </c>
      <c r="L371" s="15">
        <v>1.4689093815788399E-3</v>
      </c>
      <c r="M371" s="27">
        <v>1.9554807918327598E-2</v>
      </c>
      <c r="O371" s="30">
        <f t="shared" si="5"/>
        <v>1.3209098922734102</v>
      </c>
      <c r="P371" s="13">
        <v>17668</v>
      </c>
    </row>
    <row r="372" spans="1:16" x14ac:dyDescent="0.2">
      <c r="A372" s="15" t="s">
        <v>4699</v>
      </c>
      <c r="B372" s="15" t="s">
        <v>4700</v>
      </c>
      <c r="C372" s="15">
        <v>66336982</v>
      </c>
      <c r="D372" s="15">
        <v>66449750</v>
      </c>
      <c r="E372" s="15">
        <v>47.49</v>
      </c>
      <c r="F372" s="15" t="s">
        <v>15</v>
      </c>
      <c r="G372" s="15" t="s">
        <v>10757</v>
      </c>
      <c r="H372" s="15">
        <v>1147.5628214650001</v>
      </c>
      <c r="I372" s="23">
        <v>0.40148948713724902</v>
      </c>
      <c r="J372" s="15">
        <v>0.156832828560204</v>
      </c>
      <c r="K372" s="15">
        <v>2.55998371529166</v>
      </c>
      <c r="L372" s="15">
        <v>1.04677068202548E-2</v>
      </c>
      <c r="M372" s="27">
        <v>7.5424933219523302E-2</v>
      </c>
      <c r="O372" s="30">
        <f t="shared" si="5"/>
        <v>1.3208709188388297</v>
      </c>
      <c r="P372" s="13">
        <v>112768</v>
      </c>
    </row>
    <row r="373" spans="1:16" x14ac:dyDescent="0.2">
      <c r="A373" s="15" t="s">
        <v>4701</v>
      </c>
      <c r="B373" s="15" t="s">
        <v>4702</v>
      </c>
      <c r="C373" s="15">
        <v>84834925</v>
      </c>
      <c r="D373" s="15">
        <v>84863779</v>
      </c>
      <c r="E373" s="15">
        <v>40.67</v>
      </c>
      <c r="F373" s="15" t="s">
        <v>15</v>
      </c>
      <c r="G373" s="15" t="s">
        <v>10758</v>
      </c>
      <c r="H373" s="15">
        <v>528.33515828719305</v>
      </c>
      <c r="I373" s="23">
        <v>0.40080358235378299</v>
      </c>
      <c r="J373" s="15">
        <v>8.9263268465980594E-2</v>
      </c>
      <c r="K373" s="15">
        <v>4.4901289101522703</v>
      </c>
      <c r="L373" s="15">
        <v>7.1180082112073999E-6</v>
      </c>
      <c r="M373" s="27">
        <v>3.9809266213114999E-4</v>
      </c>
      <c r="O373" s="30">
        <f t="shared" si="5"/>
        <v>1.3202430825180052</v>
      </c>
      <c r="P373" s="13">
        <v>28854</v>
      </c>
    </row>
    <row r="374" spans="1:16" x14ac:dyDescent="0.2">
      <c r="A374" s="15" t="s">
        <v>4703</v>
      </c>
      <c r="B374" s="15" t="s">
        <v>4704</v>
      </c>
      <c r="C374" s="15">
        <v>9914552</v>
      </c>
      <c r="D374" s="15">
        <v>10048596</v>
      </c>
      <c r="E374" s="15">
        <v>42.7</v>
      </c>
      <c r="F374" s="15" t="s">
        <v>15</v>
      </c>
      <c r="G374" s="15" t="s">
        <v>10759</v>
      </c>
      <c r="H374" s="15">
        <v>285.74880953629201</v>
      </c>
      <c r="I374" s="23">
        <v>0.40060624469213701</v>
      </c>
      <c r="J374" s="15">
        <v>0.115514027142431</v>
      </c>
      <c r="K374" s="15">
        <v>3.4680311525991798</v>
      </c>
      <c r="L374" s="15">
        <v>5.2428650647981501E-4</v>
      </c>
      <c r="M374" s="27">
        <v>9.6458718879885892E-3</v>
      </c>
      <c r="O374" s="30">
        <f t="shared" si="5"/>
        <v>1.3200625066806231</v>
      </c>
      <c r="P374" s="13">
        <v>134044</v>
      </c>
    </row>
    <row r="375" spans="1:16" x14ac:dyDescent="0.2">
      <c r="A375" s="15" t="s">
        <v>434</v>
      </c>
      <c r="B375" s="15" t="s">
        <v>435</v>
      </c>
      <c r="C375" s="15">
        <v>37300799</v>
      </c>
      <c r="D375" s="15">
        <v>37304585</v>
      </c>
      <c r="E375" s="15">
        <v>45.29</v>
      </c>
      <c r="F375" s="15" t="s">
        <v>15</v>
      </c>
      <c r="G375" s="15" t="s">
        <v>9732</v>
      </c>
      <c r="H375" s="15">
        <v>70.087206156707794</v>
      </c>
      <c r="I375" s="23">
        <v>0.400474043727578</v>
      </c>
      <c r="J375" s="15">
        <v>0.14893313154625101</v>
      </c>
      <c r="K375" s="15">
        <v>2.68895201201898</v>
      </c>
      <c r="L375" s="15">
        <v>7.1676722339711896E-3</v>
      </c>
      <c r="M375" s="27">
        <v>5.8508825279523703E-2</v>
      </c>
      <c r="O375" s="30">
        <f t="shared" si="5"/>
        <v>1.3199415486567792</v>
      </c>
      <c r="P375" s="13">
        <v>3786</v>
      </c>
    </row>
    <row r="376" spans="1:16" x14ac:dyDescent="0.2">
      <c r="A376" s="15" t="s">
        <v>4705</v>
      </c>
      <c r="B376" s="15" t="s">
        <v>4706</v>
      </c>
      <c r="C376" s="15">
        <v>62743928</v>
      </c>
      <c r="D376" s="15">
        <v>62792368</v>
      </c>
      <c r="E376" s="15">
        <v>40.08</v>
      </c>
      <c r="F376" s="15" t="s">
        <v>15</v>
      </c>
      <c r="G376" s="15" t="s">
        <v>10760</v>
      </c>
      <c r="H376" s="15">
        <v>1052.02156004075</v>
      </c>
      <c r="I376" s="23">
        <v>0.40034751387850698</v>
      </c>
      <c r="J376" s="15">
        <v>9.3580183738808595E-2</v>
      </c>
      <c r="K376" s="15">
        <v>4.2781227593644804</v>
      </c>
      <c r="L376" s="15">
        <v>1.88476075316839E-5</v>
      </c>
      <c r="M376" s="27">
        <v>7.7771195499810495E-4</v>
      </c>
      <c r="O376" s="30">
        <f t="shared" si="5"/>
        <v>1.3198257898327583</v>
      </c>
      <c r="P376" s="13">
        <v>48440</v>
      </c>
    </row>
    <row r="377" spans="1:16" x14ac:dyDescent="0.2">
      <c r="A377" s="15" t="s">
        <v>240</v>
      </c>
      <c r="B377" s="15" t="s">
        <v>241</v>
      </c>
      <c r="C377" s="15">
        <v>101224207</v>
      </c>
      <c r="D377" s="15">
        <v>101232755</v>
      </c>
      <c r="E377" s="15">
        <v>55.66</v>
      </c>
      <c r="F377" s="15" t="s">
        <v>15</v>
      </c>
      <c r="G377" s="15" t="s">
        <v>9427</v>
      </c>
      <c r="H377" s="15">
        <v>746.84543816454095</v>
      </c>
      <c r="I377" s="23">
        <v>0.39987239562826599</v>
      </c>
      <c r="J377" s="15">
        <v>0.153965320479512</v>
      </c>
      <c r="K377" s="15">
        <v>2.59715885618201</v>
      </c>
      <c r="L377" s="15">
        <v>9.3998440563574197E-3</v>
      </c>
      <c r="M377" s="27">
        <v>7.0571980960084199E-2</v>
      </c>
      <c r="O377" s="30">
        <f t="shared" si="5"/>
        <v>1.3193912072928562</v>
      </c>
      <c r="P377" s="13">
        <v>8548</v>
      </c>
    </row>
    <row r="378" spans="1:16" x14ac:dyDescent="0.2">
      <c r="A378" s="15" t="s">
        <v>4707</v>
      </c>
      <c r="B378" s="15" t="s">
        <v>4708</v>
      </c>
      <c r="C378" s="15">
        <v>54945048</v>
      </c>
      <c r="D378" s="15">
        <v>55083563</v>
      </c>
      <c r="E378" s="15">
        <v>44.14</v>
      </c>
      <c r="F378" s="15" t="s">
        <v>15</v>
      </c>
      <c r="G378" s="15" t="s">
        <v>10761</v>
      </c>
      <c r="H378" s="15">
        <v>1166.0276949577999</v>
      </c>
      <c r="I378" s="23">
        <v>0.39977891668759202</v>
      </c>
      <c r="J378" s="15">
        <v>7.89489508348592E-2</v>
      </c>
      <c r="K378" s="15">
        <v>5.0637647804063404</v>
      </c>
      <c r="L378" s="15">
        <v>4.1105678585320301E-7</v>
      </c>
      <c r="M378" s="27">
        <v>3.73239561554708E-5</v>
      </c>
      <c r="O378" s="30">
        <f t="shared" si="5"/>
        <v>1.3193057205522432</v>
      </c>
      <c r="P378" s="13">
        <v>138515</v>
      </c>
    </row>
    <row r="379" spans="1:16" x14ac:dyDescent="0.2">
      <c r="A379" s="15" t="s">
        <v>4709</v>
      </c>
      <c r="B379" s="15" t="s">
        <v>4710</v>
      </c>
      <c r="C379" s="15">
        <v>53259814</v>
      </c>
      <c r="D379" s="15">
        <v>53300457</v>
      </c>
      <c r="E379" s="15">
        <v>42.23</v>
      </c>
      <c r="F379" s="15" t="s">
        <v>15</v>
      </c>
      <c r="G379" s="15" t="s">
        <v>10762</v>
      </c>
      <c r="H379" s="15">
        <v>4357.30273260587</v>
      </c>
      <c r="I379" s="23">
        <v>0.39962114308172297</v>
      </c>
      <c r="J379" s="15">
        <v>5.0599209327901101E-2</v>
      </c>
      <c r="K379" s="15">
        <v>7.8977744591231502</v>
      </c>
      <c r="L379" s="15">
        <v>2.8392731093839201E-15</v>
      </c>
      <c r="M379" s="27">
        <v>2.5780599833206001E-12</v>
      </c>
      <c r="O379" s="30">
        <f t="shared" si="5"/>
        <v>1.3191614487321246</v>
      </c>
      <c r="P379" s="13">
        <v>40643</v>
      </c>
    </row>
    <row r="380" spans="1:16" x14ac:dyDescent="0.2">
      <c r="A380" s="15" t="s">
        <v>1557</v>
      </c>
      <c r="B380" s="15" t="s">
        <v>1558</v>
      </c>
      <c r="C380" s="15">
        <v>70825514</v>
      </c>
      <c r="D380" s="15">
        <v>70902232</v>
      </c>
      <c r="E380" s="15">
        <v>44.67</v>
      </c>
      <c r="F380" s="15" t="s">
        <v>15</v>
      </c>
      <c r="G380" s="15" t="s">
        <v>9753</v>
      </c>
      <c r="H380" s="15">
        <v>534.12064918666704</v>
      </c>
      <c r="I380" s="23">
        <v>0.39959048902022398</v>
      </c>
      <c r="J380" s="15">
        <v>0.15744390488003701</v>
      </c>
      <c r="K380" s="15">
        <v>2.5379863979154198</v>
      </c>
      <c r="L380" s="15">
        <v>1.1149231766736999E-2</v>
      </c>
      <c r="M380" s="27">
        <v>7.8156013420232706E-2</v>
      </c>
      <c r="O380" s="30">
        <f t="shared" si="5"/>
        <v>1.3191334197825348</v>
      </c>
      <c r="P380" s="13">
        <v>76718</v>
      </c>
    </row>
    <row r="381" spans="1:16" x14ac:dyDescent="0.2">
      <c r="A381" s="15" t="s">
        <v>4711</v>
      </c>
      <c r="B381" s="15" t="s">
        <v>4712</v>
      </c>
      <c r="C381" s="15">
        <v>59734259</v>
      </c>
      <c r="D381" s="15">
        <v>59750649</v>
      </c>
      <c r="E381" s="15">
        <v>38.880000000000003</v>
      </c>
      <c r="F381" s="15" t="s">
        <v>15</v>
      </c>
      <c r="G381" s="15" t="s">
        <v>10763</v>
      </c>
      <c r="H381" s="15">
        <v>98.502716188135807</v>
      </c>
      <c r="I381" s="23">
        <v>0.399349583872321</v>
      </c>
      <c r="J381" s="15">
        <v>0.12532631538597</v>
      </c>
      <c r="K381" s="15">
        <v>3.1864782958186999</v>
      </c>
      <c r="L381" s="15">
        <v>1.4401629297071501E-3</v>
      </c>
      <c r="M381" s="27">
        <v>1.9297183144930102E-2</v>
      </c>
      <c r="O381" s="30">
        <f t="shared" si="5"/>
        <v>1.3189131656805393</v>
      </c>
      <c r="P381" s="13">
        <v>16390</v>
      </c>
    </row>
    <row r="382" spans="1:16" x14ac:dyDescent="0.2">
      <c r="A382" s="15" t="s">
        <v>4713</v>
      </c>
      <c r="B382" s="15" t="s">
        <v>4714</v>
      </c>
      <c r="C382" s="15">
        <v>56787481</v>
      </c>
      <c r="D382" s="15">
        <v>56822190</v>
      </c>
      <c r="E382" s="15">
        <v>43.66</v>
      </c>
      <c r="F382" s="15" t="s">
        <v>15</v>
      </c>
      <c r="G382" s="15" t="s">
        <v>10764</v>
      </c>
      <c r="H382" s="15">
        <v>1219.1203397746999</v>
      </c>
      <c r="I382" s="23">
        <v>0.39887643506035197</v>
      </c>
      <c r="J382" s="15">
        <v>0.10900328093577399</v>
      </c>
      <c r="K382" s="15">
        <v>3.65930668908375</v>
      </c>
      <c r="L382" s="15">
        <v>2.5289853285016898E-4</v>
      </c>
      <c r="M382" s="27">
        <v>5.5688184779960096E-3</v>
      </c>
      <c r="O382" s="30">
        <f t="shared" si="5"/>
        <v>1.3184806835135225</v>
      </c>
      <c r="P382" s="13">
        <v>34709</v>
      </c>
    </row>
    <row r="383" spans="1:16" x14ac:dyDescent="0.2">
      <c r="A383" s="15" t="s">
        <v>4715</v>
      </c>
      <c r="B383" s="15" t="s">
        <v>4716</v>
      </c>
      <c r="C383" s="15">
        <v>20944625</v>
      </c>
      <c r="D383" s="15">
        <v>20983848</v>
      </c>
      <c r="E383" s="15">
        <v>43.97</v>
      </c>
      <c r="F383" s="15" t="s">
        <v>15</v>
      </c>
      <c r="G383" s="15" t="s">
        <v>10765</v>
      </c>
      <c r="H383" s="15">
        <v>32.225260004792901</v>
      </c>
      <c r="I383" s="23">
        <v>0.39860600831209703</v>
      </c>
      <c r="J383" s="15">
        <v>0.165464770167114</v>
      </c>
      <c r="K383" s="15">
        <v>2.40900832188942</v>
      </c>
      <c r="L383" s="15">
        <v>1.5995933231789699E-2</v>
      </c>
      <c r="M383" s="27">
        <v>9.8844365638873305E-2</v>
      </c>
      <c r="O383" s="30">
        <f t="shared" si="5"/>
        <v>1.3182335633538349</v>
      </c>
      <c r="P383" s="13">
        <v>39223</v>
      </c>
    </row>
    <row r="384" spans="1:16" x14ac:dyDescent="0.2">
      <c r="A384" s="15" t="s">
        <v>4717</v>
      </c>
      <c r="B384" s="15" t="s">
        <v>4718</v>
      </c>
      <c r="C384" s="15">
        <v>36307733</v>
      </c>
      <c r="D384" s="15">
        <v>36324029</v>
      </c>
      <c r="E384" s="15">
        <v>53.91</v>
      </c>
      <c r="F384" s="15" t="s">
        <v>15</v>
      </c>
      <c r="G384" s="15" t="s">
        <v>10766</v>
      </c>
      <c r="H384" s="15">
        <v>122.51678858365599</v>
      </c>
      <c r="I384" s="23">
        <v>0.39811993736540802</v>
      </c>
      <c r="J384" s="15">
        <v>0.13006087990378501</v>
      </c>
      <c r="K384" s="15">
        <v>3.0610275561715898</v>
      </c>
      <c r="L384" s="15">
        <v>2.2057879275674901E-3</v>
      </c>
      <c r="M384" s="27">
        <v>2.5912132762505102E-2</v>
      </c>
      <c r="O384" s="30">
        <f t="shared" si="5"/>
        <v>1.3177895006178568</v>
      </c>
      <c r="P384" s="13">
        <v>16296</v>
      </c>
    </row>
    <row r="385" spans="1:16" x14ac:dyDescent="0.2">
      <c r="A385" s="15" t="s">
        <v>4719</v>
      </c>
      <c r="B385" s="15" t="s">
        <v>4720</v>
      </c>
      <c r="C385" s="15">
        <v>72219730</v>
      </c>
      <c r="D385" s="15">
        <v>72223764</v>
      </c>
      <c r="E385" s="15">
        <v>49.91</v>
      </c>
      <c r="F385" s="15" t="s">
        <v>15</v>
      </c>
      <c r="G385" s="15" t="s">
        <v>10767</v>
      </c>
      <c r="H385" s="15">
        <v>1344.47170005157</v>
      </c>
      <c r="I385" s="23">
        <v>0.397874187613876</v>
      </c>
      <c r="J385" s="15">
        <v>9.8733689998883697E-2</v>
      </c>
      <c r="K385" s="15">
        <v>4.0297712727881896</v>
      </c>
      <c r="L385" s="15">
        <v>5.5831151832610803E-5</v>
      </c>
      <c r="M385" s="27">
        <v>1.8493769521205599E-3</v>
      </c>
      <c r="O385" s="30">
        <f t="shared" si="5"/>
        <v>1.3175650464867938</v>
      </c>
      <c r="P385" s="13">
        <v>4034</v>
      </c>
    </row>
    <row r="386" spans="1:16" x14ac:dyDescent="0.2">
      <c r="A386" s="15" t="s">
        <v>1481</v>
      </c>
      <c r="B386" s="15" t="s">
        <v>1482</v>
      </c>
      <c r="C386" s="15">
        <v>139101814</v>
      </c>
      <c r="D386" s="15">
        <v>139131113</v>
      </c>
      <c r="E386" s="15">
        <v>46.51</v>
      </c>
      <c r="F386" s="15" t="s">
        <v>15</v>
      </c>
      <c r="G386" s="15" t="s">
        <v>9578</v>
      </c>
      <c r="H386" s="15">
        <v>614.74386384961201</v>
      </c>
      <c r="I386" s="23">
        <v>0.39765061584022998</v>
      </c>
      <c r="J386" s="15">
        <v>0.12156720411224201</v>
      </c>
      <c r="K386" s="15">
        <v>3.2710352989041702</v>
      </c>
      <c r="L386" s="15">
        <v>1.07154534561752E-3</v>
      </c>
      <c r="M386" s="27">
        <v>1.55747400705763E-2</v>
      </c>
      <c r="O386" s="30">
        <f t="shared" ref="O386:O449" si="6">2^I386</f>
        <v>1.3173608816961364</v>
      </c>
      <c r="P386" s="13">
        <v>29299</v>
      </c>
    </row>
    <row r="387" spans="1:16" x14ac:dyDescent="0.2">
      <c r="A387" s="15" t="s">
        <v>4721</v>
      </c>
      <c r="B387" s="15" t="s">
        <v>4722</v>
      </c>
      <c r="C387" s="15">
        <v>107802261</v>
      </c>
      <c r="D387" s="15">
        <v>107876840</v>
      </c>
      <c r="E387" s="15">
        <v>51.32</v>
      </c>
      <c r="F387" s="15" t="s">
        <v>15</v>
      </c>
      <c r="G387" s="15" t="s">
        <v>10768</v>
      </c>
      <c r="H387" s="15">
        <v>894.62689845647003</v>
      </c>
      <c r="I387" s="23">
        <v>0.39708734684438601</v>
      </c>
      <c r="J387" s="15">
        <v>7.7560139440396803E-2</v>
      </c>
      <c r="K387" s="15">
        <v>5.1197348239624896</v>
      </c>
      <c r="L387" s="15">
        <v>3.0596557352558099E-7</v>
      </c>
      <c r="M387" s="27">
        <v>2.9334686912676199E-5</v>
      </c>
      <c r="O387" s="30">
        <f t="shared" si="6"/>
        <v>1.3168466470974558</v>
      </c>
      <c r="P387" s="13">
        <v>74579</v>
      </c>
    </row>
    <row r="388" spans="1:16" x14ac:dyDescent="0.2">
      <c r="A388" s="15" t="s">
        <v>4723</v>
      </c>
      <c r="B388" s="15" t="s">
        <v>4724</v>
      </c>
      <c r="C388" s="15">
        <v>55088132</v>
      </c>
      <c r="D388" s="15">
        <v>55091307</v>
      </c>
      <c r="E388" s="15">
        <v>45.69</v>
      </c>
      <c r="F388" s="15" t="s">
        <v>15</v>
      </c>
      <c r="G388" s="15" t="s">
        <v>10769</v>
      </c>
      <c r="H388" s="15">
        <v>900.05072507568298</v>
      </c>
      <c r="I388" s="23">
        <v>0.39661013868403899</v>
      </c>
      <c r="J388" s="15">
        <v>0.11982786176346399</v>
      </c>
      <c r="K388" s="15">
        <v>3.3098323949644701</v>
      </c>
      <c r="L388" s="15">
        <v>9.3351851776174205E-4</v>
      </c>
      <c r="M388" s="27">
        <v>1.4255933389357101E-2</v>
      </c>
      <c r="O388" s="30">
        <f t="shared" si="6"/>
        <v>1.3164111385330928</v>
      </c>
      <c r="P388" s="13">
        <v>3175</v>
      </c>
    </row>
    <row r="389" spans="1:16" x14ac:dyDescent="0.2">
      <c r="A389" s="15" t="s">
        <v>4725</v>
      </c>
      <c r="B389" s="15" t="s">
        <v>4726</v>
      </c>
      <c r="C389" s="15">
        <v>128359073</v>
      </c>
      <c r="D389" s="15">
        <v>128505462</v>
      </c>
      <c r="E389" s="15">
        <v>41.75</v>
      </c>
      <c r="F389" s="15" t="s">
        <v>15</v>
      </c>
      <c r="G389" s="15" t="s">
        <v>10770</v>
      </c>
      <c r="H389" s="15">
        <v>831.87929611982497</v>
      </c>
      <c r="I389" s="23">
        <v>0.39637641567089299</v>
      </c>
      <c r="J389" s="15">
        <v>0.143701289152974</v>
      </c>
      <c r="K389" s="15">
        <v>2.7583358368409598</v>
      </c>
      <c r="L389" s="15">
        <v>5.8096477486724498E-3</v>
      </c>
      <c r="M389" s="27">
        <v>5.1079058656253201E-2</v>
      </c>
      <c r="O389" s="30">
        <f t="shared" si="6"/>
        <v>1.3161978913477503</v>
      </c>
      <c r="P389" s="13">
        <v>146389</v>
      </c>
    </row>
    <row r="390" spans="1:16" x14ac:dyDescent="0.2">
      <c r="A390" s="15" t="s">
        <v>4727</v>
      </c>
      <c r="B390" s="15" t="s">
        <v>4728</v>
      </c>
      <c r="C390" s="15">
        <v>40560537</v>
      </c>
      <c r="D390" s="15">
        <v>40561058</v>
      </c>
      <c r="E390" s="15">
        <v>42.91</v>
      </c>
      <c r="F390" s="15" t="s">
        <v>74</v>
      </c>
      <c r="G390" s="15" t="s">
        <v>10771</v>
      </c>
      <c r="H390" s="15">
        <v>53.499526210097102</v>
      </c>
      <c r="I390" s="23">
        <v>0.39633069162958701</v>
      </c>
      <c r="J390" s="15">
        <v>0.14862683999492801</v>
      </c>
      <c r="K390" s="15">
        <v>2.66661587936008</v>
      </c>
      <c r="L390" s="15">
        <v>7.6619187564391797E-3</v>
      </c>
      <c r="M390" s="27">
        <v>6.1098447406726597E-2</v>
      </c>
      <c r="O390" s="30">
        <f t="shared" si="6"/>
        <v>1.3161561771036669</v>
      </c>
      <c r="P390" s="13">
        <v>521</v>
      </c>
    </row>
    <row r="391" spans="1:16" x14ac:dyDescent="0.2">
      <c r="A391" s="15" t="s">
        <v>4729</v>
      </c>
      <c r="B391" s="15" t="s">
        <v>4730</v>
      </c>
      <c r="C391" s="15">
        <v>32036100</v>
      </c>
      <c r="D391" s="15">
        <v>32062865</v>
      </c>
      <c r="E391" s="15">
        <v>48.58</v>
      </c>
      <c r="F391" s="15" t="s">
        <v>15</v>
      </c>
      <c r="G391" s="15" t="s">
        <v>10772</v>
      </c>
      <c r="H391" s="15">
        <v>152.057603087692</v>
      </c>
      <c r="I391" s="23">
        <v>0.39632946301900202</v>
      </c>
      <c r="J391" s="15">
        <v>0.110472690936712</v>
      </c>
      <c r="K391" s="15">
        <v>3.58757861022915</v>
      </c>
      <c r="L391" s="15">
        <v>3.33763123387329E-4</v>
      </c>
      <c r="M391" s="27">
        <v>6.9246875975897898E-3</v>
      </c>
      <c r="O391" s="30">
        <f t="shared" si="6"/>
        <v>1.3161550562550632</v>
      </c>
      <c r="P391" s="13">
        <v>26765</v>
      </c>
    </row>
    <row r="392" spans="1:16" x14ac:dyDescent="0.2">
      <c r="A392" s="15" t="s">
        <v>1483</v>
      </c>
      <c r="B392" s="15" t="s">
        <v>1484</v>
      </c>
      <c r="C392" s="15">
        <v>37187588</v>
      </c>
      <c r="D392" s="15">
        <v>37191163</v>
      </c>
      <c r="E392" s="15">
        <v>44.55</v>
      </c>
      <c r="F392" s="15" t="s">
        <v>15</v>
      </c>
      <c r="G392" s="15" t="s">
        <v>9581</v>
      </c>
      <c r="H392" s="15">
        <v>635.12474421122795</v>
      </c>
      <c r="I392" s="23">
        <v>0.39615775047979801</v>
      </c>
      <c r="J392" s="15">
        <v>0.118172394753346</v>
      </c>
      <c r="K392" s="15">
        <v>3.3523713495581999</v>
      </c>
      <c r="L392" s="15">
        <v>8.0122469589803702E-4</v>
      </c>
      <c r="M392" s="27">
        <v>1.2816273995732701E-2</v>
      </c>
      <c r="O392" s="30">
        <f t="shared" si="6"/>
        <v>1.3159984140879302</v>
      </c>
      <c r="P392" s="13">
        <v>3575</v>
      </c>
    </row>
    <row r="393" spans="1:16" x14ac:dyDescent="0.2">
      <c r="A393" s="15" t="s">
        <v>4731</v>
      </c>
      <c r="B393" s="15" t="s">
        <v>4732</v>
      </c>
      <c r="C393" s="15">
        <v>31331564</v>
      </c>
      <c r="D393" s="15">
        <v>31351437</v>
      </c>
      <c r="E393" s="15">
        <v>39.590000000000003</v>
      </c>
      <c r="F393" s="15" t="s">
        <v>15</v>
      </c>
      <c r="G393" s="15" t="s">
        <v>10773</v>
      </c>
      <c r="H393" s="15">
        <v>1436.5230338988699</v>
      </c>
      <c r="I393" s="23">
        <v>0.39599539102395898</v>
      </c>
      <c r="J393" s="15">
        <v>0.14059433222523801</v>
      </c>
      <c r="K393" s="15">
        <v>2.8165814706496102</v>
      </c>
      <c r="L393" s="15">
        <v>4.8537730827737501E-3</v>
      </c>
      <c r="M393" s="27">
        <v>4.5079928583451001E-2</v>
      </c>
      <c r="O393" s="30">
        <f t="shared" si="6"/>
        <v>1.3158503212769193</v>
      </c>
      <c r="P393" s="13">
        <v>19873</v>
      </c>
    </row>
    <row r="394" spans="1:16" x14ac:dyDescent="0.2">
      <c r="A394" s="15" t="s">
        <v>2900</v>
      </c>
      <c r="B394" s="15" t="s">
        <v>2901</v>
      </c>
      <c r="C394" s="15">
        <v>123076519</v>
      </c>
      <c r="D394" s="15">
        <v>123236149</v>
      </c>
      <c r="E394" s="15">
        <v>43.06</v>
      </c>
      <c r="F394" s="15" t="s">
        <v>15</v>
      </c>
      <c r="G394" s="15" t="s">
        <v>10774</v>
      </c>
      <c r="H394" s="15">
        <v>73.734448475107001</v>
      </c>
      <c r="I394" s="23">
        <v>0.39577661497526101</v>
      </c>
      <c r="J394" s="15">
        <v>0.159805122692392</v>
      </c>
      <c r="K394" s="15">
        <v>2.4766203254765999</v>
      </c>
      <c r="L394" s="15">
        <v>1.32632909590555E-2</v>
      </c>
      <c r="M394" s="27">
        <v>8.7754890374616604E-2</v>
      </c>
      <c r="O394" s="30">
        <f t="shared" si="6"/>
        <v>1.3156507955978691</v>
      </c>
      <c r="P394" s="13">
        <v>159630</v>
      </c>
    </row>
    <row r="395" spans="1:16" x14ac:dyDescent="0.2">
      <c r="A395" s="15" t="s">
        <v>4733</v>
      </c>
      <c r="B395" s="15" t="s">
        <v>4734</v>
      </c>
      <c r="C395" s="15">
        <v>13671929</v>
      </c>
      <c r="D395" s="15">
        <v>13678405</v>
      </c>
      <c r="E395" s="15">
        <v>43.94</v>
      </c>
      <c r="F395" s="15" t="s">
        <v>15</v>
      </c>
      <c r="G395" s="15" t="s">
        <v>10775</v>
      </c>
      <c r="H395" s="15">
        <v>28.900747015269602</v>
      </c>
      <c r="I395" s="23">
        <v>0.39546065802373298</v>
      </c>
      <c r="J395" s="15">
        <v>0.15374921731914901</v>
      </c>
      <c r="K395" s="15">
        <v>2.57211493443147</v>
      </c>
      <c r="L395" s="15">
        <v>1.0107932903354801E-2</v>
      </c>
      <c r="M395" s="27">
        <v>7.3631926520143595E-2</v>
      </c>
      <c r="O395" s="30">
        <f t="shared" si="6"/>
        <v>1.3153626934783795</v>
      </c>
      <c r="P395" s="13">
        <v>6476</v>
      </c>
    </row>
    <row r="396" spans="1:16" x14ac:dyDescent="0.2">
      <c r="A396" s="15" t="s">
        <v>4735</v>
      </c>
      <c r="B396" s="15" t="s">
        <v>4736</v>
      </c>
      <c r="C396" s="15">
        <v>146209192</v>
      </c>
      <c r="D396" s="15">
        <v>146221555</v>
      </c>
      <c r="E396" s="15">
        <v>43.02</v>
      </c>
      <c r="F396" s="15" t="s">
        <v>15</v>
      </c>
      <c r="G396" s="15" t="s">
        <v>10776</v>
      </c>
      <c r="H396" s="15">
        <v>981.91883423966794</v>
      </c>
      <c r="I396" s="23">
        <v>0.395418632830837</v>
      </c>
      <c r="J396" s="15">
        <v>7.4649783703443898E-2</v>
      </c>
      <c r="K396" s="15">
        <v>5.2969829678501101</v>
      </c>
      <c r="L396" s="15">
        <v>1.17731671836189E-7</v>
      </c>
      <c r="M396" s="27">
        <v>1.41977038004954E-5</v>
      </c>
      <c r="O396" s="30">
        <f t="shared" si="6"/>
        <v>1.3153243779894901</v>
      </c>
      <c r="P396" s="13">
        <v>12363</v>
      </c>
    </row>
    <row r="397" spans="1:16" x14ac:dyDescent="0.2">
      <c r="A397" s="15" t="s">
        <v>1767</v>
      </c>
      <c r="B397" s="15" t="s">
        <v>1768</v>
      </c>
      <c r="C397" s="15">
        <v>40401375</v>
      </c>
      <c r="D397" s="15">
        <v>40436135</v>
      </c>
      <c r="E397" s="15">
        <v>45.71</v>
      </c>
      <c r="F397" s="15" t="s">
        <v>15</v>
      </c>
      <c r="G397" s="15" t="s">
        <v>9872</v>
      </c>
      <c r="H397" s="15">
        <v>1520.29816452056</v>
      </c>
      <c r="I397" s="23">
        <v>0.39525806550980402</v>
      </c>
      <c r="J397" s="15">
        <v>0.11484110974558299</v>
      </c>
      <c r="K397" s="15">
        <v>3.44178200981731</v>
      </c>
      <c r="L397" s="15">
        <v>5.7789574741121802E-4</v>
      </c>
      <c r="M397" s="27">
        <v>1.0372556694232E-2</v>
      </c>
      <c r="O397" s="30">
        <f t="shared" si="6"/>
        <v>1.315177994759994</v>
      </c>
      <c r="P397" s="13">
        <v>34760</v>
      </c>
    </row>
    <row r="398" spans="1:16" x14ac:dyDescent="0.2">
      <c r="A398" s="15" t="s">
        <v>4737</v>
      </c>
      <c r="B398" s="15" t="s">
        <v>4738</v>
      </c>
      <c r="C398" s="15">
        <v>131873617</v>
      </c>
      <c r="D398" s="15">
        <v>131901706</v>
      </c>
      <c r="E398" s="15">
        <v>45.07</v>
      </c>
      <c r="F398" s="15" t="s">
        <v>15</v>
      </c>
      <c r="G398" s="15" t="s">
        <v>10777</v>
      </c>
      <c r="H398" s="15">
        <v>666.64757769154801</v>
      </c>
      <c r="I398" s="23">
        <v>0.39523877431765903</v>
      </c>
      <c r="J398" s="15">
        <v>0.12911866530430799</v>
      </c>
      <c r="K398" s="15">
        <v>3.0610506496962202</v>
      </c>
      <c r="L398" s="15">
        <v>2.2056178021371102E-3</v>
      </c>
      <c r="M398" s="27">
        <v>2.5912132762505102E-2</v>
      </c>
      <c r="O398" s="30">
        <f t="shared" si="6"/>
        <v>1.3151604087968796</v>
      </c>
      <c r="P398" s="13">
        <v>28089</v>
      </c>
    </row>
    <row r="399" spans="1:16" x14ac:dyDescent="0.2">
      <c r="A399" s="15" t="s">
        <v>4739</v>
      </c>
      <c r="B399" s="15" t="s">
        <v>4740</v>
      </c>
      <c r="C399" s="15">
        <v>95929246</v>
      </c>
      <c r="D399" s="15">
        <v>95947390</v>
      </c>
      <c r="E399" s="15">
        <v>46.55</v>
      </c>
      <c r="F399" s="15" t="s">
        <v>15</v>
      </c>
      <c r="G399" s="15" t="s">
        <v>10778</v>
      </c>
      <c r="H399" s="15">
        <v>1169.6971311939999</v>
      </c>
      <c r="I399" s="23">
        <v>0.39496514086078399</v>
      </c>
      <c r="J399" s="15">
        <v>0.134200811328547</v>
      </c>
      <c r="K399" s="15">
        <v>2.9430905592205399</v>
      </c>
      <c r="L399" s="15">
        <v>3.2495334715761E-3</v>
      </c>
      <c r="M399" s="27">
        <v>3.4029714156885098E-2</v>
      </c>
      <c r="O399" s="30">
        <f t="shared" si="6"/>
        <v>1.3149109882659802</v>
      </c>
      <c r="P399" s="13">
        <v>18144</v>
      </c>
    </row>
    <row r="400" spans="1:16" x14ac:dyDescent="0.2">
      <c r="A400" s="15" t="s">
        <v>3171</v>
      </c>
      <c r="B400" s="15" t="s">
        <v>3172</v>
      </c>
      <c r="C400" s="15">
        <v>105519388</v>
      </c>
      <c r="D400" s="15">
        <v>105613018</v>
      </c>
      <c r="E400" s="15">
        <v>44.59</v>
      </c>
      <c r="F400" s="15" t="s">
        <v>15</v>
      </c>
      <c r="G400" s="15" t="s">
        <v>10779</v>
      </c>
      <c r="H400" s="15">
        <v>471.10011261639698</v>
      </c>
      <c r="I400" s="23">
        <v>0.39456853821268201</v>
      </c>
      <c r="J400" s="15">
        <v>8.4030817467099603E-2</v>
      </c>
      <c r="K400" s="15">
        <v>4.6955218347978898</v>
      </c>
      <c r="L400" s="15">
        <v>2.65926958656856E-6</v>
      </c>
      <c r="M400" s="27">
        <v>1.8083033188666199E-4</v>
      </c>
      <c r="O400" s="30">
        <f t="shared" si="6"/>
        <v>1.3145495636468318</v>
      </c>
      <c r="P400" s="13">
        <v>93630</v>
      </c>
    </row>
    <row r="401" spans="1:16" x14ac:dyDescent="0.2">
      <c r="A401" s="15" t="s">
        <v>290</v>
      </c>
      <c r="B401" s="15" t="s">
        <v>291</v>
      </c>
      <c r="C401" s="15">
        <v>84048041</v>
      </c>
      <c r="D401" s="15">
        <v>84069261</v>
      </c>
      <c r="E401" s="15">
        <v>47.18</v>
      </c>
      <c r="F401" s="15" t="s">
        <v>15</v>
      </c>
      <c r="G401" s="15" t="s">
        <v>9543</v>
      </c>
      <c r="H401" s="15">
        <v>581.62323848415804</v>
      </c>
      <c r="I401" s="23">
        <v>0.39374251621742801</v>
      </c>
      <c r="J401" s="15">
        <v>0.14078719297254599</v>
      </c>
      <c r="K401" s="15">
        <v>2.79672112146031</v>
      </c>
      <c r="L401" s="15">
        <v>5.1624071849760197E-3</v>
      </c>
      <c r="M401" s="27">
        <v>4.7207889400053299E-2</v>
      </c>
      <c r="O401" s="30">
        <f t="shared" si="6"/>
        <v>1.3137971273879188</v>
      </c>
      <c r="P401" s="13">
        <v>21220</v>
      </c>
    </row>
    <row r="402" spans="1:16" x14ac:dyDescent="0.2">
      <c r="A402" s="15" t="s">
        <v>410</v>
      </c>
      <c r="B402" s="15" t="s">
        <v>411</v>
      </c>
      <c r="C402" s="15">
        <v>117121374</v>
      </c>
      <c r="D402" s="15">
        <v>117182279</v>
      </c>
      <c r="E402" s="15">
        <v>37.86</v>
      </c>
      <c r="F402" s="15" t="s">
        <v>15</v>
      </c>
      <c r="G402" s="15" t="s">
        <v>9721</v>
      </c>
      <c r="H402" s="15">
        <v>5127.2405114551602</v>
      </c>
      <c r="I402" s="23">
        <v>0.39304354873328701</v>
      </c>
      <c r="J402" s="15">
        <v>0.104818146748137</v>
      </c>
      <c r="K402" s="15">
        <v>3.7497662468476198</v>
      </c>
      <c r="L402" s="15">
        <v>1.76999483373322E-4</v>
      </c>
      <c r="M402" s="27">
        <v>4.3367682942073099E-3</v>
      </c>
      <c r="O402" s="30">
        <f t="shared" si="6"/>
        <v>1.3131607634787188</v>
      </c>
      <c r="P402" s="13">
        <v>60905</v>
      </c>
    </row>
    <row r="403" spans="1:16" x14ac:dyDescent="0.2">
      <c r="A403" s="15" t="s">
        <v>4741</v>
      </c>
      <c r="B403" s="15" t="s">
        <v>4742</v>
      </c>
      <c r="C403" s="15">
        <v>74542888</v>
      </c>
      <c r="D403" s="15">
        <v>74567794</v>
      </c>
      <c r="E403" s="15">
        <v>46.08</v>
      </c>
      <c r="F403" s="15" t="s">
        <v>15</v>
      </c>
      <c r="G403" s="15" t="s">
        <v>10780</v>
      </c>
      <c r="H403" s="15">
        <v>193.224483879519</v>
      </c>
      <c r="I403" s="23">
        <v>0.39268023630114302</v>
      </c>
      <c r="J403" s="15">
        <v>9.0292665965661198E-2</v>
      </c>
      <c r="K403" s="15">
        <v>4.3489715593344096</v>
      </c>
      <c r="L403" s="15">
        <v>1.3677744711298601E-5</v>
      </c>
      <c r="M403" s="27">
        <v>6.3978687079880095E-4</v>
      </c>
      <c r="O403" s="30">
        <f t="shared" si="6"/>
        <v>1.3128301131679807</v>
      </c>
      <c r="P403" s="13">
        <v>24906</v>
      </c>
    </row>
    <row r="404" spans="1:16" x14ac:dyDescent="0.2">
      <c r="A404" s="15" t="s">
        <v>4743</v>
      </c>
      <c r="B404" s="15" t="s">
        <v>4744</v>
      </c>
      <c r="C404" s="15">
        <v>62341293</v>
      </c>
      <c r="D404" s="15">
        <v>62378812</v>
      </c>
      <c r="E404" s="15">
        <v>51.08</v>
      </c>
      <c r="F404" s="15" t="s">
        <v>15</v>
      </c>
      <c r="G404" s="15" t="s">
        <v>10781</v>
      </c>
      <c r="H404" s="15">
        <v>2286.77783880164</v>
      </c>
      <c r="I404" s="23">
        <v>0.39214114954406099</v>
      </c>
      <c r="J404" s="15">
        <v>9.6496075340915394E-2</v>
      </c>
      <c r="K404" s="15">
        <v>4.0638041304648702</v>
      </c>
      <c r="L404" s="15">
        <v>4.82793442647522E-5</v>
      </c>
      <c r="M404" s="27">
        <v>1.63429815366385E-3</v>
      </c>
      <c r="O404" s="30">
        <f t="shared" si="6"/>
        <v>1.3123396442210709</v>
      </c>
      <c r="P404" s="13">
        <v>37519</v>
      </c>
    </row>
    <row r="405" spans="1:16" x14ac:dyDescent="0.2">
      <c r="A405" s="15" t="s">
        <v>4745</v>
      </c>
      <c r="B405" s="15" t="s">
        <v>4746</v>
      </c>
      <c r="C405" s="15">
        <v>88775216</v>
      </c>
      <c r="D405" s="15">
        <v>88825587</v>
      </c>
      <c r="E405" s="15">
        <v>44.29</v>
      </c>
      <c r="F405" s="15" t="s">
        <v>696</v>
      </c>
      <c r="G405" s="15" t="s">
        <v>10782</v>
      </c>
      <c r="H405" s="15">
        <v>68.877784306526394</v>
      </c>
      <c r="I405" s="23">
        <v>0.39211280593116499</v>
      </c>
      <c r="J405" s="15">
        <v>0.12563302744742899</v>
      </c>
      <c r="K405" s="15">
        <v>3.1210965292963602</v>
      </c>
      <c r="L405" s="15">
        <v>1.80178962357329E-3</v>
      </c>
      <c r="M405" s="27">
        <v>2.2685501329100501E-2</v>
      </c>
      <c r="O405" s="30">
        <f t="shared" si="6"/>
        <v>1.3123138618620649</v>
      </c>
      <c r="P405" s="13">
        <v>50371</v>
      </c>
    </row>
    <row r="406" spans="1:16" x14ac:dyDescent="0.2">
      <c r="A406" s="15" t="s">
        <v>400</v>
      </c>
      <c r="B406" s="15" t="s">
        <v>401</v>
      </c>
      <c r="C406" s="15">
        <v>22381309</v>
      </c>
      <c r="D406" s="15">
        <v>22439719</v>
      </c>
      <c r="E406" s="15">
        <v>46.37</v>
      </c>
      <c r="F406" s="15" t="s">
        <v>15</v>
      </c>
      <c r="G406" s="15" t="s">
        <v>9716</v>
      </c>
      <c r="H406" s="15">
        <v>941.85627908520996</v>
      </c>
      <c r="I406" s="23">
        <v>0.39179367621873801</v>
      </c>
      <c r="J406" s="15">
        <v>0.13296518214702499</v>
      </c>
      <c r="K406" s="15">
        <v>2.9465884970210898</v>
      </c>
      <c r="L406" s="15">
        <v>3.2130046526200099E-3</v>
      </c>
      <c r="M406" s="27">
        <v>3.3784700148394103E-2</v>
      </c>
      <c r="O406" s="30">
        <f t="shared" si="6"/>
        <v>1.3120236050739069</v>
      </c>
      <c r="P406" s="13">
        <v>58410</v>
      </c>
    </row>
    <row r="407" spans="1:16" x14ac:dyDescent="0.2">
      <c r="A407" s="15" t="s">
        <v>2229</v>
      </c>
      <c r="B407" s="15" t="s">
        <v>2230</v>
      </c>
      <c r="C407" s="15">
        <v>87525407</v>
      </c>
      <c r="D407" s="15">
        <v>87540156</v>
      </c>
      <c r="E407" s="15">
        <v>47.97</v>
      </c>
      <c r="F407" s="15" t="s">
        <v>15</v>
      </c>
      <c r="G407" s="15" t="s">
        <v>10112</v>
      </c>
      <c r="H407" s="15">
        <v>411.72564516204199</v>
      </c>
      <c r="I407" s="23">
        <v>0.39174927431010298</v>
      </c>
      <c r="J407" s="15">
        <v>9.0463803233794493E-2</v>
      </c>
      <c r="K407" s="15">
        <v>4.3304532896728496</v>
      </c>
      <c r="L407" s="15">
        <v>1.4880270957642801E-5</v>
      </c>
      <c r="M407" s="27">
        <v>6.7856107646330796E-4</v>
      </c>
      <c r="O407" s="30">
        <f t="shared" si="6"/>
        <v>1.3119832254689885</v>
      </c>
      <c r="P407" s="13">
        <v>14749</v>
      </c>
    </row>
    <row r="408" spans="1:16" x14ac:dyDescent="0.2">
      <c r="A408" s="15" t="s">
        <v>350</v>
      </c>
      <c r="B408" s="15" t="s">
        <v>351</v>
      </c>
      <c r="C408" s="15">
        <v>5528887</v>
      </c>
      <c r="D408" s="15">
        <v>5542187</v>
      </c>
      <c r="E408" s="15">
        <v>45.12</v>
      </c>
      <c r="F408" s="15" t="s">
        <v>15</v>
      </c>
      <c r="G408" s="15" t="s">
        <v>9691</v>
      </c>
      <c r="H408" s="15">
        <v>296.86437226173001</v>
      </c>
      <c r="I408" s="23">
        <v>0.391625027189622</v>
      </c>
      <c r="J408" s="15">
        <v>0.122549642348844</v>
      </c>
      <c r="K408" s="15">
        <v>3.1956439829896799</v>
      </c>
      <c r="L408" s="15">
        <v>1.3951915028976799E-3</v>
      </c>
      <c r="M408" s="27">
        <v>1.8868631184705199E-2</v>
      </c>
      <c r="O408" s="30">
        <f t="shared" si="6"/>
        <v>1.3118702403168092</v>
      </c>
      <c r="P408" s="13">
        <v>13300</v>
      </c>
    </row>
    <row r="409" spans="1:16" x14ac:dyDescent="0.2">
      <c r="A409" s="15" t="s">
        <v>4747</v>
      </c>
      <c r="B409" s="15" t="s">
        <v>4748</v>
      </c>
      <c r="C409" s="15">
        <v>101254528</v>
      </c>
      <c r="D409" s="15">
        <v>101260873</v>
      </c>
      <c r="E409" s="15">
        <v>52.33</v>
      </c>
      <c r="F409" s="15" t="s">
        <v>15</v>
      </c>
      <c r="G409" s="15" t="s">
        <v>10783</v>
      </c>
      <c r="H409" s="15">
        <v>168.90534350313101</v>
      </c>
      <c r="I409" s="23">
        <v>0.39151485091288002</v>
      </c>
      <c r="J409" s="15">
        <v>0.16174108350934299</v>
      </c>
      <c r="K409" s="15">
        <v>2.42062710610112</v>
      </c>
      <c r="L409" s="15">
        <v>1.54937616173917E-2</v>
      </c>
      <c r="M409" s="27">
        <v>9.6805178654254295E-2</v>
      </c>
      <c r="O409" s="30">
        <f t="shared" si="6"/>
        <v>1.3117700587429741</v>
      </c>
      <c r="P409" s="13">
        <v>6345</v>
      </c>
    </row>
    <row r="410" spans="1:16" x14ac:dyDescent="0.2">
      <c r="A410" s="15" t="s">
        <v>2983</v>
      </c>
      <c r="B410" s="15" t="s">
        <v>2984</v>
      </c>
      <c r="C410" s="15">
        <v>72913532</v>
      </c>
      <c r="D410" s="15">
        <v>72918411</v>
      </c>
      <c r="E410" s="15">
        <v>39.49</v>
      </c>
      <c r="F410" s="15" t="s">
        <v>15</v>
      </c>
      <c r="G410" s="15" t="s">
        <v>10784</v>
      </c>
      <c r="H410" s="15">
        <v>457.20611015557</v>
      </c>
      <c r="I410" s="23">
        <v>0.39136229582026</v>
      </c>
      <c r="J410" s="15">
        <v>0.11708801888555399</v>
      </c>
      <c r="K410" s="15">
        <v>3.3424623590462401</v>
      </c>
      <c r="L410" s="15">
        <v>8.3038616703295497E-4</v>
      </c>
      <c r="M410" s="27">
        <v>1.3119591478322101E-2</v>
      </c>
      <c r="O410" s="30">
        <f t="shared" si="6"/>
        <v>1.3116313554016585</v>
      </c>
      <c r="P410" s="13">
        <v>4879</v>
      </c>
    </row>
    <row r="411" spans="1:16" x14ac:dyDescent="0.2">
      <c r="A411" s="15" t="s">
        <v>2371</v>
      </c>
      <c r="B411" s="15" t="s">
        <v>2372</v>
      </c>
      <c r="C411" s="15">
        <v>32122727</v>
      </c>
      <c r="D411" s="15">
        <v>32389714</v>
      </c>
      <c r="E411" s="15">
        <v>43.86</v>
      </c>
      <c r="F411" s="15" t="s">
        <v>15</v>
      </c>
      <c r="G411" s="15" t="s">
        <v>10183</v>
      </c>
      <c r="H411" s="15">
        <v>712.51748854402001</v>
      </c>
      <c r="I411" s="23">
        <v>0.390987025246475</v>
      </c>
      <c r="J411" s="15">
        <v>6.2685823931102405E-2</v>
      </c>
      <c r="K411" s="15">
        <v>6.2372479250844197</v>
      </c>
      <c r="L411" s="15">
        <v>4.4533589875805202E-10</v>
      </c>
      <c r="M411" s="27">
        <v>1.2060008654788201E-7</v>
      </c>
      <c r="O411" s="30">
        <f t="shared" si="6"/>
        <v>1.3112902211870143</v>
      </c>
      <c r="P411" s="13">
        <v>266987</v>
      </c>
    </row>
    <row r="412" spans="1:16" x14ac:dyDescent="0.2">
      <c r="A412" s="15" t="s">
        <v>1715</v>
      </c>
      <c r="B412" s="15" t="s">
        <v>1716</v>
      </c>
      <c r="C412" s="15">
        <v>119733784</v>
      </c>
      <c r="D412" s="15">
        <v>120138045</v>
      </c>
      <c r="E412" s="15">
        <v>47.59</v>
      </c>
      <c r="F412" s="15" t="s">
        <v>15</v>
      </c>
      <c r="G412" s="15" t="s">
        <v>9846</v>
      </c>
      <c r="H412" s="15">
        <v>1124.6732679808199</v>
      </c>
      <c r="I412" s="23">
        <v>0.39020613020011002</v>
      </c>
      <c r="J412" s="15">
        <v>0.129596078861618</v>
      </c>
      <c r="K412" s="15">
        <v>3.0109408681783498</v>
      </c>
      <c r="L412" s="15">
        <v>2.60439565313957E-3</v>
      </c>
      <c r="M412" s="27">
        <v>2.91314864506249E-2</v>
      </c>
      <c r="O412" s="30">
        <f t="shared" si="6"/>
        <v>1.3105806443661672</v>
      </c>
      <c r="P412" s="13">
        <v>404261</v>
      </c>
    </row>
    <row r="413" spans="1:16" x14ac:dyDescent="0.2">
      <c r="A413" s="15" t="s">
        <v>1851</v>
      </c>
      <c r="B413" s="15" t="s">
        <v>1852</v>
      </c>
      <c r="C413" s="15">
        <v>87592162</v>
      </c>
      <c r="D413" s="15">
        <v>87616302</v>
      </c>
      <c r="E413" s="15">
        <v>48.15</v>
      </c>
      <c r="F413" s="15" t="s">
        <v>15</v>
      </c>
      <c r="G413" s="15" t="s">
        <v>9918</v>
      </c>
      <c r="H413" s="15">
        <v>1277.2873133983001</v>
      </c>
      <c r="I413" s="23">
        <v>0.39013607291501901</v>
      </c>
      <c r="J413" s="15">
        <v>6.5236071504704105E-2</v>
      </c>
      <c r="K413" s="15">
        <v>5.9803734945456801</v>
      </c>
      <c r="L413" s="15">
        <v>2.2262656578839298E-9</v>
      </c>
      <c r="M413" s="27">
        <v>4.8400896753656696E-7</v>
      </c>
      <c r="O413" s="30">
        <f t="shared" si="6"/>
        <v>1.310517004102643</v>
      </c>
      <c r="P413" s="13">
        <v>24140</v>
      </c>
    </row>
    <row r="414" spans="1:16" x14ac:dyDescent="0.2">
      <c r="A414" s="15" t="s">
        <v>1497</v>
      </c>
      <c r="B414" s="15" t="s">
        <v>1498</v>
      </c>
      <c r="C414" s="15">
        <v>38985608</v>
      </c>
      <c r="D414" s="15">
        <v>38997238</v>
      </c>
      <c r="E414" s="15">
        <v>46.92</v>
      </c>
      <c r="F414" s="15" t="s">
        <v>15</v>
      </c>
      <c r="G414" s="15" t="s">
        <v>9593</v>
      </c>
      <c r="H414" s="15">
        <v>323.094176864997</v>
      </c>
      <c r="I414" s="23">
        <v>0.38967628262227699</v>
      </c>
      <c r="J414" s="15">
        <v>0.119546456475812</v>
      </c>
      <c r="K414" s="15">
        <v>3.2596221929934002</v>
      </c>
      <c r="L414" s="15">
        <v>1.1156071280115801E-3</v>
      </c>
      <c r="M414" s="27">
        <v>1.6036067739722899E-2</v>
      </c>
      <c r="O414" s="30">
        <f t="shared" si="6"/>
        <v>1.3100994058085031</v>
      </c>
      <c r="P414" s="13">
        <v>11630</v>
      </c>
    </row>
    <row r="415" spans="1:16" x14ac:dyDescent="0.2">
      <c r="A415" s="15" t="s">
        <v>4749</v>
      </c>
      <c r="B415" s="15" t="s">
        <v>4750</v>
      </c>
      <c r="C415" s="15">
        <v>116918256</v>
      </c>
      <c r="D415" s="15">
        <v>116968987</v>
      </c>
      <c r="E415" s="15">
        <v>41.86</v>
      </c>
      <c r="F415" s="15" t="s">
        <v>15</v>
      </c>
      <c r="G415" s="15" t="s">
        <v>10785</v>
      </c>
      <c r="H415" s="15">
        <v>326.074951306316</v>
      </c>
      <c r="I415" s="23">
        <v>0.38956519720418498</v>
      </c>
      <c r="J415" s="15">
        <v>0.13881619719219801</v>
      </c>
      <c r="K415" s="15">
        <v>2.80633820176483</v>
      </c>
      <c r="L415" s="15">
        <v>5.0108069820531701E-3</v>
      </c>
      <c r="M415" s="27">
        <v>4.6094646349804903E-2</v>
      </c>
      <c r="O415" s="30">
        <f t="shared" si="6"/>
        <v>1.309998533944843</v>
      </c>
      <c r="P415" s="13">
        <v>50731</v>
      </c>
    </row>
    <row r="416" spans="1:16" x14ac:dyDescent="0.2">
      <c r="A416" s="15" t="s">
        <v>1228</v>
      </c>
      <c r="B416" s="15" t="s">
        <v>1229</v>
      </c>
      <c r="C416" s="15">
        <v>21555046</v>
      </c>
      <c r="D416" s="15">
        <v>21562066</v>
      </c>
      <c r="E416" s="15">
        <v>39.200000000000003</v>
      </c>
      <c r="F416" s="15" t="s">
        <v>15</v>
      </c>
      <c r="G416" s="15" t="s">
        <v>10786</v>
      </c>
      <c r="H416" s="15">
        <v>125.220843439112</v>
      </c>
      <c r="I416" s="23">
        <v>0.38949328577166997</v>
      </c>
      <c r="J416" s="15">
        <v>0.108707907557389</v>
      </c>
      <c r="K416" s="15">
        <v>3.5829342549533298</v>
      </c>
      <c r="L416" s="15">
        <v>3.3975614243305399E-4</v>
      </c>
      <c r="M416" s="27">
        <v>6.9926344194621501E-3</v>
      </c>
      <c r="O416" s="30">
        <f t="shared" si="6"/>
        <v>1.3099332384244926</v>
      </c>
      <c r="P416" s="13">
        <v>7020</v>
      </c>
    </row>
    <row r="417" spans="1:16" x14ac:dyDescent="0.2">
      <c r="A417" s="15" t="s">
        <v>2207</v>
      </c>
      <c r="B417" s="15" t="s">
        <v>2208</v>
      </c>
      <c r="C417" s="15">
        <v>90828835</v>
      </c>
      <c r="D417" s="15">
        <v>91054508</v>
      </c>
      <c r="E417" s="15">
        <v>42.15</v>
      </c>
      <c r="F417" s="15" t="s">
        <v>15</v>
      </c>
      <c r="G417" s="15" t="s">
        <v>10101</v>
      </c>
      <c r="H417" s="15">
        <v>2413.4662078169699</v>
      </c>
      <c r="I417" s="23">
        <v>0.38912448780129499</v>
      </c>
      <c r="J417" s="15">
        <v>8.1325233663729998E-2</v>
      </c>
      <c r="K417" s="15">
        <v>4.7847939719457502</v>
      </c>
      <c r="L417" s="15">
        <v>1.7116281308941001E-6</v>
      </c>
      <c r="M417" s="27">
        <v>1.2404080670648499E-4</v>
      </c>
      <c r="O417" s="30">
        <f t="shared" si="6"/>
        <v>1.3095984213194201</v>
      </c>
      <c r="P417" s="13">
        <v>225673</v>
      </c>
    </row>
    <row r="418" spans="1:16" x14ac:dyDescent="0.2">
      <c r="A418" s="15" t="s">
        <v>4751</v>
      </c>
      <c r="B418" s="15" t="s">
        <v>4752</v>
      </c>
      <c r="C418" s="15">
        <v>11585437</v>
      </c>
      <c r="D418" s="15">
        <v>11604153</v>
      </c>
      <c r="E418" s="15">
        <v>44.84</v>
      </c>
      <c r="F418" s="15" t="s">
        <v>15</v>
      </c>
      <c r="G418" s="15" t="s">
        <v>10787</v>
      </c>
      <c r="H418" s="15">
        <v>708.38239863767001</v>
      </c>
      <c r="I418" s="23">
        <v>0.388808931353264</v>
      </c>
      <c r="J418" s="15">
        <v>0.116072446096544</v>
      </c>
      <c r="K418" s="15">
        <v>3.34970912071473</v>
      </c>
      <c r="L418" s="15">
        <v>8.0896464646959402E-4</v>
      </c>
      <c r="M418" s="27">
        <v>1.29133177692913E-2</v>
      </c>
      <c r="O418" s="30">
        <f t="shared" si="6"/>
        <v>1.3093120080282952</v>
      </c>
      <c r="P418" s="13">
        <v>18716</v>
      </c>
    </row>
    <row r="419" spans="1:16" x14ac:dyDescent="0.2">
      <c r="A419" s="15" t="s">
        <v>4753</v>
      </c>
      <c r="B419" s="15" t="s">
        <v>4754</v>
      </c>
      <c r="C419" s="15">
        <v>76225880</v>
      </c>
      <c r="D419" s="15">
        <v>76323856</v>
      </c>
      <c r="E419" s="15">
        <v>37.71</v>
      </c>
      <c r="F419" s="15" t="s">
        <v>15</v>
      </c>
      <c r="G419" s="15" t="s">
        <v>10788</v>
      </c>
      <c r="H419" s="15">
        <v>66.096326319456693</v>
      </c>
      <c r="I419" s="23">
        <v>0.388751135654264</v>
      </c>
      <c r="J419" s="15">
        <v>0.15186502389685699</v>
      </c>
      <c r="K419" s="15">
        <v>2.5598464062290902</v>
      </c>
      <c r="L419" s="15">
        <v>1.0471843363229399E-2</v>
      </c>
      <c r="M419" s="27">
        <v>7.5424933219523302E-2</v>
      </c>
      <c r="O419" s="30">
        <f t="shared" si="6"/>
        <v>1.3092595568277077</v>
      </c>
      <c r="P419" s="13">
        <v>97976</v>
      </c>
    </row>
    <row r="420" spans="1:16" x14ac:dyDescent="0.2">
      <c r="A420" s="15" t="s">
        <v>2379</v>
      </c>
      <c r="B420" s="15" t="s">
        <v>2380</v>
      </c>
      <c r="C420" s="15">
        <v>20617503</v>
      </c>
      <c r="D420" s="15">
        <v>20650901</v>
      </c>
      <c r="E420" s="15">
        <v>46</v>
      </c>
      <c r="F420" s="15" t="s">
        <v>15</v>
      </c>
      <c r="G420" s="15" t="s">
        <v>10187</v>
      </c>
      <c r="H420" s="15">
        <v>674.67200057698301</v>
      </c>
      <c r="I420" s="23">
        <v>0.38861325013630699</v>
      </c>
      <c r="J420" s="15">
        <v>7.1441859288247297E-2</v>
      </c>
      <c r="K420" s="15">
        <v>5.4395735778427099</v>
      </c>
      <c r="L420" s="15">
        <v>5.3408248917744003E-8</v>
      </c>
      <c r="M420" s="27">
        <v>7.2316643008271601E-6</v>
      </c>
      <c r="O420" s="30">
        <f t="shared" si="6"/>
        <v>1.3091344303801098</v>
      </c>
      <c r="P420" s="13">
        <v>33398</v>
      </c>
    </row>
    <row r="421" spans="1:16" x14ac:dyDescent="0.2">
      <c r="A421" s="15" t="s">
        <v>4755</v>
      </c>
      <c r="B421" s="15" t="s">
        <v>4756</v>
      </c>
      <c r="C421" s="15">
        <v>118027743</v>
      </c>
      <c r="D421" s="15">
        <v>118061878</v>
      </c>
      <c r="E421" s="15">
        <v>52.87</v>
      </c>
      <c r="F421" s="15" t="s">
        <v>15</v>
      </c>
      <c r="G421" s="15" t="s">
        <v>10789</v>
      </c>
      <c r="H421" s="15">
        <v>149.94778319258199</v>
      </c>
      <c r="I421" s="23">
        <v>0.388594019441938</v>
      </c>
      <c r="J421" s="15">
        <v>0.143230059714712</v>
      </c>
      <c r="K421" s="15">
        <v>2.71307587398864</v>
      </c>
      <c r="L421" s="15">
        <v>6.6661841303142502E-3</v>
      </c>
      <c r="M421" s="27">
        <v>5.5433469018479398E-2</v>
      </c>
      <c r="O421" s="30">
        <f t="shared" si="6"/>
        <v>1.3091169801251257</v>
      </c>
      <c r="P421" s="13">
        <v>34135</v>
      </c>
    </row>
    <row r="422" spans="1:16" x14ac:dyDescent="0.2">
      <c r="A422" s="15" t="s">
        <v>1382</v>
      </c>
      <c r="B422" s="15" t="s">
        <v>1383</v>
      </c>
      <c r="C422" s="15">
        <v>27388702</v>
      </c>
      <c r="D422" s="15">
        <v>27429820</v>
      </c>
      <c r="E422" s="15">
        <v>42.65</v>
      </c>
      <c r="F422" s="15" t="s">
        <v>15</v>
      </c>
      <c r="G422" s="15" t="s">
        <v>9463</v>
      </c>
      <c r="H422" s="15">
        <v>543.36023601905799</v>
      </c>
      <c r="I422" s="23">
        <v>0.38784367141480403</v>
      </c>
      <c r="J422" s="15">
        <v>0.113643567008876</v>
      </c>
      <c r="K422" s="15">
        <v>3.4128079716515001</v>
      </c>
      <c r="L422" s="15">
        <v>6.4297231205495903E-4</v>
      </c>
      <c r="M422" s="27">
        <v>1.09788944788499E-2</v>
      </c>
      <c r="O422" s="30">
        <f t="shared" si="6"/>
        <v>1.3084362832948238</v>
      </c>
      <c r="P422" s="13">
        <v>41118</v>
      </c>
    </row>
    <row r="423" spans="1:16" x14ac:dyDescent="0.2">
      <c r="A423" s="15" t="s">
        <v>4757</v>
      </c>
      <c r="B423" s="15" t="s">
        <v>4758</v>
      </c>
      <c r="C423" s="15">
        <v>14624198</v>
      </c>
      <c r="D423" s="15">
        <v>14682914</v>
      </c>
      <c r="E423" s="15">
        <v>43.15</v>
      </c>
      <c r="F423" s="15" t="s">
        <v>15</v>
      </c>
      <c r="G423" s="15" t="s">
        <v>10790</v>
      </c>
      <c r="H423" s="15">
        <v>473.39470593491899</v>
      </c>
      <c r="I423" s="23">
        <v>0.38781534713573701</v>
      </c>
      <c r="J423" s="15">
        <v>9.4740545693487499E-2</v>
      </c>
      <c r="K423" s="15">
        <v>4.0934464151223002</v>
      </c>
      <c r="L423" s="15">
        <v>4.2500833045336898E-5</v>
      </c>
      <c r="M423" s="27">
        <v>1.4809093880086199E-3</v>
      </c>
      <c r="O423" s="30">
        <f t="shared" si="6"/>
        <v>1.308410595155904</v>
      </c>
      <c r="P423" s="13">
        <v>58716</v>
      </c>
    </row>
    <row r="424" spans="1:16" x14ac:dyDescent="0.2">
      <c r="A424" s="15" t="s">
        <v>4759</v>
      </c>
      <c r="B424" s="15" t="s">
        <v>4760</v>
      </c>
      <c r="C424" s="15">
        <v>77622275</v>
      </c>
      <c r="D424" s="15">
        <v>77645993</v>
      </c>
      <c r="E424" s="15">
        <v>48.59</v>
      </c>
      <c r="F424" s="15" t="s">
        <v>15</v>
      </c>
      <c r="G424" s="15" t="s">
        <v>10791</v>
      </c>
      <c r="H424" s="15">
        <v>304.64172028194503</v>
      </c>
      <c r="I424" s="23">
        <v>0.38767919024977299</v>
      </c>
      <c r="J424" s="15">
        <v>8.0396140940404495E-2</v>
      </c>
      <c r="K424" s="15">
        <v>4.8221119286950502</v>
      </c>
      <c r="L424" s="15">
        <v>1.42046196795022E-6</v>
      </c>
      <c r="M424" s="27">
        <v>1.05586086628298E-4</v>
      </c>
      <c r="O424" s="30">
        <f t="shared" si="6"/>
        <v>1.3082871174278699</v>
      </c>
      <c r="P424" s="13">
        <v>23718</v>
      </c>
    </row>
    <row r="425" spans="1:16" x14ac:dyDescent="0.2">
      <c r="A425" s="15" t="s">
        <v>4761</v>
      </c>
      <c r="B425" s="15" t="s">
        <v>4762</v>
      </c>
      <c r="C425" s="15">
        <v>14861407</v>
      </c>
      <c r="D425" s="15">
        <v>14863459</v>
      </c>
      <c r="E425" s="15">
        <v>32.44</v>
      </c>
      <c r="F425" s="15" t="s">
        <v>79</v>
      </c>
      <c r="G425" s="15" t="s">
        <v>10792</v>
      </c>
      <c r="H425" s="15">
        <v>193.61471932482601</v>
      </c>
      <c r="I425" s="23">
        <v>0.38730632948471</v>
      </c>
      <c r="J425" s="15">
        <v>0.124827287508487</v>
      </c>
      <c r="K425" s="15">
        <v>3.1027376883310001</v>
      </c>
      <c r="L425" s="15">
        <v>1.91739507182427E-3</v>
      </c>
      <c r="M425" s="27">
        <v>2.3602001857001099E-2</v>
      </c>
      <c r="O425" s="30">
        <f t="shared" si="6"/>
        <v>1.3079490377293472</v>
      </c>
      <c r="P425" s="13">
        <v>2052</v>
      </c>
    </row>
    <row r="426" spans="1:16" x14ac:dyDescent="0.2">
      <c r="A426" s="15" t="s">
        <v>4763</v>
      </c>
      <c r="B426" s="15" t="s">
        <v>4764</v>
      </c>
      <c r="C426" s="15">
        <v>145128769</v>
      </c>
      <c r="D426" s="15">
        <v>145140238</v>
      </c>
      <c r="E426" s="15">
        <v>50.36</v>
      </c>
      <c r="F426" s="15" t="s">
        <v>15</v>
      </c>
      <c r="G426" s="15" t="s">
        <v>10793</v>
      </c>
      <c r="H426" s="15">
        <v>1315.29270034466</v>
      </c>
      <c r="I426" s="23">
        <v>0.38679725435661599</v>
      </c>
      <c r="J426" s="15">
        <v>0.12061847863485201</v>
      </c>
      <c r="K426" s="15">
        <v>3.2067827312560202</v>
      </c>
      <c r="L426" s="15">
        <v>1.3422833144095599E-3</v>
      </c>
      <c r="M426" s="27">
        <v>1.8398993121700201E-2</v>
      </c>
      <c r="O426" s="30">
        <f t="shared" si="6"/>
        <v>1.3074875910322779</v>
      </c>
      <c r="P426" s="13">
        <v>11469</v>
      </c>
    </row>
    <row r="427" spans="1:16" x14ac:dyDescent="0.2">
      <c r="A427" s="15" t="s">
        <v>4765</v>
      </c>
      <c r="B427" s="15" t="s">
        <v>4766</v>
      </c>
      <c r="C427" s="15">
        <v>136028265</v>
      </c>
      <c r="D427" s="15">
        <v>136053428</v>
      </c>
      <c r="E427" s="15">
        <v>47.24</v>
      </c>
      <c r="F427" s="15" t="s">
        <v>15</v>
      </c>
      <c r="G427" s="15" t="s">
        <v>10794</v>
      </c>
      <c r="H427" s="15">
        <v>1143.5528071106</v>
      </c>
      <c r="I427" s="23">
        <v>0.38671236585226998</v>
      </c>
      <c r="J427" s="15">
        <v>0.114535020678494</v>
      </c>
      <c r="K427" s="15">
        <v>3.3763678878427301</v>
      </c>
      <c r="L427" s="15">
        <v>7.3449636545999295E-4</v>
      </c>
      <c r="M427" s="27">
        <v>1.21388499970455E-2</v>
      </c>
      <c r="O427" s="30">
        <f t="shared" si="6"/>
        <v>1.3074106604283635</v>
      </c>
      <c r="P427" s="13">
        <v>25163</v>
      </c>
    </row>
    <row r="428" spans="1:16" x14ac:dyDescent="0.2">
      <c r="A428" s="15" t="s">
        <v>1392</v>
      </c>
      <c r="B428" s="15" t="s">
        <v>1393</v>
      </c>
      <c r="C428" s="15">
        <v>75284373</v>
      </c>
      <c r="D428" s="15">
        <v>75344426</v>
      </c>
      <c r="E428" s="15">
        <v>38.92</v>
      </c>
      <c r="F428" s="15" t="s">
        <v>15</v>
      </c>
      <c r="G428" s="15" t="s">
        <v>9468</v>
      </c>
      <c r="H428" s="15">
        <v>1745.3052338984201</v>
      </c>
      <c r="I428" s="23">
        <v>0.38660375946304598</v>
      </c>
      <c r="J428" s="15">
        <v>9.0379087724564003E-2</v>
      </c>
      <c r="K428" s="15">
        <v>4.2775797941360603</v>
      </c>
      <c r="L428" s="15">
        <v>1.88936241982566E-5</v>
      </c>
      <c r="M428" s="27">
        <v>7.7771195499810495E-4</v>
      </c>
      <c r="O428" s="30">
        <f t="shared" si="6"/>
        <v>1.3073122419805734</v>
      </c>
      <c r="P428" s="13">
        <v>60053</v>
      </c>
    </row>
    <row r="429" spans="1:16" x14ac:dyDescent="0.2">
      <c r="A429" s="15" t="s">
        <v>4019</v>
      </c>
      <c r="B429" s="15" t="s">
        <v>4020</v>
      </c>
      <c r="C429" s="15">
        <v>139800828</v>
      </c>
      <c r="D429" s="15">
        <v>139811386</v>
      </c>
      <c r="E429" s="15">
        <v>46.05</v>
      </c>
      <c r="F429" s="15" t="s">
        <v>15</v>
      </c>
      <c r="G429" s="15" t="s">
        <v>10795</v>
      </c>
      <c r="H429" s="15">
        <v>13.203666239441301</v>
      </c>
      <c r="I429" s="23">
        <v>0.38619711219256903</v>
      </c>
      <c r="J429" s="15">
        <v>0.15036548115852699</v>
      </c>
      <c r="K429" s="15">
        <v>2.5683894283250499</v>
      </c>
      <c r="L429" s="15">
        <v>1.0217230208642099E-2</v>
      </c>
      <c r="M429" s="27">
        <v>7.4322886663807097E-2</v>
      </c>
      <c r="O429" s="30">
        <f t="shared" si="6"/>
        <v>1.3069438065006991</v>
      </c>
      <c r="P429" s="13">
        <v>10558</v>
      </c>
    </row>
    <row r="430" spans="1:16" x14ac:dyDescent="0.2">
      <c r="A430" s="15" t="s">
        <v>4767</v>
      </c>
      <c r="B430" s="15" t="s">
        <v>4768</v>
      </c>
      <c r="C430" s="15">
        <v>98645134</v>
      </c>
      <c r="D430" s="15">
        <v>98662889</v>
      </c>
      <c r="E430" s="15">
        <v>50.34</v>
      </c>
      <c r="F430" s="15" t="s">
        <v>15</v>
      </c>
      <c r="G430" s="15" t="s">
        <v>10796</v>
      </c>
      <c r="H430" s="15">
        <v>981.84486386128197</v>
      </c>
      <c r="I430" s="23">
        <v>0.38590608916827601</v>
      </c>
      <c r="J430" s="15">
        <v>0.127889113041118</v>
      </c>
      <c r="K430" s="15">
        <v>3.0175053997301799</v>
      </c>
      <c r="L430" s="15">
        <v>2.5486450045930399E-3</v>
      </c>
      <c r="M430" s="27">
        <v>2.8695028658568999E-2</v>
      </c>
      <c r="O430" s="30">
        <f t="shared" si="6"/>
        <v>1.3066801940473158</v>
      </c>
      <c r="P430" s="13">
        <v>17755</v>
      </c>
    </row>
    <row r="431" spans="1:16" x14ac:dyDescent="0.2">
      <c r="A431" s="15" t="s">
        <v>1877</v>
      </c>
      <c r="B431" s="15" t="s">
        <v>1878</v>
      </c>
      <c r="C431" s="15">
        <v>136469761</v>
      </c>
      <c r="D431" s="15">
        <v>136554780</v>
      </c>
      <c r="E431" s="15">
        <v>40.42</v>
      </c>
      <c r="F431" s="15" t="s">
        <v>15</v>
      </c>
      <c r="G431" s="15" t="s">
        <v>9931</v>
      </c>
      <c r="H431" s="15">
        <v>2184.5590961940502</v>
      </c>
      <c r="I431" s="23">
        <v>0.385868916594448</v>
      </c>
      <c r="J431" s="15">
        <v>0.118381359899844</v>
      </c>
      <c r="K431" s="15">
        <v>3.2595411720300498</v>
      </c>
      <c r="L431" s="15">
        <v>1.1159258233149701E-3</v>
      </c>
      <c r="M431" s="27">
        <v>1.6036067739722899E-2</v>
      </c>
      <c r="O431" s="30">
        <f t="shared" si="6"/>
        <v>1.3066465264745799</v>
      </c>
      <c r="P431" s="13">
        <v>85019</v>
      </c>
    </row>
    <row r="432" spans="1:16" x14ac:dyDescent="0.2">
      <c r="A432" s="15" t="s">
        <v>1402</v>
      </c>
      <c r="B432" s="15" t="s">
        <v>1403</v>
      </c>
      <c r="C432" s="15">
        <v>29859979</v>
      </c>
      <c r="D432" s="15">
        <v>29877292</v>
      </c>
      <c r="E432" s="15">
        <v>43.38</v>
      </c>
      <c r="F432" s="15" t="s">
        <v>15</v>
      </c>
      <c r="G432" s="15" t="s">
        <v>9473</v>
      </c>
      <c r="H432" s="15">
        <v>194.11832992068801</v>
      </c>
      <c r="I432" s="23">
        <v>0.385535771072125</v>
      </c>
      <c r="J432" s="15">
        <v>8.7581783424149198E-2</v>
      </c>
      <c r="K432" s="15">
        <v>4.4020086826162999</v>
      </c>
      <c r="L432" s="15">
        <v>1.07253263710353E-5</v>
      </c>
      <c r="M432" s="27">
        <v>5.3233484843505298E-4</v>
      </c>
      <c r="O432" s="30">
        <f t="shared" si="6"/>
        <v>1.3063448319575857</v>
      </c>
      <c r="P432" s="13">
        <v>17313</v>
      </c>
    </row>
    <row r="433" spans="1:16" x14ac:dyDescent="0.2">
      <c r="A433" s="15" t="s">
        <v>4769</v>
      </c>
      <c r="B433" s="15" t="s">
        <v>4770</v>
      </c>
      <c r="C433" s="15">
        <v>78400362</v>
      </c>
      <c r="D433" s="15">
        <v>78413043</v>
      </c>
      <c r="E433" s="15">
        <v>53.11</v>
      </c>
      <c r="F433" s="15" t="s">
        <v>15</v>
      </c>
      <c r="G433" s="15" t="s">
        <v>10797</v>
      </c>
      <c r="H433" s="15">
        <v>3311.2650767454402</v>
      </c>
      <c r="I433" s="23">
        <v>0.38426939757428602</v>
      </c>
      <c r="J433" s="15">
        <v>0.111897853330488</v>
      </c>
      <c r="K433" s="15">
        <v>3.4341087530906802</v>
      </c>
      <c r="L433" s="15">
        <v>5.9450562207080204E-4</v>
      </c>
      <c r="M433" s="27">
        <v>1.0511785546718101E-2</v>
      </c>
      <c r="O433" s="30">
        <f t="shared" si="6"/>
        <v>1.3051986475094628</v>
      </c>
      <c r="P433" s="13">
        <v>12681</v>
      </c>
    </row>
    <row r="434" spans="1:16" x14ac:dyDescent="0.2">
      <c r="A434" s="15" t="s">
        <v>4771</v>
      </c>
      <c r="B434" s="15" t="s">
        <v>4772</v>
      </c>
      <c r="C434" s="15">
        <v>73319874</v>
      </c>
      <c r="D434" s="15">
        <v>73328542</v>
      </c>
      <c r="E434" s="15">
        <v>47.33</v>
      </c>
      <c r="F434" s="15" t="s">
        <v>15</v>
      </c>
      <c r="G434" s="15" t="s">
        <v>10798</v>
      </c>
      <c r="H434" s="15">
        <v>816.09727676198497</v>
      </c>
      <c r="I434" s="23">
        <v>0.38415480990240197</v>
      </c>
      <c r="J434" s="15">
        <v>0.12951846548092499</v>
      </c>
      <c r="K434" s="15">
        <v>2.9660234814855801</v>
      </c>
      <c r="L434" s="15">
        <v>3.0167745536372101E-3</v>
      </c>
      <c r="M434" s="27">
        <v>3.2048817625563698E-2</v>
      </c>
      <c r="O434" s="30">
        <f t="shared" si="6"/>
        <v>1.3050949847596713</v>
      </c>
      <c r="P434" s="13">
        <v>8668</v>
      </c>
    </row>
    <row r="435" spans="1:16" x14ac:dyDescent="0.2">
      <c r="A435" s="15" t="s">
        <v>4773</v>
      </c>
      <c r="B435" s="15" t="s">
        <v>4774</v>
      </c>
      <c r="C435" s="15">
        <v>21138541</v>
      </c>
      <c r="D435" s="15">
        <v>21149906</v>
      </c>
      <c r="E435" s="15">
        <v>51.62</v>
      </c>
      <c r="F435" s="15" t="s">
        <v>15</v>
      </c>
      <c r="G435" s="15" t="s">
        <v>10799</v>
      </c>
      <c r="H435" s="15">
        <v>1077.7076826155501</v>
      </c>
      <c r="I435" s="23">
        <v>0.38383084710919502</v>
      </c>
      <c r="J435" s="15">
        <v>0.12067741015637599</v>
      </c>
      <c r="K435" s="15">
        <v>3.1806354363407401</v>
      </c>
      <c r="L435" s="15">
        <v>1.4695243058603299E-3</v>
      </c>
      <c r="M435" s="27">
        <v>1.9554807918327598E-2</v>
      </c>
      <c r="O435" s="30">
        <f t="shared" si="6"/>
        <v>1.304801953497144</v>
      </c>
      <c r="P435" s="13">
        <v>11365</v>
      </c>
    </row>
    <row r="436" spans="1:16" x14ac:dyDescent="0.2">
      <c r="A436" s="15" t="s">
        <v>4775</v>
      </c>
      <c r="B436" s="15" t="s">
        <v>4776</v>
      </c>
      <c r="C436" s="15">
        <v>135187264</v>
      </c>
      <c r="D436" s="15">
        <v>135246129</v>
      </c>
      <c r="E436" s="15">
        <v>43.16</v>
      </c>
      <c r="F436" s="15" t="s">
        <v>15</v>
      </c>
      <c r="G436" s="15" t="s">
        <v>10800</v>
      </c>
      <c r="H436" s="15">
        <v>2263.4909342361002</v>
      </c>
      <c r="I436" s="23">
        <v>0.38290701487002898</v>
      </c>
      <c r="J436" s="15">
        <v>8.5722832062147994E-2</v>
      </c>
      <c r="K436" s="15">
        <v>4.4668031335271996</v>
      </c>
      <c r="L436" s="15">
        <v>7.9397130612772604E-6</v>
      </c>
      <c r="M436" s="27">
        <v>4.2852241543313199E-4</v>
      </c>
      <c r="O436" s="30">
        <f t="shared" si="6"/>
        <v>1.3039666887926804</v>
      </c>
      <c r="P436" s="13">
        <v>58865</v>
      </c>
    </row>
    <row r="437" spans="1:16" x14ac:dyDescent="0.2">
      <c r="A437" s="15" t="s">
        <v>4777</v>
      </c>
      <c r="B437" s="15" t="s">
        <v>4778</v>
      </c>
      <c r="C437" s="15">
        <v>75679259</v>
      </c>
      <c r="D437" s="15">
        <v>75706908</v>
      </c>
      <c r="E437" s="15">
        <v>43.52</v>
      </c>
      <c r="F437" s="15" t="s">
        <v>15</v>
      </c>
      <c r="G437" s="15" t="s">
        <v>10801</v>
      </c>
      <c r="H437" s="15">
        <v>1751.6003703531401</v>
      </c>
      <c r="I437" s="23">
        <v>0.38276411193728299</v>
      </c>
      <c r="J437" s="15">
        <v>8.5947125936764998E-2</v>
      </c>
      <c r="K437" s="15">
        <v>4.4534835547485203</v>
      </c>
      <c r="L437" s="15">
        <v>8.4488182104231405E-6</v>
      </c>
      <c r="M437" s="27">
        <v>4.5126629029789502E-4</v>
      </c>
      <c r="O437" s="30">
        <f t="shared" si="6"/>
        <v>1.3038375336834742</v>
      </c>
      <c r="P437" s="13">
        <v>27649</v>
      </c>
    </row>
    <row r="438" spans="1:16" x14ac:dyDescent="0.2">
      <c r="A438" s="15" t="s">
        <v>4779</v>
      </c>
      <c r="B438" s="15" t="s">
        <v>4780</v>
      </c>
      <c r="C438" s="15">
        <v>188971095</v>
      </c>
      <c r="D438" s="15">
        <v>189007841</v>
      </c>
      <c r="E438" s="15">
        <v>46.21</v>
      </c>
      <c r="F438" s="15" t="s">
        <v>15</v>
      </c>
      <c r="G438" s="15" t="s">
        <v>10802</v>
      </c>
      <c r="H438" s="15">
        <v>1003.92961822424</v>
      </c>
      <c r="I438" s="23">
        <v>0.38142487556488303</v>
      </c>
      <c r="J438" s="15">
        <v>0.12112188573624701</v>
      </c>
      <c r="K438" s="15">
        <v>3.14909954750431</v>
      </c>
      <c r="L438" s="15">
        <v>1.63774396237582E-3</v>
      </c>
      <c r="M438" s="27">
        <v>2.1226041816316699E-2</v>
      </c>
      <c r="O438" s="30">
        <f t="shared" si="6"/>
        <v>1.3026277586536521</v>
      </c>
      <c r="P438" s="13">
        <v>36746</v>
      </c>
    </row>
    <row r="439" spans="1:16" x14ac:dyDescent="0.2">
      <c r="A439" s="15" t="s">
        <v>4781</v>
      </c>
      <c r="B439" s="15" t="s">
        <v>4782</v>
      </c>
      <c r="C439" s="15">
        <v>136590842</v>
      </c>
      <c r="D439" s="15">
        <v>136668378</v>
      </c>
      <c r="E439" s="15">
        <v>40.29</v>
      </c>
      <c r="F439" s="15" t="s">
        <v>15</v>
      </c>
      <c r="G439" s="15" t="s">
        <v>10803</v>
      </c>
      <c r="H439" s="15">
        <v>1394.24388987977</v>
      </c>
      <c r="I439" s="23">
        <v>0.38122761089447499</v>
      </c>
      <c r="J439" s="15">
        <v>0.13393490276164499</v>
      </c>
      <c r="K439" s="15">
        <v>2.8463649357548002</v>
      </c>
      <c r="L439" s="15">
        <v>4.4221484136405999E-3</v>
      </c>
      <c r="M439" s="27">
        <v>4.2240274079799703E-2</v>
      </c>
      <c r="O439" s="30">
        <f t="shared" si="6"/>
        <v>1.3024496580424259</v>
      </c>
      <c r="P439" s="13">
        <v>77536</v>
      </c>
    </row>
    <row r="440" spans="1:16" x14ac:dyDescent="0.2">
      <c r="A440" s="15" t="s">
        <v>3799</v>
      </c>
      <c r="B440" s="15" t="s">
        <v>3800</v>
      </c>
      <c r="C440" s="15">
        <v>80698507</v>
      </c>
      <c r="D440" s="15">
        <v>80739497</v>
      </c>
      <c r="E440" s="15">
        <v>37.47</v>
      </c>
      <c r="F440" s="15" t="s">
        <v>15</v>
      </c>
      <c r="G440" s="15" t="s">
        <v>10804</v>
      </c>
      <c r="H440" s="15">
        <v>2179.20183330591</v>
      </c>
      <c r="I440" s="23">
        <v>0.381082720040954</v>
      </c>
      <c r="J440" s="15">
        <v>7.6239166107992196E-2</v>
      </c>
      <c r="K440" s="15">
        <v>4.9985163728201396</v>
      </c>
      <c r="L440" s="15">
        <v>5.77731020087924E-7</v>
      </c>
      <c r="M440" s="27">
        <v>4.9820424726688201E-5</v>
      </c>
      <c r="O440" s="30">
        <f t="shared" si="6"/>
        <v>1.3023188586972414</v>
      </c>
      <c r="P440" s="13">
        <v>40990</v>
      </c>
    </row>
    <row r="441" spans="1:16" x14ac:dyDescent="0.2">
      <c r="A441" s="15" t="s">
        <v>4783</v>
      </c>
      <c r="B441" s="15" t="s">
        <v>4784</v>
      </c>
      <c r="C441" s="15">
        <v>95350683</v>
      </c>
      <c r="D441" s="15">
        <v>95375352</v>
      </c>
      <c r="E441" s="15">
        <v>43.49</v>
      </c>
      <c r="F441" s="15" t="s">
        <v>15</v>
      </c>
      <c r="G441" s="15" t="s">
        <v>10805</v>
      </c>
      <c r="H441" s="15">
        <v>802.27778982053098</v>
      </c>
      <c r="I441" s="23">
        <v>0.38072689245082297</v>
      </c>
      <c r="J441" s="15">
        <v>9.8846219823045894E-2</v>
      </c>
      <c r="K441" s="15">
        <v>3.8517091815185101</v>
      </c>
      <c r="L441" s="15">
        <v>1.17296273062551E-4</v>
      </c>
      <c r="M441" s="27">
        <v>3.2578923950039901E-3</v>
      </c>
      <c r="O441" s="30">
        <f t="shared" si="6"/>
        <v>1.3019976932216399</v>
      </c>
      <c r="P441" s="13">
        <v>24669</v>
      </c>
    </row>
    <row r="442" spans="1:16" x14ac:dyDescent="0.2">
      <c r="A442" s="15" t="s">
        <v>4785</v>
      </c>
      <c r="B442" s="15" t="s">
        <v>4786</v>
      </c>
      <c r="C442" s="15">
        <v>11728105</v>
      </c>
      <c r="D442" s="15">
        <v>11835219</v>
      </c>
      <c r="E442" s="15">
        <v>48.81</v>
      </c>
      <c r="F442" s="15" t="s">
        <v>15</v>
      </c>
      <c r="G442" s="15" t="s">
        <v>10806</v>
      </c>
      <c r="H442" s="15">
        <v>1804.6064110162399</v>
      </c>
      <c r="I442" s="23">
        <v>0.37989213601886901</v>
      </c>
      <c r="J442" s="15">
        <v>8.4154478627219101E-2</v>
      </c>
      <c r="K442" s="15">
        <v>4.5142236303510996</v>
      </c>
      <c r="L442" s="15">
        <v>6.3549132896747602E-6</v>
      </c>
      <c r="M442" s="27">
        <v>3.7016770392233798E-4</v>
      </c>
      <c r="O442" s="30">
        <f t="shared" si="6"/>
        <v>1.3012445634556535</v>
      </c>
      <c r="P442" s="13">
        <v>107114</v>
      </c>
    </row>
    <row r="443" spans="1:16" x14ac:dyDescent="0.2">
      <c r="A443" s="15" t="s">
        <v>4787</v>
      </c>
      <c r="B443" s="15" t="s">
        <v>4788</v>
      </c>
      <c r="C443" s="15">
        <v>85537640</v>
      </c>
      <c r="D443" s="15">
        <v>85555271</v>
      </c>
      <c r="E443" s="15">
        <v>40.729999999999997</v>
      </c>
      <c r="F443" s="15" t="s">
        <v>15</v>
      </c>
      <c r="G443" s="15" t="s">
        <v>10807</v>
      </c>
      <c r="H443" s="15">
        <v>2578.38431477941</v>
      </c>
      <c r="I443" s="23">
        <v>0.37959474805710902</v>
      </c>
      <c r="J443" s="15">
        <v>0.115430120187052</v>
      </c>
      <c r="K443" s="15">
        <v>3.2885242382316302</v>
      </c>
      <c r="L443" s="15">
        <v>1.0071411201211999E-3</v>
      </c>
      <c r="M443" s="27">
        <v>1.49482983944143E-2</v>
      </c>
      <c r="O443" s="30">
        <f t="shared" si="6"/>
        <v>1.3009763608376186</v>
      </c>
      <c r="P443" s="13">
        <v>17631</v>
      </c>
    </row>
    <row r="444" spans="1:16" x14ac:dyDescent="0.2">
      <c r="A444" s="15" t="s">
        <v>2161</v>
      </c>
      <c r="B444" s="15" t="s">
        <v>2162</v>
      </c>
      <c r="C444" s="15">
        <v>44931119</v>
      </c>
      <c r="D444" s="15">
        <v>44983787</v>
      </c>
      <c r="E444" s="15">
        <v>41.17</v>
      </c>
      <c r="F444" s="15" t="s">
        <v>15</v>
      </c>
      <c r="G444" s="15" t="s">
        <v>10077</v>
      </c>
      <c r="H444" s="15">
        <v>1090.2880229139701</v>
      </c>
      <c r="I444" s="23">
        <v>0.379462483700996</v>
      </c>
      <c r="J444" s="15">
        <v>7.4567841415353997E-2</v>
      </c>
      <c r="K444" s="15">
        <v>5.08882215843333</v>
      </c>
      <c r="L444" s="15">
        <v>3.6029429530440201E-7</v>
      </c>
      <c r="M444" s="27">
        <v>3.3503028568185199E-5</v>
      </c>
      <c r="O444" s="30">
        <f t="shared" si="6"/>
        <v>1.3008570945281448</v>
      </c>
      <c r="P444" s="13">
        <v>52668</v>
      </c>
    </row>
    <row r="445" spans="1:16" x14ac:dyDescent="0.2">
      <c r="A445" s="15" t="s">
        <v>280</v>
      </c>
      <c r="B445" s="15" t="s">
        <v>281</v>
      </c>
      <c r="C445" s="15">
        <v>11839220</v>
      </c>
      <c r="D445" s="15">
        <v>11945627</v>
      </c>
      <c r="E445" s="15">
        <v>48.4</v>
      </c>
      <c r="F445" s="15" t="s">
        <v>15</v>
      </c>
      <c r="G445" s="15" t="s">
        <v>9661</v>
      </c>
      <c r="H445" s="15">
        <v>236.03957828965801</v>
      </c>
      <c r="I445" s="23">
        <v>0.37924267059480099</v>
      </c>
      <c r="J445" s="15">
        <v>0.11047568892411801</v>
      </c>
      <c r="K445" s="15">
        <v>3.4328156202337898</v>
      </c>
      <c r="L445" s="15">
        <v>5.9734817119862801E-4</v>
      </c>
      <c r="M445" s="27">
        <v>1.0525874852308201E-2</v>
      </c>
      <c r="O445" s="30">
        <f t="shared" si="6"/>
        <v>1.3006589073521042</v>
      </c>
      <c r="P445" s="13">
        <v>106407</v>
      </c>
    </row>
    <row r="446" spans="1:16" x14ac:dyDescent="0.2">
      <c r="A446" s="15" t="s">
        <v>1931</v>
      </c>
      <c r="B446" s="15" t="s">
        <v>1932</v>
      </c>
      <c r="C446" s="15">
        <v>129532386</v>
      </c>
      <c r="D446" s="15">
        <v>129638495</v>
      </c>
      <c r="E446" s="15">
        <v>44.39</v>
      </c>
      <c r="F446" s="15" t="s">
        <v>15</v>
      </c>
      <c r="G446" s="15" t="s">
        <v>9961</v>
      </c>
      <c r="H446" s="15">
        <v>1003.97732387542</v>
      </c>
      <c r="I446" s="23">
        <v>0.37890069464644199</v>
      </c>
      <c r="J446" s="15">
        <v>9.2372463382076594E-2</v>
      </c>
      <c r="K446" s="15">
        <v>4.1018792914421898</v>
      </c>
      <c r="L446" s="15">
        <v>4.0980805890674801E-5</v>
      </c>
      <c r="M446" s="27">
        <v>1.4344211331711E-3</v>
      </c>
      <c r="O446" s="30">
        <f t="shared" si="6"/>
        <v>1.3003506361388708</v>
      </c>
      <c r="P446" s="13">
        <v>106109</v>
      </c>
    </row>
    <row r="447" spans="1:16" x14ac:dyDescent="0.2">
      <c r="A447" s="15" t="s">
        <v>4789</v>
      </c>
      <c r="B447" s="15" t="s">
        <v>4790</v>
      </c>
      <c r="C447" s="15">
        <v>33745484</v>
      </c>
      <c r="D447" s="15">
        <v>33757795</v>
      </c>
      <c r="E447" s="15">
        <v>47.61</v>
      </c>
      <c r="F447" s="15" t="s">
        <v>15</v>
      </c>
      <c r="G447" s="15" t="s">
        <v>10808</v>
      </c>
      <c r="H447" s="15">
        <v>120.06599498588299</v>
      </c>
      <c r="I447" s="23">
        <v>0.37852434256565498</v>
      </c>
      <c r="J447" s="15">
        <v>0.11159943887242001</v>
      </c>
      <c r="K447" s="15">
        <v>3.3918122383964899</v>
      </c>
      <c r="L447" s="15">
        <v>6.9432002400606505E-4</v>
      </c>
      <c r="M447" s="27">
        <v>1.16116185163138E-2</v>
      </c>
      <c r="O447" s="30">
        <f t="shared" si="6"/>
        <v>1.3000114613122828</v>
      </c>
      <c r="P447" s="13">
        <v>12311</v>
      </c>
    </row>
    <row r="448" spans="1:16" x14ac:dyDescent="0.2">
      <c r="A448" s="15" t="s">
        <v>4791</v>
      </c>
      <c r="B448" s="15" t="s">
        <v>4792</v>
      </c>
      <c r="C448" s="15">
        <v>67266979</v>
      </c>
      <c r="D448" s="15">
        <v>67289302</v>
      </c>
      <c r="E448" s="15">
        <v>37.1</v>
      </c>
      <c r="F448" s="15" t="s">
        <v>15</v>
      </c>
      <c r="G448" s="15" t="s">
        <v>10809</v>
      </c>
      <c r="H448" s="15">
        <v>4142.4027502638401</v>
      </c>
      <c r="I448" s="23">
        <v>0.378239110330502</v>
      </c>
      <c r="J448" s="15">
        <v>0.12998947401129099</v>
      </c>
      <c r="K448" s="15">
        <v>2.9097672192876902</v>
      </c>
      <c r="L448" s="15">
        <v>3.61698039573209E-3</v>
      </c>
      <c r="M448" s="27">
        <v>3.6755569051033901E-2</v>
      </c>
      <c r="O448" s="30">
        <f t="shared" si="6"/>
        <v>1.2997544641568328</v>
      </c>
      <c r="P448" s="13">
        <v>22323</v>
      </c>
    </row>
    <row r="449" spans="1:16" x14ac:dyDescent="0.2">
      <c r="A449" s="15" t="s">
        <v>4793</v>
      </c>
      <c r="B449" s="15" t="s">
        <v>4794</v>
      </c>
      <c r="C449" s="15">
        <v>106256154</v>
      </c>
      <c r="D449" s="15">
        <v>106263120</v>
      </c>
      <c r="E449" s="15">
        <v>48.37</v>
      </c>
      <c r="F449" s="15" t="s">
        <v>15</v>
      </c>
      <c r="G449" s="15" t="s">
        <v>10810</v>
      </c>
      <c r="H449" s="15">
        <v>1639.56929883681</v>
      </c>
      <c r="I449" s="23">
        <v>0.378227004059702</v>
      </c>
      <c r="J449" s="15">
        <v>0.138783035030138</v>
      </c>
      <c r="K449" s="15">
        <v>2.7253115193623398</v>
      </c>
      <c r="L449" s="15">
        <v>6.4240843213326897E-3</v>
      </c>
      <c r="M449" s="27">
        <v>5.4068792575840498E-2</v>
      </c>
      <c r="O449" s="30">
        <f t="shared" si="6"/>
        <v>1.2997435574072769</v>
      </c>
      <c r="P449" s="13">
        <v>6966</v>
      </c>
    </row>
    <row r="450" spans="1:16" x14ac:dyDescent="0.2">
      <c r="A450" s="15" t="s">
        <v>1396</v>
      </c>
      <c r="B450" s="15" t="s">
        <v>1397</v>
      </c>
      <c r="C450" s="15">
        <v>91217030</v>
      </c>
      <c r="D450" s="15">
        <v>91313262</v>
      </c>
      <c r="E450" s="15">
        <v>39.840000000000003</v>
      </c>
      <c r="F450" s="15" t="s">
        <v>15</v>
      </c>
      <c r="G450" s="15" t="s">
        <v>9470</v>
      </c>
      <c r="H450" s="15">
        <v>774.046329969461</v>
      </c>
      <c r="I450" s="23">
        <v>0.378117455778958</v>
      </c>
      <c r="J450" s="15">
        <v>6.8166950148144403E-2</v>
      </c>
      <c r="K450" s="15">
        <v>5.5469322737369096</v>
      </c>
      <c r="L450" s="15">
        <v>2.9072528816389899E-8</v>
      </c>
      <c r="M450" s="27">
        <v>4.3150341808634104E-6</v>
      </c>
      <c r="O450" s="30">
        <f t="shared" ref="O450:O513" si="7">2^I450</f>
        <v>1.2996448676201979</v>
      </c>
      <c r="P450" s="13">
        <v>96232</v>
      </c>
    </row>
    <row r="451" spans="1:16" x14ac:dyDescent="0.2">
      <c r="A451" s="15" t="s">
        <v>4795</v>
      </c>
      <c r="B451" s="15" t="s">
        <v>4796</v>
      </c>
      <c r="C451" s="15">
        <v>164289800</v>
      </c>
      <c r="D451" s="15">
        <v>164307489</v>
      </c>
      <c r="E451" s="15">
        <v>41.23</v>
      </c>
      <c r="F451" s="15" t="s">
        <v>15</v>
      </c>
      <c r="G451" s="15" t="s">
        <v>10811</v>
      </c>
      <c r="H451" s="15">
        <v>367.75965017401398</v>
      </c>
      <c r="I451" s="23">
        <v>0.37711909985955</v>
      </c>
      <c r="J451" s="15">
        <v>9.15625929504362E-2</v>
      </c>
      <c r="K451" s="15">
        <v>4.1187027115285897</v>
      </c>
      <c r="L451" s="15">
        <v>3.8101131389739102E-5</v>
      </c>
      <c r="M451" s="27">
        <v>1.36774200960933E-3</v>
      </c>
      <c r="O451" s="30">
        <f t="shared" si="7"/>
        <v>1.2987458146181763</v>
      </c>
      <c r="P451" s="13">
        <v>17689</v>
      </c>
    </row>
    <row r="452" spans="1:16" x14ac:dyDescent="0.2">
      <c r="A452" s="15" t="s">
        <v>4797</v>
      </c>
      <c r="B452" s="15" t="s">
        <v>4798</v>
      </c>
      <c r="C452" s="15">
        <v>32804035</v>
      </c>
      <c r="D452" s="15">
        <v>32950841</v>
      </c>
      <c r="E452" s="15">
        <v>46.56</v>
      </c>
      <c r="F452" s="15" t="s">
        <v>15</v>
      </c>
      <c r="G452" s="15" t="s">
        <v>10812</v>
      </c>
      <c r="H452" s="15">
        <v>721.67915742215405</v>
      </c>
      <c r="I452" s="23">
        <v>0.37710012979355301</v>
      </c>
      <c r="J452" s="15">
        <v>9.9002109029105903E-2</v>
      </c>
      <c r="K452" s="15">
        <v>3.8090110755386899</v>
      </c>
      <c r="L452" s="15">
        <v>1.3952370875382601E-4</v>
      </c>
      <c r="M452" s="27">
        <v>3.6815178945710301E-3</v>
      </c>
      <c r="O452" s="30">
        <f t="shared" si="7"/>
        <v>1.298728737459705</v>
      </c>
      <c r="P452" s="13">
        <v>146806</v>
      </c>
    </row>
    <row r="453" spans="1:16" x14ac:dyDescent="0.2">
      <c r="A453" s="15" t="s">
        <v>4799</v>
      </c>
      <c r="B453" s="15" t="s">
        <v>4800</v>
      </c>
      <c r="C453" s="15">
        <v>46239949</v>
      </c>
      <c r="D453" s="15">
        <v>46280850</v>
      </c>
      <c r="E453" s="15">
        <v>41.48</v>
      </c>
      <c r="F453" s="15" t="s">
        <v>15</v>
      </c>
      <c r="G453" s="15" t="s">
        <v>10813</v>
      </c>
      <c r="H453" s="15">
        <v>244.24905133889899</v>
      </c>
      <c r="I453" s="23">
        <v>0.376874927136369</v>
      </c>
      <c r="J453" s="15">
        <v>9.6873888724950605E-2</v>
      </c>
      <c r="K453" s="15">
        <v>3.89036645577852</v>
      </c>
      <c r="L453" s="15">
        <v>1.00092950060988E-4</v>
      </c>
      <c r="M453" s="27">
        <v>2.9012022408746799E-3</v>
      </c>
      <c r="O453" s="30">
        <f t="shared" si="7"/>
        <v>1.2985260235611331</v>
      </c>
      <c r="P453" s="13">
        <v>40901</v>
      </c>
    </row>
    <row r="454" spans="1:16" x14ac:dyDescent="0.2">
      <c r="A454" s="15" t="s">
        <v>4801</v>
      </c>
      <c r="B454" s="15" t="s">
        <v>4802</v>
      </c>
      <c r="C454" s="15">
        <v>5041404</v>
      </c>
      <c r="D454" s="15">
        <v>5049917</v>
      </c>
      <c r="E454" s="15">
        <v>52.34</v>
      </c>
      <c r="F454" s="15" t="s">
        <v>15</v>
      </c>
      <c r="G454" s="15" t="s">
        <v>10814</v>
      </c>
      <c r="H454" s="15">
        <v>114.01304588070801</v>
      </c>
      <c r="I454" s="23">
        <v>0.37661649744147502</v>
      </c>
      <c r="J454" s="15">
        <v>0.133232390941802</v>
      </c>
      <c r="K454" s="15">
        <v>2.8267637830352101</v>
      </c>
      <c r="L454" s="15">
        <v>4.70209992473409E-3</v>
      </c>
      <c r="M454" s="27">
        <v>4.4068982658285002E-2</v>
      </c>
      <c r="O454" s="30">
        <f t="shared" si="7"/>
        <v>1.2982934396675305</v>
      </c>
      <c r="P454" s="13">
        <v>8513</v>
      </c>
    </row>
    <row r="455" spans="1:16" x14ac:dyDescent="0.2">
      <c r="A455" s="15" t="s">
        <v>4803</v>
      </c>
      <c r="B455" s="15" t="s">
        <v>4804</v>
      </c>
      <c r="C455" s="15">
        <v>165295789</v>
      </c>
      <c r="D455" s="15">
        <v>165326745</v>
      </c>
      <c r="E455" s="15">
        <v>48.25</v>
      </c>
      <c r="F455" s="15" t="s">
        <v>15</v>
      </c>
      <c r="G455" s="15" t="s">
        <v>10815</v>
      </c>
      <c r="H455" s="15">
        <v>431.66342972254398</v>
      </c>
      <c r="I455" s="23">
        <v>0.37651423598766198</v>
      </c>
      <c r="J455" s="15">
        <v>0.148877195485978</v>
      </c>
      <c r="K455" s="15">
        <v>2.5290255821827499</v>
      </c>
      <c r="L455" s="15">
        <v>1.1437968991864601E-2</v>
      </c>
      <c r="M455" s="27">
        <v>7.9494141989384398E-2</v>
      </c>
      <c r="O455" s="30">
        <f t="shared" si="7"/>
        <v>1.2982014169838645</v>
      </c>
      <c r="P455" s="13">
        <v>30956</v>
      </c>
    </row>
    <row r="456" spans="1:16" x14ac:dyDescent="0.2">
      <c r="A456" s="15" t="s">
        <v>4805</v>
      </c>
      <c r="B456" s="15" t="s">
        <v>4806</v>
      </c>
      <c r="C456" s="15">
        <v>44812257</v>
      </c>
      <c r="D456" s="15">
        <v>44816658</v>
      </c>
      <c r="E456" s="15">
        <v>56.25</v>
      </c>
      <c r="F456" s="15" t="s">
        <v>15</v>
      </c>
      <c r="G456" s="15" t="s">
        <v>10816</v>
      </c>
      <c r="H456" s="15">
        <v>60.923210648399497</v>
      </c>
      <c r="I456" s="23">
        <v>0.37651026801901999</v>
      </c>
      <c r="J456" s="15">
        <v>0.13264250834037</v>
      </c>
      <c r="K456" s="15">
        <v>2.8385339868036099</v>
      </c>
      <c r="L456" s="15">
        <v>4.5321292617421802E-3</v>
      </c>
      <c r="M456" s="27">
        <v>4.2892671541540299E-2</v>
      </c>
      <c r="O456" s="30">
        <f t="shared" si="7"/>
        <v>1.2981978464334132</v>
      </c>
      <c r="P456" s="13">
        <v>4401</v>
      </c>
    </row>
    <row r="457" spans="1:16" x14ac:dyDescent="0.2">
      <c r="A457" s="15" t="s">
        <v>4807</v>
      </c>
      <c r="B457" s="15" t="s">
        <v>4808</v>
      </c>
      <c r="C457" s="15">
        <v>46739745</v>
      </c>
      <c r="D457" s="15">
        <v>46847458</v>
      </c>
      <c r="E457" s="15">
        <v>44.21</v>
      </c>
      <c r="F457" s="15" t="s">
        <v>15</v>
      </c>
      <c r="G457" s="15" t="s">
        <v>10817</v>
      </c>
      <c r="H457" s="15">
        <v>149.508827774184</v>
      </c>
      <c r="I457" s="23">
        <v>0.376154908108913</v>
      </c>
      <c r="J457" s="15">
        <v>0.14343629911490999</v>
      </c>
      <c r="K457" s="15">
        <v>2.62245268756946</v>
      </c>
      <c r="L457" s="15">
        <v>8.7299388036278392E-3</v>
      </c>
      <c r="M457" s="27">
        <v>6.7142668347184506E-2</v>
      </c>
      <c r="O457" s="30">
        <f t="shared" si="7"/>
        <v>1.2978781179771099</v>
      </c>
      <c r="P457" s="13">
        <v>107713</v>
      </c>
    </row>
    <row r="458" spans="1:16" x14ac:dyDescent="0.2">
      <c r="A458" s="15" t="s">
        <v>2223</v>
      </c>
      <c r="B458" s="15" t="s">
        <v>2224</v>
      </c>
      <c r="C458" s="15">
        <v>77216287</v>
      </c>
      <c r="D458" s="15">
        <v>77460220</v>
      </c>
      <c r="E458" s="15">
        <v>39.76</v>
      </c>
      <c r="F458" s="15" t="s">
        <v>15</v>
      </c>
      <c r="G458" s="15" t="s">
        <v>10109</v>
      </c>
      <c r="H458" s="15">
        <v>1083.2590641316799</v>
      </c>
      <c r="I458" s="23">
        <v>0.37546792982521598</v>
      </c>
      <c r="J458" s="15">
        <v>8.0144940975160298E-2</v>
      </c>
      <c r="K458" s="15">
        <v>4.6848612683062196</v>
      </c>
      <c r="L458" s="15">
        <v>2.8014962204437602E-6</v>
      </c>
      <c r="M458" s="27">
        <v>1.88837972309039E-4</v>
      </c>
      <c r="O458" s="30">
        <f t="shared" si="7"/>
        <v>1.2972602453101385</v>
      </c>
      <c r="P458" s="13">
        <v>243933</v>
      </c>
    </row>
    <row r="459" spans="1:16" x14ac:dyDescent="0.2">
      <c r="A459" s="15" t="s">
        <v>4809</v>
      </c>
      <c r="B459" s="15" t="s">
        <v>4810</v>
      </c>
      <c r="C459" s="15">
        <v>117814471</v>
      </c>
      <c r="D459" s="15">
        <v>117845935</v>
      </c>
      <c r="E459" s="15">
        <v>42.21</v>
      </c>
      <c r="F459" s="15" t="s">
        <v>15</v>
      </c>
      <c r="G459" s="15" t="s">
        <v>10818</v>
      </c>
      <c r="H459" s="15">
        <v>635.70248105693304</v>
      </c>
      <c r="I459" s="23">
        <v>0.37499987151861203</v>
      </c>
      <c r="J459" s="15">
        <v>7.0616391274290896E-2</v>
      </c>
      <c r="K459" s="15">
        <v>5.3103799946675698</v>
      </c>
      <c r="L459" s="15">
        <v>1.0939689908598599E-7</v>
      </c>
      <c r="M459" s="27">
        <v>1.3509204274330301E-5</v>
      </c>
      <c r="O459" s="30">
        <f t="shared" si="7"/>
        <v>1.2968394391590077</v>
      </c>
      <c r="P459" s="13">
        <v>31464</v>
      </c>
    </row>
    <row r="460" spans="1:16" x14ac:dyDescent="0.2">
      <c r="A460" s="15" t="s">
        <v>4811</v>
      </c>
      <c r="B460" s="15" t="s">
        <v>4812</v>
      </c>
      <c r="C460" s="15">
        <v>89540636</v>
      </c>
      <c r="D460" s="15">
        <v>89611832</v>
      </c>
      <c r="E460" s="15">
        <v>38.14</v>
      </c>
      <c r="F460" s="15" t="s">
        <v>15</v>
      </c>
      <c r="G460" s="15" t="s">
        <v>10819</v>
      </c>
      <c r="H460" s="15">
        <v>378.49166669666198</v>
      </c>
      <c r="I460" s="23">
        <v>0.374888058518283</v>
      </c>
      <c r="J460" s="15">
        <v>0.109827331516645</v>
      </c>
      <c r="K460" s="15">
        <v>3.4134313685065498</v>
      </c>
      <c r="L460" s="15">
        <v>6.4150313972534195E-4</v>
      </c>
      <c r="M460" s="27">
        <v>1.09788944788499E-2</v>
      </c>
      <c r="O460" s="30">
        <f t="shared" si="7"/>
        <v>1.2967389342805826</v>
      </c>
      <c r="P460" s="13">
        <v>71196</v>
      </c>
    </row>
    <row r="461" spans="1:16" x14ac:dyDescent="0.2">
      <c r="A461" s="15" t="s">
        <v>4813</v>
      </c>
      <c r="B461" s="15" t="s">
        <v>4814</v>
      </c>
      <c r="C461" s="15">
        <v>179912146</v>
      </c>
      <c r="D461" s="15">
        <v>179976646</v>
      </c>
      <c r="E461" s="15">
        <v>48.99</v>
      </c>
      <c r="F461" s="15" t="s">
        <v>15</v>
      </c>
      <c r="G461" s="15" t="s">
        <v>10820</v>
      </c>
      <c r="H461" s="15">
        <v>181.47646742136601</v>
      </c>
      <c r="I461" s="23">
        <v>0.37475595836405301</v>
      </c>
      <c r="J461" s="15">
        <v>0.107301201923605</v>
      </c>
      <c r="K461" s="15">
        <v>3.4925606763554198</v>
      </c>
      <c r="L461" s="15">
        <v>4.78412891409685E-4</v>
      </c>
      <c r="M461" s="27">
        <v>8.9512501718786597E-3</v>
      </c>
      <c r="O461" s="30">
        <f t="shared" si="7"/>
        <v>1.2966202040111241</v>
      </c>
      <c r="P461" s="13">
        <v>64500</v>
      </c>
    </row>
    <row r="462" spans="1:16" x14ac:dyDescent="0.2">
      <c r="A462" s="15" t="s">
        <v>4815</v>
      </c>
      <c r="B462" s="15" t="s">
        <v>4816</v>
      </c>
      <c r="C462" s="15">
        <v>89954656</v>
      </c>
      <c r="D462" s="15">
        <v>89980983</v>
      </c>
      <c r="E462" s="15">
        <v>40.869999999999997</v>
      </c>
      <c r="F462" s="15" t="s">
        <v>15</v>
      </c>
      <c r="G462" s="15" t="s">
        <v>10821</v>
      </c>
      <c r="H462" s="15">
        <v>190.64555817474999</v>
      </c>
      <c r="I462" s="23">
        <v>0.37471569286871598</v>
      </c>
      <c r="J462" s="15">
        <v>0.124908751109494</v>
      </c>
      <c r="K462" s="15">
        <v>2.9999154546044902</v>
      </c>
      <c r="L462" s="15">
        <v>2.7005455430565701E-3</v>
      </c>
      <c r="M462" s="27">
        <v>2.9818040774407199E-2</v>
      </c>
      <c r="O462" s="30">
        <f t="shared" si="7"/>
        <v>1.2965840159570099</v>
      </c>
      <c r="P462" s="13">
        <v>26327</v>
      </c>
    </row>
    <row r="463" spans="1:16" x14ac:dyDescent="0.2">
      <c r="A463" s="15" t="s">
        <v>4817</v>
      </c>
      <c r="B463" s="15" t="s">
        <v>4818</v>
      </c>
      <c r="C463" s="15">
        <v>52417547</v>
      </c>
      <c r="D463" s="15">
        <v>52440192</v>
      </c>
      <c r="E463" s="15">
        <v>41.31</v>
      </c>
      <c r="F463" s="15" t="s">
        <v>15</v>
      </c>
      <c r="G463" s="15" t="s">
        <v>10822</v>
      </c>
      <c r="H463" s="15">
        <v>897.03395390812705</v>
      </c>
      <c r="I463" s="23">
        <v>0.37461528458371701</v>
      </c>
      <c r="J463" s="15">
        <v>8.8381900677553901E-2</v>
      </c>
      <c r="K463" s="15">
        <v>4.2385972887190499</v>
      </c>
      <c r="L463" s="15">
        <v>2.2492070908289302E-5</v>
      </c>
      <c r="M463" s="27">
        <v>8.9712559829548599E-4</v>
      </c>
      <c r="O463" s="30">
        <f t="shared" si="7"/>
        <v>1.2964937798063136</v>
      </c>
      <c r="P463" s="13">
        <v>22645</v>
      </c>
    </row>
    <row r="464" spans="1:16" x14ac:dyDescent="0.2">
      <c r="A464" s="15" t="s">
        <v>4819</v>
      </c>
      <c r="B464" s="15" t="s">
        <v>4820</v>
      </c>
      <c r="C464" s="15">
        <v>110690605</v>
      </c>
      <c r="D464" s="15">
        <v>110702728</v>
      </c>
      <c r="E464" s="15">
        <v>47.9</v>
      </c>
      <c r="F464" s="15" t="s">
        <v>15</v>
      </c>
      <c r="G464" s="15" t="s">
        <v>10823</v>
      </c>
      <c r="H464" s="15">
        <v>22636.390768375499</v>
      </c>
      <c r="I464" s="23">
        <v>0.37442164279934997</v>
      </c>
      <c r="J464" s="15">
        <v>7.9421445894446996E-2</v>
      </c>
      <c r="K464" s="15">
        <v>4.7143644714925603</v>
      </c>
      <c r="L464" s="15">
        <v>2.4246632284670301E-6</v>
      </c>
      <c r="M464" s="27">
        <v>1.67998301812827E-4</v>
      </c>
      <c r="O464" s="30">
        <f t="shared" si="7"/>
        <v>1.2963197731632101</v>
      </c>
      <c r="P464" s="13">
        <v>12123</v>
      </c>
    </row>
    <row r="465" spans="1:16" x14ac:dyDescent="0.2">
      <c r="A465" s="15" t="s">
        <v>4821</v>
      </c>
      <c r="B465" s="15" t="s">
        <v>4822</v>
      </c>
      <c r="C465" s="15">
        <v>83932857</v>
      </c>
      <c r="D465" s="15">
        <v>84086502</v>
      </c>
      <c r="E465" s="15">
        <v>45.96</v>
      </c>
      <c r="F465" s="15" t="s">
        <v>15</v>
      </c>
      <c r="G465" s="15" t="s">
        <v>10824</v>
      </c>
      <c r="H465" s="15">
        <v>395.50956021585301</v>
      </c>
      <c r="I465" s="23">
        <v>0.374177158359772</v>
      </c>
      <c r="J465" s="15">
        <v>0.14441469378048799</v>
      </c>
      <c r="K465" s="15">
        <v>2.5909909065661099</v>
      </c>
      <c r="L465" s="15">
        <v>9.5700020245916492E-3</v>
      </c>
      <c r="M465" s="27">
        <v>7.1260275567581605E-2</v>
      </c>
      <c r="O465" s="30">
        <f t="shared" si="7"/>
        <v>1.296100112630856</v>
      </c>
      <c r="P465" s="13">
        <v>153645</v>
      </c>
    </row>
    <row r="466" spans="1:16" x14ac:dyDescent="0.2">
      <c r="A466" s="15" t="s">
        <v>1691</v>
      </c>
      <c r="B466" s="15" t="s">
        <v>1692</v>
      </c>
      <c r="C466" s="15">
        <v>52583173</v>
      </c>
      <c r="D466" s="15">
        <v>52648792</v>
      </c>
      <c r="E466" s="15">
        <v>47</v>
      </c>
      <c r="F466" s="15" t="s">
        <v>15</v>
      </c>
      <c r="G466" s="15" t="s">
        <v>9830</v>
      </c>
      <c r="H466" s="15">
        <v>46.861534666074398</v>
      </c>
      <c r="I466" s="23">
        <v>0.373831729979408</v>
      </c>
      <c r="J466" s="15">
        <v>0.14500416958387399</v>
      </c>
      <c r="K466" s="15">
        <v>2.5780757274236401</v>
      </c>
      <c r="L466" s="15">
        <v>9.9352222265860404E-3</v>
      </c>
      <c r="M466" s="27">
        <v>7.2716970265330597E-2</v>
      </c>
      <c r="O466" s="30">
        <f t="shared" si="7"/>
        <v>1.2957898210195973</v>
      </c>
      <c r="P466" s="13">
        <v>65619</v>
      </c>
    </row>
    <row r="467" spans="1:16" x14ac:dyDescent="0.2">
      <c r="A467" s="15" t="s">
        <v>4823</v>
      </c>
      <c r="B467" s="15" t="s">
        <v>4824</v>
      </c>
      <c r="C467" s="15">
        <v>24133953</v>
      </c>
      <c r="D467" s="15">
        <v>24245920</v>
      </c>
      <c r="E467" s="15">
        <v>49.81</v>
      </c>
      <c r="F467" s="15" t="s">
        <v>15</v>
      </c>
      <c r="G467" s="15" t="s">
        <v>10825</v>
      </c>
      <c r="H467" s="15">
        <v>481.03986393013201</v>
      </c>
      <c r="I467" s="23">
        <v>0.37374382000039802</v>
      </c>
      <c r="J467" s="15">
        <v>0.110664955429919</v>
      </c>
      <c r="K467" s="15">
        <v>3.3772554152166099</v>
      </c>
      <c r="L467" s="15">
        <v>7.3213032021463801E-4</v>
      </c>
      <c r="M467" s="27">
        <v>1.21387364369851E-2</v>
      </c>
      <c r="O467" s="30">
        <f t="shared" si="7"/>
        <v>1.2957108650502518</v>
      </c>
      <c r="P467" s="13">
        <v>111967</v>
      </c>
    </row>
    <row r="468" spans="1:16" x14ac:dyDescent="0.2">
      <c r="A468" s="15" t="s">
        <v>4825</v>
      </c>
      <c r="B468" s="15" t="s">
        <v>4826</v>
      </c>
      <c r="C468" s="15">
        <v>93858489</v>
      </c>
      <c r="D468" s="15">
        <v>93897093</v>
      </c>
      <c r="E468" s="15">
        <v>41.99</v>
      </c>
      <c r="F468" s="15" t="s">
        <v>15</v>
      </c>
      <c r="G468" s="15" t="s">
        <v>10826</v>
      </c>
      <c r="H468" s="15">
        <v>906.91179695572498</v>
      </c>
      <c r="I468" s="23">
        <v>0.373413971219479</v>
      </c>
      <c r="J468" s="15">
        <v>0.123976264605546</v>
      </c>
      <c r="K468" s="15">
        <v>3.01197953017512</v>
      </c>
      <c r="L468" s="15">
        <v>2.5955009907376201E-3</v>
      </c>
      <c r="M468" s="27">
        <v>2.9090351822976399E-2</v>
      </c>
      <c r="O468" s="30">
        <f t="shared" si="7"/>
        <v>1.2954146556760344</v>
      </c>
      <c r="P468" s="13">
        <v>38604</v>
      </c>
    </row>
    <row r="469" spans="1:16" x14ac:dyDescent="0.2">
      <c r="A469" s="15" t="s">
        <v>260</v>
      </c>
      <c r="B469" s="15" t="s">
        <v>261</v>
      </c>
      <c r="C469" s="15">
        <v>5520659</v>
      </c>
      <c r="D469" s="15">
        <v>5525893</v>
      </c>
      <c r="E469" s="15">
        <v>51.19</v>
      </c>
      <c r="F469" s="15" t="s">
        <v>15</v>
      </c>
      <c r="G469" s="15" t="s">
        <v>9652</v>
      </c>
      <c r="H469" s="15">
        <v>765.32345319556805</v>
      </c>
      <c r="I469" s="23">
        <v>0.37330844625623599</v>
      </c>
      <c r="J469" s="15">
        <v>0.100027640949419</v>
      </c>
      <c r="K469" s="15">
        <v>3.7320528877113599</v>
      </c>
      <c r="L469" s="15">
        <v>1.89925611675985E-4</v>
      </c>
      <c r="M469" s="27">
        <v>4.6023418239097497E-3</v>
      </c>
      <c r="O469" s="30">
        <f t="shared" si="7"/>
        <v>1.2953199069032106</v>
      </c>
      <c r="P469" s="13">
        <v>5234</v>
      </c>
    </row>
    <row r="470" spans="1:16" x14ac:dyDescent="0.2">
      <c r="A470" s="15" t="s">
        <v>4827</v>
      </c>
      <c r="B470" s="15" t="s">
        <v>4828</v>
      </c>
      <c r="C470" s="15">
        <v>5058128</v>
      </c>
      <c r="D470" s="15">
        <v>5060385</v>
      </c>
      <c r="E470" s="15">
        <v>57.35</v>
      </c>
      <c r="F470" s="15" t="s">
        <v>15</v>
      </c>
      <c r="G470" s="15" t="s">
        <v>10827</v>
      </c>
      <c r="H470" s="15">
        <v>85.694627520825904</v>
      </c>
      <c r="I470" s="23">
        <v>0.373239893605678</v>
      </c>
      <c r="J470" s="15">
        <v>0.139970193907553</v>
      </c>
      <c r="K470" s="15">
        <v>2.6665669539058601</v>
      </c>
      <c r="L470" s="15">
        <v>7.6630340878092E-3</v>
      </c>
      <c r="M470" s="27">
        <v>6.1098447406726597E-2</v>
      </c>
      <c r="O470" s="30">
        <f t="shared" si="7"/>
        <v>1.295258358550472</v>
      </c>
      <c r="P470" s="13">
        <v>2257</v>
      </c>
    </row>
    <row r="471" spans="1:16" x14ac:dyDescent="0.2">
      <c r="A471" s="15" t="s">
        <v>4829</v>
      </c>
      <c r="B471" s="15" t="s">
        <v>4830</v>
      </c>
      <c r="C471" s="15">
        <v>69497959</v>
      </c>
      <c r="D471" s="15">
        <v>69533839</v>
      </c>
      <c r="E471" s="15">
        <v>48.58</v>
      </c>
      <c r="F471" s="15" t="s">
        <v>15</v>
      </c>
      <c r="G471" s="15" t="s">
        <v>10828</v>
      </c>
      <c r="H471" s="15">
        <v>529.40762538424099</v>
      </c>
      <c r="I471" s="23">
        <v>0.373160648717899</v>
      </c>
      <c r="J471" s="15">
        <v>9.0954222910321403E-2</v>
      </c>
      <c r="K471" s="15">
        <v>4.10273032716497</v>
      </c>
      <c r="L471" s="15">
        <v>4.0830305431541502E-5</v>
      </c>
      <c r="M471" s="27">
        <v>1.43240135145744E-3</v>
      </c>
      <c r="O471" s="30">
        <f t="shared" si="7"/>
        <v>1.2951872140733545</v>
      </c>
      <c r="P471" s="13">
        <v>35880</v>
      </c>
    </row>
    <row r="472" spans="1:16" x14ac:dyDescent="0.2">
      <c r="A472" s="15" t="s">
        <v>4831</v>
      </c>
      <c r="B472" s="15" t="s">
        <v>4832</v>
      </c>
      <c r="C472" s="15">
        <v>75659261</v>
      </c>
      <c r="D472" s="15">
        <v>75669407</v>
      </c>
      <c r="E472" s="15">
        <v>40.65</v>
      </c>
      <c r="F472" s="15" t="s">
        <v>15</v>
      </c>
      <c r="G472" s="15" t="s">
        <v>10829</v>
      </c>
      <c r="H472" s="15">
        <v>1602.2225877020501</v>
      </c>
      <c r="I472" s="23">
        <v>0.37295886282277801</v>
      </c>
      <c r="J472" s="15">
        <v>0.12197618396948499</v>
      </c>
      <c r="K472" s="15">
        <v>3.0576367507617999</v>
      </c>
      <c r="L472" s="15">
        <v>2.2308982445199202E-3</v>
      </c>
      <c r="M472" s="27">
        <v>2.6107767477186902E-2</v>
      </c>
      <c r="O472" s="30">
        <f t="shared" si="7"/>
        <v>1.2950060723714782</v>
      </c>
      <c r="P472" s="13">
        <v>10146</v>
      </c>
    </row>
    <row r="473" spans="1:16" x14ac:dyDescent="0.2">
      <c r="A473" s="15" t="s">
        <v>4833</v>
      </c>
      <c r="B473" s="15" t="s">
        <v>4834</v>
      </c>
      <c r="C473" s="15">
        <v>36419871</v>
      </c>
      <c r="D473" s="15">
        <v>36445271</v>
      </c>
      <c r="E473" s="15">
        <v>47.29</v>
      </c>
      <c r="F473" s="15" t="s">
        <v>15</v>
      </c>
      <c r="G473" s="15" t="s">
        <v>10830</v>
      </c>
      <c r="H473" s="15">
        <v>272.96850029885798</v>
      </c>
      <c r="I473" s="23">
        <v>0.37259424194170898</v>
      </c>
      <c r="J473" s="15">
        <v>0.102055480902535</v>
      </c>
      <c r="K473" s="15">
        <v>3.6508988899630399</v>
      </c>
      <c r="L473" s="15">
        <v>2.6132410910450202E-4</v>
      </c>
      <c r="M473" s="27">
        <v>5.7298280513311001E-3</v>
      </c>
      <c r="O473" s="30">
        <f t="shared" si="7"/>
        <v>1.2946788191561238</v>
      </c>
      <c r="P473" s="13">
        <v>25400</v>
      </c>
    </row>
    <row r="474" spans="1:16" x14ac:dyDescent="0.2">
      <c r="A474" s="15" t="s">
        <v>1493</v>
      </c>
      <c r="B474" s="15" t="s">
        <v>1494</v>
      </c>
      <c r="C474" s="15">
        <v>136200948</v>
      </c>
      <c r="D474" s="15">
        <v>136203876</v>
      </c>
      <c r="E474" s="15">
        <v>49.4</v>
      </c>
      <c r="F474" s="15" t="s">
        <v>15</v>
      </c>
      <c r="G474" s="15" t="s">
        <v>9591</v>
      </c>
      <c r="H474" s="15">
        <v>1556.43624940118</v>
      </c>
      <c r="I474" s="23">
        <v>0.372592190396902</v>
      </c>
      <c r="J474" s="15">
        <v>0.141547321344896</v>
      </c>
      <c r="K474" s="15">
        <v>2.6322800520473102</v>
      </c>
      <c r="L474" s="15">
        <v>8.4813919315496599E-3</v>
      </c>
      <c r="M474" s="27">
        <v>6.5722272015763306E-2</v>
      </c>
      <c r="O474" s="30">
        <f t="shared" si="7"/>
        <v>1.2946769780950234</v>
      </c>
      <c r="P474" s="13">
        <v>2928</v>
      </c>
    </row>
    <row r="475" spans="1:16" x14ac:dyDescent="0.2">
      <c r="A475" s="15" t="s">
        <v>4835</v>
      </c>
      <c r="B475" s="15" t="s">
        <v>4836</v>
      </c>
      <c r="C475" s="15">
        <v>17348458</v>
      </c>
      <c r="D475" s="15">
        <v>17430094</v>
      </c>
      <c r="E475" s="15">
        <v>43.65</v>
      </c>
      <c r="F475" s="15" t="s">
        <v>15</v>
      </c>
      <c r="G475" s="15" t="s">
        <v>10831</v>
      </c>
      <c r="H475" s="15">
        <v>346.68971107678601</v>
      </c>
      <c r="I475" s="23">
        <v>0.371945469243192</v>
      </c>
      <c r="J475" s="15">
        <v>8.5226038708304197E-2</v>
      </c>
      <c r="K475" s="15">
        <v>4.36422336272389</v>
      </c>
      <c r="L475" s="15">
        <v>1.2757517601307599E-5</v>
      </c>
      <c r="M475" s="27">
        <v>6.1156845246516901E-4</v>
      </c>
      <c r="O475" s="30">
        <f t="shared" si="7"/>
        <v>1.2940967394964811</v>
      </c>
      <c r="P475" s="13">
        <v>81636</v>
      </c>
    </row>
    <row r="476" spans="1:16" x14ac:dyDescent="0.2">
      <c r="A476" s="15" t="s">
        <v>4837</v>
      </c>
      <c r="B476" s="15" t="s">
        <v>4838</v>
      </c>
      <c r="C476" s="15">
        <v>21111748</v>
      </c>
      <c r="D476" s="15">
        <v>21270171</v>
      </c>
      <c r="E476" s="15">
        <v>47.25</v>
      </c>
      <c r="F476" s="15" t="s">
        <v>15</v>
      </c>
      <c r="G476" s="15" t="s">
        <v>10832</v>
      </c>
      <c r="H476" s="15">
        <v>409.45072233709101</v>
      </c>
      <c r="I476" s="23">
        <v>0.37146159400519602</v>
      </c>
      <c r="J476" s="15">
        <v>0.135134260506453</v>
      </c>
      <c r="K476" s="15">
        <v>2.74883358678282</v>
      </c>
      <c r="L476" s="15">
        <v>5.9807742276027902E-3</v>
      </c>
      <c r="M476" s="27">
        <v>5.1864736504088002E-2</v>
      </c>
      <c r="O476" s="30">
        <f t="shared" si="7"/>
        <v>1.293662776425833</v>
      </c>
      <c r="P476" s="13">
        <v>158423</v>
      </c>
    </row>
    <row r="477" spans="1:16" x14ac:dyDescent="0.2">
      <c r="A477" s="15" t="s">
        <v>4839</v>
      </c>
      <c r="B477" s="15" t="s">
        <v>4840</v>
      </c>
      <c r="C477" s="15">
        <v>53681724</v>
      </c>
      <c r="D477" s="15">
        <v>53744547</v>
      </c>
      <c r="E477" s="15">
        <v>42.99</v>
      </c>
      <c r="F477" s="15" t="s">
        <v>15</v>
      </c>
      <c r="G477" s="15" t="s">
        <v>10833</v>
      </c>
      <c r="H477" s="15">
        <v>555.12503695289001</v>
      </c>
      <c r="I477" s="23">
        <v>0.37129642324411399</v>
      </c>
      <c r="J477" s="15">
        <v>8.6177462036093097E-2</v>
      </c>
      <c r="K477" s="15">
        <v>4.30850960879547</v>
      </c>
      <c r="L477" s="15">
        <v>1.6435833725545701E-5</v>
      </c>
      <c r="M477" s="27">
        <v>7.2645786823266004E-4</v>
      </c>
      <c r="O477" s="30">
        <f t="shared" si="7"/>
        <v>1.2935146764960574</v>
      </c>
      <c r="P477" s="13">
        <v>62823</v>
      </c>
    </row>
    <row r="478" spans="1:16" x14ac:dyDescent="0.2">
      <c r="A478" s="15" t="s">
        <v>4841</v>
      </c>
      <c r="B478" s="15" t="s">
        <v>4842</v>
      </c>
      <c r="C478" s="15">
        <v>22003035</v>
      </c>
      <c r="D478" s="15">
        <v>22014219</v>
      </c>
      <c r="E478" s="15">
        <v>53.88</v>
      </c>
      <c r="F478" s="15" t="s">
        <v>15</v>
      </c>
      <c r="G478" s="15" t="s">
        <v>10834</v>
      </c>
      <c r="H478" s="15">
        <v>669.10759729824497</v>
      </c>
      <c r="I478" s="23">
        <v>0.371101765956737</v>
      </c>
      <c r="J478" s="15">
        <v>6.8864157703035098E-2</v>
      </c>
      <c r="K478" s="15">
        <v>5.3888957381436402</v>
      </c>
      <c r="L478" s="15">
        <v>7.0891915675190006E-8</v>
      </c>
      <c r="M478" s="27">
        <v>8.9695705767396102E-6</v>
      </c>
      <c r="O478" s="30">
        <f t="shared" si="7"/>
        <v>1.2933401593146221</v>
      </c>
      <c r="P478" s="13">
        <v>11184</v>
      </c>
    </row>
    <row r="479" spans="1:16" x14ac:dyDescent="0.2">
      <c r="A479" s="15" t="s">
        <v>2023</v>
      </c>
      <c r="B479" s="15" t="s">
        <v>2024</v>
      </c>
      <c r="C479" s="15">
        <v>129626078</v>
      </c>
      <c r="D479" s="15">
        <v>129641065</v>
      </c>
      <c r="E479" s="15">
        <v>49.73</v>
      </c>
      <c r="F479" s="15" t="s">
        <v>15</v>
      </c>
      <c r="G479" s="15" t="s">
        <v>10007</v>
      </c>
      <c r="H479" s="15">
        <v>631.88418557957903</v>
      </c>
      <c r="I479" s="23">
        <v>0.37107846273669198</v>
      </c>
      <c r="J479" s="15">
        <v>7.1993237766471402E-2</v>
      </c>
      <c r="K479" s="15">
        <v>5.1543516342518201</v>
      </c>
      <c r="L479" s="15">
        <v>2.5450997168922999E-7</v>
      </c>
      <c r="M479" s="27">
        <v>2.5183435403813799E-5</v>
      </c>
      <c r="O479" s="30">
        <f t="shared" si="7"/>
        <v>1.293319268727172</v>
      </c>
      <c r="P479" s="13">
        <v>14987</v>
      </c>
    </row>
    <row r="480" spans="1:16" x14ac:dyDescent="0.2">
      <c r="A480" s="15" t="s">
        <v>4843</v>
      </c>
      <c r="B480" s="15" t="s">
        <v>4844</v>
      </c>
      <c r="C480" s="15">
        <v>87042846</v>
      </c>
      <c r="D480" s="15">
        <v>87092197</v>
      </c>
      <c r="E480" s="15">
        <v>42.76</v>
      </c>
      <c r="F480" s="15" t="s">
        <v>15</v>
      </c>
      <c r="G480" s="15" t="s">
        <v>10835</v>
      </c>
      <c r="H480" s="15">
        <v>1315.42095029704</v>
      </c>
      <c r="I480" s="23">
        <v>0.37106555708734201</v>
      </c>
      <c r="J480" s="15">
        <v>7.4225545704701704E-2</v>
      </c>
      <c r="K480" s="15">
        <v>4.9991623983956401</v>
      </c>
      <c r="L480" s="15">
        <v>5.7579892329288596E-7</v>
      </c>
      <c r="M480" s="27">
        <v>4.9820424726688201E-5</v>
      </c>
      <c r="O480" s="30">
        <f t="shared" si="7"/>
        <v>1.2933076993726988</v>
      </c>
      <c r="P480" s="13">
        <v>49351</v>
      </c>
    </row>
    <row r="481" spans="1:16" x14ac:dyDescent="0.2">
      <c r="A481" s="15" t="s">
        <v>4845</v>
      </c>
      <c r="B481" s="15" t="s">
        <v>4846</v>
      </c>
      <c r="C481" s="15">
        <v>64592558</v>
      </c>
      <c r="D481" s="15">
        <v>64693040</v>
      </c>
      <c r="E481" s="15">
        <v>42.69</v>
      </c>
      <c r="F481" s="15" t="s">
        <v>15</v>
      </c>
      <c r="G481" s="15" t="s">
        <v>10836</v>
      </c>
      <c r="H481" s="15">
        <v>10110.031194180199</v>
      </c>
      <c r="I481" s="23">
        <v>0.37097366656623898</v>
      </c>
      <c r="J481" s="15">
        <v>0.11937034396103301</v>
      </c>
      <c r="K481" s="15">
        <v>3.1077540221157398</v>
      </c>
      <c r="L481" s="15">
        <v>1.88514899386063E-3</v>
      </c>
      <c r="M481" s="27">
        <v>2.3412801210163901E-2</v>
      </c>
      <c r="O481" s="30">
        <f t="shared" si="7"/>
        <v>1.2932253265008231</v>
      </c>
      <c r="P481" s="13">
        <v>100482</v>
      </c>
    </row>
    <row r="482" spans="1:16" x14ac:dyDescent="0.2">
      <c r="A482" s="15" t="s">
        <v>346</v>
      </c>
      <c r="B482" s="15" t="s">
        <v>347</v>
      </c>
      <c r="C482" s="15">
        <v>167688915</v>
      </c>
      <c r="D482" s="15">
        <v>167690418</v>
      </c>
      <c r="E482" s="15">
        <v>67.150000000000006</v>
      </c>
      <c r="F482" s="15" t="s">
        <v>15</v>
      </c>
      <c r="G482" s="15" t="s">
        <v>9689</v>
      </c>
      <c r="H482" s="15">
        <v>54.819882958053</v>
      </c>
      <c r="I482" s="23">
        <v>0.37082413644018603</v>
      </c>
      <c r="J482" s="15">
        <v>0.15210817568527599</v>
      </c>
      <c r="K482" s="15">
        <v>2.4378974684927499</v>
      </c>
      <c r="L482" s="15">
        <v>1.4772963508710799E-2</v>
      </c>
      <c r="M482" s="27">
        <v>9.4074036600849703E-2</v>
      </c>
      <c r="O482" s="30">
        <f t="shared" si="7"/>
        <v>1.2930912953164195</v>
      </c>
      <c r="P482" s="13">
        <v>1503</v>
      </c>
    </row>
    <row r="483" spans="1:16" x14ac:dyDescent="0.2">
      <c r="A483" s="15" t="s">
        <v>2323</v>
      </c>
      <c r="B483" s="15" t="s">
        <v>2324</v>
      </c>
      <c r="C483" s="15">
        <v>30802339</v>
      </c>
      <c r="D483" s="15">
        <v>30873921</v>
      </c>
      <c r="E483" s="15">
        <v>39.53</v>
      </c>
      <c r="F483" s="15" t="s">
        <v>15</v>
      </c>
      <c r="G483" s="15" t="s">
        <v>10159</v>
      </c>
      <c r="H483" s="15">
        <v>2754.5727731893198</v>
      </c>
      <c r="I483" s="23">
        <v>0.36953167182950197</v>
      </c>
      <c r="J483" s="15">
        <v>6.7015105284800605E-2</v>
      </c>
      <c r="K483" s="15">
        <v>5.5141549096888998</v>
      </c>
      <c r="L483" s="15">
        <v>3.5045981993528201E-8</v>
      </c>
      <c r="M483" s="27">
        <v>5.1034884721896397E-6</v>
      </c>
      <c r="O483" s="30">
        <f t="shared" si="7"/>
        <v>1.291933374693701</v>
      </c>
      <c r="P483" s="13">
        <v>71582</v>
      </c>
    </row>
    <row r="484" spans="1:16" x14ac:dyDescent="0.2">
      <c r="A484" s="15" t="s">
        <v>1378</v>
      </c>
      <c r="B484" s="15" t="s">
        <v>1379</v>
      </c>
      <c r="C484" s="15">
        <v>37754776</v>
      </c>
      <c r="D484" s="15">
        <v>37866429</v>
      </c>
      <c r="E484" s="15">
        <v>40.33</v>
      </c>
      <c r="F484" s="15" t="s">
        <v>15</v>
      </c>
      <c r="G484" s="15" t="s">
        <v>9461</v>
      </c>
      <c r="H484" s="15">
        <v>345.36953556601401</v>
      </c>
      <c r="I484" s="23">
        <v>0.36921777392129501</v>
      </c>
      <c r="J484" s="15">
        <v>9.7712242198557703E-2</v>
      </c>
      <c r="K484" s="15">
        <v>3.7786234929602802</v>
      </c>
      <c r="L484" s="15">
        <v>1.5769764354168201E-4</v>
      </c>
      <c r="M484" s="27">
        <v>4.0435561888860598E-3</v>
      </c>
      <c r="O484" s="30">
        <f t="shared" si="7"/>
        <v>1.2916523097022021</v>
      </c>
      <c r="P484" s="13">
        <v>111653</v>
      </c>
    </row>
    <row r="485" spans="1:16" x14ac:dyDescent="0.2">
      <c r="A485" s="15" t="s">
        <v>4847</v>
      </c>
      <c r="B485" s="15" t="s">
        <v>4848</v>
      </c>
      <c r="C485" s="15">
        <v>127824294</v>
      </c>
      <c r="D485" s="15">
        <v>127849019</v>
      </c>
      <c r="E485" s="15">
        <v>48.04</v>
      </c>
      <c r="F485" s="15" t="s">
        <v>15</v>
      </c>
      <c r="G485" s="15" t="s">
        <v>10837</v>
      </c>
      <c r="H485" s="15">
        <v>295.42031672313101</v>
      </c>
      <c r="I485" s="23">
        <v>0.36905270120274403</v>
      </c>
      <c r="J485" s="15">
        <v>0.14974087938438099</v>
      </c>
      <c r="K485" s="15">
        <v>2.4646088811552702</v>
      </c>
      <c r="L485" s="15">
        <v>1.37162882918801E-2</v>
      </c>
      <c r="M485" s="27">
        <v>8.9789917758041501E-2</v>
      </c>
      <c r="O485" s="30">
        <f t="shared" si="7"/>
        <v>1.2915045277007939</v>
      </c>
      <c r="P485" s="13">
        <v>24725</v>
      </c>
    </row>
    <row r="486" spans="1:16" x14ac:dyDescent="0.2">
      <c r="A486" s="15" t="s">
        <v>4849</v>
      </c>
      <c r="B486" s="15" t="s">
        <v>4850</v>
      </c>
      <c r="C486" s="15">
        <v>28232754</v>
      </c>
      <c r="D486" s="15">
        <v>28301469</v>
      </c>
      <c r="E486" s="15">
        <v>52.87</v>
      </c>
      <c r="F486" s="15" t="s">
        <v>15</v>
      </c>
      <c r="G486" s="15" t="s">
        <v>10838</v>
      </c>
      <c r="H486" s="15">
        <v>95.345952929684003</v>
      </c>
      <c r="I486" s="23">
        <v>0.36880242121941798</v>
      </c>
      <c r="J486" s="15">
        <v>0.14480929989473201</v>
      </c>
      <c r="K486" s="15">
        <v>2.54681447591775</v>
      </c>
      <c r="L486" s="15">
        <v>1.0871121131759399E-2</v>
      </c>
      <c r="M486" s="27">
        <v>7.7046201005435203E-2</v>
      </c>
      <c r="O486" s="30">
        <f t="shared" si="7"/>
        <v>1.2912804958116291</v>
      </c>
      <c r="P486" s="13">
        <v>68715</v>
      </c>
    </row>
    <row r="487" spans="1:16" x14ac:dyDescent="0.2">
      <c r="A487" s="15" t="s">
        <v>3817</v>
      </c>
      <c r="B487" s="15" t="s">
        <v>3818</v>
      </c>
      <c r="C487" s="15">
        <v>44139830</v>
      </c>
      <c r="D487" s="15">
        <v>44163366</v>
      </c>
      <c r="E487" s="15">
        <v>38.28</v>
      </c>
      <c r="F487" s="15" t="s">
        <v>15</v>
      </c>
      <c r="G487" s="15" t="s">
        <v>10839</v>
      </c>
      <c r="H487" s="15">
        <v>923.20039310751997</v>
      </c>
      <c r="I487" s="23">
        <v>0.36866828270020102</v>
      </c>
      <c r="J487" s="15">
        <v>8.3588023604902403E-2</v>
      </c>
      <c r="K487" s="15">
        <v>4.4105395342614502</v>
      </c>
      <c r="L487" s="15">
        <v>1.0311337751845501E-5</v>
      </c>
      <c r="M487" s="27">
        <v>5.1803544667623498E-4</v>
      </c>
      <c r="O487" s="30">
        <f t="shared" si="7"/>
        <v>1.2911604410553676</v>
      </c>
      <c r="P487" s="13">
        <v>23536</v>
      </c>
    </row>
    <row r="488" spans="1:16" x14ac:dyDescent="0.2">
      <c r="A488" s="15" t="s">
        <v>4851</v>
      </c>
      <c r="B488" s="15" t="s">
        <v>4852</v>
      </c>
      <c r="C488" s="15">
        <v>52337024</v>
      </c>
      <c r="D488" s="15">
        <v>52382124</v>
      </c>
      <c r="E488" s="15">
        <v>40.17</v>
      </c>
      <c r="F488" s="15" t="s">
        <v>15</v>
      </c>
      <c r="G488" s="15" t="s">
        <v>10840</v>
      </c>
      <c r="H488" s="15">
        <v>804.82555643465298</v>
      </c>
      <c r="I488" s="23">
        <v>0.36821332475330898</v>
      </c>
      <c r="J488" s="15">
        <v>0.135603137126524</v>
      </c>
      <c r="K488" s="15">
        <v>2.7153746775765901</v>
      </c>
      <c r="L488" s="15">
        <v>6.6200826660229896E-3</v>
      </c>
      <c r="M488" s="27">
        <v>5.5206696938266298E-2</v>
      </c>
      <c r="O488" s="30">
        <f t="shared" si="7"/>
        <v>1.2907533341661084</v>
      </c>
      <c r="P488" s="13">
        <v>45100</v>
      </c>
    </row>
    <row r="489" spans="1:16" x14ac:dyDescent="0.2">
      <c r="A489" s="15" t="s">
        <v>3049</v>
      </c>
      <c r="B489" s="15" t="s">
        <v>3050</v>
      </c>
      <c r="C489" s="15">
        <v>25236975</v>
      </c>
      <c r="D489" s="15">
        <v>25434496</v>
      </c>
      <c r="E489" s="15">
        <v>45.81</v>
      </c>
      <c r="F489" s="15" t="s">
        <v>15</v>
      </c>
      <c r="G489" s="15" t="s">
        <v>10841</v>
      </c>
      <c r="H489" s="15">
        <v>278.34439647459601</v>
      </c>
      <c r="I489" s="23">
        <v>0.36743964033043702</v>
      </c>
      <c r="J489" s="15">
        <v>9.8430000873958798E-2</v>
      </c>
      <c r="K489" s="15">
        <v>3.7330045419886702</v>
      </c>
      <c r="L489" s="15">
        <v>1.8920918140365701E-4</v>
      </c>
      <c r="M489" s="27">
        <v>4.5992960629588197E-3</v>
      </c>
      <c r="O489" s="30">
        <f t="shared" si="7"/>
        <v>1.2900613181854617</v>
      </c>
      <c r="P489" s="13">
        <v>197521</v>
      </c>
    </row>
    <row r="490" spans="1:16" x14ac:dyDescent="0.2">
      <c r="A490" s="15" t="s">
        <v>4853</v>
      </c>
      <c r="B490" s="15" t="s">
        <v>4854</v>
      </c>
      <c r="C490" s="15">
        <v>71015990</v>
      </c>
      <c r="D490" s="15">
        <v>71098592</v>
      </c>
      <c r="E490" s="15">
        <v>42.99</v>
      </c>
      <c r="F490" s="15" t="s">
        <v>15</v>
      </c>
      <c r="G490" s="15" t="s">
        <v>10842</v>
      </c>
      <c r="H490" s="15">
        <v>1432.8897108082699</v>
      </c>
      <c r="I490" s="23">
        <v>0.36738768029704</v>
      </c>
      <c r="J490" s="15">
        <v>0.11215189916339199</v>
      </c>
      <c r="K490" s="15">
        <v>3.2758043603149201</v>
      </c>
      <c r="L490" s="15">
        <v>1.0536151901390099E-3</v>
      </c>
      <c r="M490" s="27">
        <v>1.54438143372538E-2</v>
      </c>
      <c r="O490" s="30">
        <f t="shared" si="7"/>
        <v>1.2900148562373797</v>
      </c>
      <c r="P490" s="13">
        <v>82602</v>
      </c>
    </row>
    <row r="491" spans="1:16" x14ac:dyDescent="0.2">
      <c r="A491" s="15" t="s">
        <v>4855</v>
      </c>
      <c r="B491" s="15" t="s">
        <v>4856</v>
      </c>
      <c r="C491" s="15">
        <v>58711508</v>
      </c>
      <c r="D491" s="15">
        <v>58758884</v>
      </c>
      <c r="E491" s="15">
        <v>44.88</v>
      </c>
      <c r="F491" s="15" t="s">
        <v>15</v>
      </c>
      <c r="G491" s="15" t="s">
        <v>10843</v>
      </c>
      <c r="H491" s="15">
        <v>341.44643524344201</v>
      </c>
      <c r="I491" s="23">
        <v>0.36735007990261698</v>
      </c>
      <c r="J491" s="15">
        <v>0.106956809368628</v>
      </c>
      <c r="K491" s="15">
        <v>3.4345646814925201</v>
      </c>
      <c r="L491" s="15">
        <v>5.9350641157833103E-4</v>
      </c>
      <c r="M491" s="27">
        <v>1.05061524875265E-2</v>
      </c>
      <c r="O491" s="30">
        <f t="shared" si="7"/>
        <v>1.2899812355247879</v>
      </c>
      <c r="P491" s="13">
        <v>47376</v>
      </c>
    </row>
    <row r="492" spans="1:16" x14ac:dyDescent="0.2">
      <c r="A492" s="15" t="s">
        <v>4857</v>
      </c>
      <c r="B492" s="15" t="s">
        <v>4858</v>
      </c>
      <c r="C492" s="15">
        <v>69391925</v>
      </c>
      <c r="D492" s="15">
        <v>69395631</v>
      </c>
      <c r="E492" s="15">
        <v>47.42</v>
      </c>
      <c r="F492" s="15" t="s">
        <v>15</v>
      </c>
      <c r="G492" s="15" t="s">
        <v>10844</v>
      </c>
      <c r="H492" s="15">
        <v>308.50879976885301</v>
      </c>
      <c r="I492" s="23">
        <v>0.366712581392799</v>
      </c>
      <c r="J492" s="15">
        <v>9.7104133404927198E-2</v>
      </c>
      <c r="K492" s="15">
        <v>3.7764878644619202</v>
      </c>
      <c r="L492" s="15">
        <v>1.59055305371295E-4</v>
      </c>
      <c r="M492" s="27">
        <v>4.0514483394576001E-3</v>
      </c>
      <c r="O492" s="30">
        <f t="shared" si="7"/>
        <v>1.2894113441574433</v>
      </c>
      <c r="P492" s="13">
        <v>3706</v>
      </c>
    </row>
    <row r="493" spans="1:16" x14ac:dyDescent="0.2">
      <c r="A493" s="15" t="s">
        <v>4859</v>
      </c>
      <c r="B493" s="15" t="s">
        <v>4860</v>
      </c>
      <c r="C493" s="15">
        <v>21757267</v>
      </c>
      <c r="D493" s="15">
        <v>21785251</v>
      </c>
      <c r="E493" s="15">
        <v>43.45</v>
      </c>
      <c r="F493" s="15" t="s">
        <v>15</v>
      </c>
      <c r="G493" s="15" t="s">
        <v>10845</v>
      </c>
      <c r="H493" s="15">
        <v>523.66825152879903</v>
      </c>
      <c r="I493" s="23">
        <v>0.36647638910114499</v>
      </c>
      <c r="J493" s="15">
        <v>0.101518068546466</v>
      </c>
      <c r="K493" s="15">
        <v>3.60996219045879</v>
      </c>
      <c r="L493" s="15">
        <v>3.06241641279115E-4</v>
      </c>
      <c r="M493" s="27">
        <v>6.4666839600334E-3</v>
      </c>
      <c r="O493" s="30">
        <f t="shared" si="7"/>
        <v>1.2892002641417686</v>
      </c>
      <c r="P493" s="13">
        <v>27984</v>
      </c>
    </row>
    <row r="494" spans="1:16" x14ac:dyDescent="0.2">
      <c r="A494" s="15" t="s">
        <v>4861</v>
      </c>
      <c r="B494" s="15" t="s">
        <v>4862</v>
      </c>
      <c r="C494" s="15">
        <v>60731573</v>
      </c>
      <c r="D494" s="15">
        <v>60829855</v>
      </c>
      <c r="E494" s="15">
        <v>37.81</v>
      </c>
      <c r="F494" s="15" t="s">
        <v>15</v>
      </c>
      <c r="G494" s="15" t="s">
        <v>10846</v>
      </c>
      <c r="H494" s="15">
        <v>3208.69374218848</v>
      </c>
      <c r="I494" s="23">
        <v>0.366464016587005</v>
      </c>
      <c r="J494" s="15">
        <v>0.13882068513305701</v>
      </c>
      <c r="K494" s="15">
        <v>2.63983725649932</v>
      </c>
      <c r="L494" s="15">
        <v>8.2945847802587801E-3</v>
      </c>
      <c r="M494" s="27">
        <v>6.4696923025808303E-2</v>
      </c>
      <c r="O494" s="30">
        <f t="shared" si="7"/>
        <v>1.289189208042143</v>
      </c>
      <c r="P494" s="13">
        <v>98282</v>
      </c>
    </row>
    <row r="495" spans="1:16" x14ac:dyDescent="0.2">
      <c r="A495" s="15" t="s">
        <v>4863</v>
      </c>
      <c r="B495" s="15" t="s">
        <v>4864</v>
      </c>
      <c r="C495" s="15">
        <v>79591342</v>
      </c>
      <c r="D495" s="15">
        <v>79603650</v>
      </c>
      <c r="E495" s="15">
        <v>41.12</v>
      </c>
      <c r="F495" s="15" t="s">
        <v>15</v>
      </c>
      <c r="G495" s="15" t="s">
        <v>10847</v>
      </c>
      <c r="H495" s="15">
        <v>1468.9162630559099</v>
      </c>
      <c r="I495" s="23">
        <v>0.36629170616155599</v>
      </c>
      <c r="J495" s="15">
        <v>9.1114265239165299E-2</v>
      </c>
      <c r="K495" s="15">
        <v>4.0201356527441598</v>
      </c>
      <c r="L495" s="15">
        <v>5.81646399463643E-5</v>
      </c>
      <c r="M495" s="27">
        <v>1.9102752813022999E-3</v>
      </c>
      <c r="O495" s="30">
        <f t="shared" si="7"/>
        <v>1.2890352410087091</v>
      </c>
      <c r="P495" s="13">
        <v>12308</v>
      </c>
    </row>
    <row r="496" spans="1:16" x14ac:dyDescent="0.2">
      <c r="A496" s="15" t="s">
        <v>4865</v>
      </c>
      <c r="B496" s="15" t="s">
        <v>4866</v>
      </c>
      <c r="C496" s="15">
        <v>47014698</v>
      </c>
      <c r="D496" s="15">
        <v>47025327</v>
      </c>
      <c r="E496" s="15">
        <v>48.3</v>
      </c>
      <c r="F496" s="15" t="s">
        <v>15</v>
      </c>
      <c r="G496" s="15" t="s">
        <v>10848</v>
      </c>
      <c r="H496" s="15">
        <v>1343.39829241036</v>
      </c>
      <c r="I496" s="23">
        <v>0.36629101916957801</v>
      </c>
      <c r="J496" s="15">
        <v>0.117865358203761</v>
      </c>
      <c r="K496" s="15">
        <v>3.1077071732675501</v>
      </c>
      <c r="L496" s="15">
        <v>1.88544783006643E-3</v>
      </c>
      <c r="M496" s="27">
        <v>2.3412801210163901E-2</v>
      </c>
      <c r="O496" s="30">
        <f t="shared" si="7"/>
        <v>1.2890346271876076</v>
      </c>
      <c r="P496" s="13">
        <v>10629</v>
      </c>
    </row>
    <row r="497" spans="1:16" x14ac:dyDescent="0.2">
      <c r="A497" s="15" t="s">
        <v>4867</v>
      </c>
      <c r="B497" s="15" t="s">
        <v>4868</v>
      </c>
      <c r="C497" s="15">
        <v>152016428</v>
      </c>
      <c r="D497" s="15">
        <v>152062694</v>
      </c>
      <c r="E497" s="15">
        <v>41.88</v>
      </c>
      <c r="F497" s="15" t="s">
        <v>15</v>
      </c>
      <c r="G497" s="15" t="s">
        <v>10849</v>
      </c>
      <c r="H497" s="15">
        <v>1866.7265504172101</v>
      </c>
      <c r="I497" s="23">
        <v>0.36552531628213702</v>
      </c>
      <c r="J497" s="15">
        <v>0.12583993004754701</v>
      </c>
      <c r="K497" s="15">
        <v>2.90468467476125</v>
      </c>
      <c r="L497" s="15">
        <v>3.67623257859355E-3</v>
      </c>
      <c r="M497" s="27">
        <v>3.7137647960189799E-2</v>
      </c>
      <c r="O497" s="30">
        <f t="shared" si="7"/>
        <v>1.2883506602873247</v>
      </c>
      <c r="P497" s="13">
        <v>46266</v>
      </c>
    </row>
    <row r="498" spans="1:16" x14ac:dyDescent="0.2">
      <c r="A498" s="15" t="s">
        <v>4869</v>
      </c>
      <c r="B498" s="15" t="s">
        <v>4870</v>
      </c>
      <c r="C498" s="15">
        <v>106780355</v>
      </c>
      <c r="D498" s="15">
        <v>106789185</v>
      </c>
      <c r="E498" s="15">
        <v>43.97</v>
      </c>
      <c r="F498" s="15" t="s">
        <v>15</v>
      </c>
      <c r="G498" s="15" t="s">
        <v>10850</v>
      </c>
      <c r="H498" s="15">
        <v>10347.6518651469</v>
      </c>
      <c r="I498" s="23">
        <v>0.364426791026632</v>
      </c>
      <c r="J498" s="15">
        <v>0.11242906120537199</v>
      </c>
      <c r="K498" s="15">
        <v>3.2413931693420399</v>
      </c>
      <c r="L498" s="15">
        <v>1.18947007462885E-3</v>
      </c>
      <c r="M498" s="27">
        <v>1.66915091563372E-2</v>
      </c>
      <c r="O498" s="30">
        <f t="shared" si="7"/>
        <v>1.2873700323600439</v>
      </c>
      <c r="P498" s="13">
        <v>8830</v>
      </c>
    </row>
    <row r="499" spans="1:16" x14ac:dyDescent="0.2">
      <c r="A499" s="15" t="s">
        <v>4871</v>
      </c>
      <c r="B499" s="15" t="s">
        <v>4872</v>
      </c>
      <c r="C499" s="15">
        <v>33185071</v>
      </c>
      <c r="D499" s="15">
        <v>33243311</v>
      </c>
      <c r="E499" s="15">
        <v>43.23</v>
      </c>
      <c r="F499" s="15" t="s">
        <v>15</v>
      </c>
      <c r="G499" s="15" t="s">
        <v>10851</v>
      </c>
      <c r="H499" s="15">
        <v>315.60725346191799</v>
      </c>
      <c r="I499" s="23">
        <v>0.36374002260001098</v>
      </c>
      <c r="J499" s="15">
        <v>8.9211727297726306E-2</v>
      </c>
      <c r="K499" s="15">
        <v>4.0772668977263704</v>
      </c>
      <c r="L499" s="15">
        <v>4.5568175801789997E-5</v>
      </c>
      <c r="M499" s="27">
        <v>1.56657096141744E-3</v>
      </c>
      <c r="O499" s="30">
        <f t="shared" si="7"/>
        <v>1.2867573493853348</v>
      </c>
      <c r="P499" s="13">
        <v>58240</v>
      </c>
    </row>
    <row r="500" spans="1:16" x14ac:dyDescent="0.2">
      <c r="A500" s="15" t="s">
        <v>4873</v>
      </c>
      <c r="B500" s="15" t="s">
        <v>4874</v>
      </c>
      <c r="C500" s="15">
        <v>35770386</v>
      </c>
      <c r="D500" s="15">
        <v>35828446</v>
      </c>
      <c r="E500" s="15">
        <v>44.24</v>
      </c>
      <c r="F500" s="15" t="s">
        <v>15</v>
      </c>
      <c r="G500" s="15" t="s">
        <v>10852</v>
      </c>
      <c r="H500" s="15">
        <v>70.159745751820694</v>
      </c>
      <c r="I500" s="23">
        <v>0.36320239892223299</v>
      </c>
      <c r="J500" s="15">
        <v>0.13148928792359499</v>
      </c>
      <c r="K500" s="15">
        <v>2.7622204413585401</v>
      </c>
      <c r="L500" s="15">
        <v>5.7409702533252503E-3</v>
      </c>
      <c r="M500" s="27">
        <v>5.0783734573254198E-2</v>
      </c>
      <c r="O500" s="30">
        <f t="shared" si="7"/>
        <v>1.2862779255873842</v>
      </c>
      <c r="P500" s="13">
        <v>58060</v>
      </c>
    </row>
    <row r="501" spans="1:16" x14ac:dyDescent="0.2">
      <c r="A501" s="15" t="s">
        <v>2965</v>
      </c>
      <c r="B501" s="15" t="s">
        <v>2966</v>
      </c>
      <c r="C501" s="15">
        <v>83487450</v>
      </c>
      <c r="D501" s="15">
        <v>83534140</v>
      </c>
      <c r="E501" s="15">
        <v>45.88</v>
      </c>
      <c r="F501" s="15" t="s">
        <v>15</v>
      </c>
      <c r="G501" s="15" t="s">
        <v>10853</v>
      </c>
      <c r="H501" s="15">
        <v>77.5167190914337</v>
      </c>
      <c r="I501" s="23">
        <v>0.36305153601426199</v>
      </c>
      <c r="J501" s="15">
        <v>0.131871614591824</v>
      </c>
      <c r="K501" s="15">
        <v>2.7530681044438499</v>
      </c>
      <c r="L501" s="15">
        <v>5.9039612977139803E-3</v>
      </c>
      <c r="M501" s="27">
        <v>5.1458806658110097E-2</v>
      </c>
      <c r="O501" s="30">
        <f t="shared" si="7"/>
        <v>1.2861434262807683</v>
      </c>
      <c r="P501" s="13">
        <v>46690</v>
      </c>
    </row>
    <row r="502" spans="1:16" x14ac:dyDescent="0.2">
      <c r="A502" s="15" t="s">
        <v>4875</v>
      </c>
      <c r="B502" s="15" t="s">
        <v>4876</v>
      </c>
      <c r="C502" s="15">
        <v>69722545</v>
      </c>
      <c r="D502" s="15">
        <v>69754012</v>
      </c>
      <c r="E502" s="15">
        <v>37.729999999999997</v>
      </c>
      <c r="F502" s="15" t="s">
        <v>15</v>
      </c>
      <c r="G502" s="15" t="s">
        <v>10854</v>
      </c>
      <c r="H502" s="15">
        <v>1242.42248403805</v>
      </c>
      <c r="I502" s="23">
        <v>0.36301018988144201</v>
      </c>
      <c r="J502" s="15">
        <v>0.107792466409926</v>
      </c>
      <c r="K502" s="15">
        <v>3.3676768142677602</v>
      </c>
      <c r="L502" s="15">
        <v>7.58044007035909E-4</v>
      </c>
      <c r="M502" s="27">
        <v>1.24084488786917E-2</v>
      </c>
      <c r="O502" s="30">
        <f t="shared" si="7"/>
        <v>1.2861065672818603</v>
      </c>
      <c r="P502" s="13">
        <v>31467</v>
      </c>
    </row>
    <row r="503" spans="1:16" x14ac:dyDescent="0.2">
      <c r="A503" s="15" t="s">
        <v>4877</v>
      </c>
      <c r="B503" s="15" t="s">
        <v>4878</v>
      </c>
      <c r="C503" s="15">
        <v>48193323</v>
      </c>
      <c r="D503" s="15">
        <v>48279558</v>
      </c>
      <c r="E503" s="15">
        <v>39.200000000000003</v>
      </c>
      <c r="F503" s="15" t="s">
        <v>15</v>
      </c>
      <c r="G503" s="15" t="s">
        <v>10855</v>
      </c>
      <c r="H503" s="15">
        <v>506.15290452468201</v>
      </c>
      <c r="I503" s="23">
        <v>0.36263721312988401</v>
      </c>
      <c r="J503" s="15">
        <v>7.1841472132797707E-2</v>
      </c>
      <c r="K503" s="15">
        <v>5.04774195689581</v>
      </c>
      <c r="L503" s="15">
        <v>4.4706240555487998E-7</v>
      </c>
      <c r="M503" s="27">
        <v>3.9889336948815797E-5</v>
      </c>
      <c r="O503" s="30">
        <f t="shared" si="7"/>
        <v>1.285774115977147</v>
      </c>
      <c r="P503" s="13">
        <v>86235</v>
      </c>
    </row>
    <row r="504" spans="1:16" x14ac:dyDescent="0.2">
      <c r="A504" s="15" t="s">
        <v>4879</v>
      </c>
      <c r="B504" s="15" t="s">
        <v>4880</v>
      </c>
      <c r="C504" s="15">
        <v>97689824</v>
      </c>
      <c r="D504" s="15">
        <v>97888707</v>
      </c>
      <c r="E504" s="15">
        <v>44.36</v>
      </c>
      <c r="F504" s="15" t="s">
        <v>15</v>
      </c>
      <c r="G504" s="15" t="s">
        <v>10856</v>
      </c>
      <c r="H504" s="15">
        <v>5022.02800274743</v>
      </c>
      <c r="I504" s="23">
        <v>0.36230642354967402</v>
      </c>
      <c r="J504" s="15">
        <v>6.4970115106651197E-2</v>
      </c>
      <c r="K504" s="15">
        <v>5.5765088757335999</v>
      </c>
      <c r="L504" s="15">
        <v>2.4539339947867301E-8</v>
      </c>
      <c r="M504" s="27">
        <v>3.7503886280720799E-6</v>
      </c>
      <c r="O504" s="30">
        <f t="shared" si="7"/>
        <v>1.285479339942204</v>
      </c>
      <c r="P504" s="13">
        <v>198883</v>
      </c>
    </row>
    <row r="505" spans="1:16" x14ac:dyDescent="0.2">
      <c r="A505" s="15" t="s">
        <v>4881</v>
      </c>
      <c r="B505" s="15" t="s">
        <v>4882</v>
      </c>
      <c r="C505" s="15">
        <v>45316613</v>
      </c>
      <c r="D505" s="15">
        <v>45342732</v>
      </c>
      <c r="E505" s="15">
        <v>44.24</v>
      </c>
      <c r="F505" s="15" t="s">
        <v>15</v>
      </c>
      <c r="G505" s="15" t="s">
        <v>10857</v>
      </c>
      <c r="H505" s="15">
        <v>94.3302898611676</v>
      </c>
      <c r="I505" s="23">
        <v>0.362179039656848</v>
      </c>
      <c r="J505" s="15">
        <v>0.128632065782468</v>
      </c>
      <c r="K505" s="15">
        <v>2.8156201756825898</v>
      </c>
      <c r="L505" s="15">
        <v>4.8683185336552701E-3</v>
      </c>
      <c r="M505" s="27">
        <v>4.5187832162058197E-2</v>
      </c>
      <c r="O505" s="30">
        <f t="shared" si="7"/>
        <v>1.2853658425440346</v>
      </c>
      <c r="P505" s="13">
        <v>26119</v>
      </c>
    </row>
    <row r="506" spans="1:16" x14ac:dyDescent="0.2">
      <c r="A506" s="15" t="s">
        <v>4883</v>
      </c>
      <c r="B506" s="15" t="s">
        <v>4884</v>
      </c>
      <c r="C506" s="15">
        <v>143947395</v>
      </c>
      <c r="D506" s="15">
        <v>144011263</v>
      </c>
      <c r="E506" s="15">
        <v>47.04</v>
      </c>
      <c r="F506" s="15" t="s">
        <v>15</v>
      </c>
      <c r="G506" s="15" t="s">
        <v>10858</v>
      </c>
      <c r="H506" s="15">
        <v>800.05294912667102</v>
      </c>
      <c r="I506" s="23">
        <v>0.362060011339566</v>
      </c>
      <c r="J506" s="15">
        <v>0.11980496441605699</v>
      </c>
      <c r="K506" s="15">
        <v>3.02207853492789</v>
      </c>
      <c r="L506" s="15">
        <v>2.5104540671814302E-3</v>
      </c>
      <c r="M506" s="27">
        <v>2.83892813047711E-2</v>
      </c>
      <c r="O506" s="30">
        <f t="shared" si="7"/>
        <v>1.2852597989119368</v>
      </c>
      <c r="P506" s="13">
        <v>63868</v>
      </c>
    </row>
    <row r="507" spans="1:16" x14ac:dyDescent="0.2">
      <c r="A507" s="15" t="s">
        <v>2173</v>
      </c>
      <c r="B507" s="15" t="s">
        <v>2174</v>
      </c>
      <c r="C507" s="15">
        <v>55973883</v>
      </c>
      <c r="D507" s="15">
        <v>56008913</v>
      </c>
      <c r="E507" s="15">
        <v>40.94</v>
      </c>
      <c r="F507" s="15" t="s">
        <v>15</v>
      </c>
      <c r="G507" s="15" t="s">
        <v>10083</v>
      </c>
      <c r="H507" s="15">
        <v>1476.5195713667999</v>
      </c>
      <c r="I507" s="23">
        <v>0.36163741839554803</v>
      </c>
      <c r="J507" s="15">
        <v>5.2492525342365502E-2</v>
      </c>
      <c r="K507" s="15">
        <v>6.8893126409309602</v>
      </c>
      <c r="L507" s="15">
        <v>5.6062607622147802E-12</v>
      </c>
      <c r="M507" s="27">
        <v>2.62237094319841E-9</v>
      </c>
      <c r="O507" s="30">
        <f t="shared" si="7"/>
        <v>1.2848833768918071</v>
      </c>
      <c r="P507" s="13">
        <v>35030</v>
      </c>
    </row>
    <row r="508" spans="1:16" x14ac:dyDescent="0.2">
      <c r="A508" s="15" t="s">
        <v>1757</v>
      </c>
      <c r="B508" s="15" t="s">
        <v>1758</v>
      </c>
      <c r="C508" s="15">
        <v>44803355</v>
      </c>
      <c r="D508" s="15">
        <v>44881296</v>
      </c>
      <c r="E508" s="15">
        <v>45.68</v>
      </c>
      <c r="F508" s="15" t="s">
        <v>15</v>
      </c>
      <c r="G508" s="15" t="s">
        <v>9867</v>
      </c>
      <c r="H508" s="15">
        <v>3279.4265659265702</v>
      </c>
      <c r="I508" s="23">
        <v>0.36142140739352802</v>
      </c>
      <c r="J508" s="15">
        <v>9.9273554346151094E-2</v>
      </c>
      <c r="K508" s="15">
        <v>3.6406615011819601</v>
      </c>
      <c r="L508" s="15">
        <v>2.7193846664335303E-4</v>
      </c>
      <c r="M508" s="27">
        <v>5.9038567807409301E-3</v>
      </c>
      <c r="O508" s="30">
        <f t="shared" si="7"/>
        <v>1.2846910090243444</v>
      </c>
      <c r="P508" s="13">
        <v>77941</v>
      </c>
    </row>
    <row r="509" spans="1:16" x14ac:dyDescent="0.2">
      <c r="A509" s="15" t="s">
        <v>4885</v>
      </c>
      <c r="B509" s="15" t="s">
        <v>4886</v>
      </c>
      <c r="C509" s="15">
        <v>52713729</v>
      </c>
      <c r="D509" s="15">
        <v>52766780</v>
      </c>
      <c r="E509" s="15">
        <v>38.65</v>
      </c>
      <c r="F509" s="15" t="s">
        <v>15</v>
      </c>
      <c r="G509" s="15" t="s">
        <v>10859</v>
      </c>
      <c r="H509" s="15">
        <v>2656.7790042387101</v>
      </c>
      <c r="I509" s="23">
        <v>0.36122856235238199</v>
      </c>
      <c r="J509" s="15">
        <v>0.105213941583627</v>
      </c>
      <c r="K509" s="15">
        <v>3.43327658783002</v>
      </c>
      <c r="L509" s="15">
        <v>5.9633342988457997E-4</v>
      </c>
      <c r="M509" s="27">
        <v>1.05200032270839E-2</v>
      </c>
      <c r="O509" s="30">
        <f t="shared" si="7"/>
        <v>1.2845192958582983</v>
      </c>
      <c r="P509" s="13">
        <v>53051</v>
      </c>
    </row>
    <row r="510" spans="1:16" x14ac:dyDescent="0.2">
      <c r="A510" s="15" t="s">
        <v>4887</v>
      </c>
      <c r="B510" s="15" t="s">
        <v>4888</v>
      </c>
      <c r="C510" s="15">
        <v>8660077</v>
      </c>
      <c r="D510" s="15">
        <v>8748575</v>
      </c>
      <c r="E510" s="15">
        <v>39.909999999999997</v>
      </c>
      <c r="F510" s="15" t="s">
        <v>15</v>
      </c>
      <c r="G510" s="15" t="s">
        <v>10860</v>
      </c>
      <c r="H510" s="15">
        <v>349.99941662595501</v>
      </c>
      <c r="I510" s="23">
        <v>0.36100329297907702</v>
      </c>
      <c r="J510" s="15">
        <v>0.131092058438394</v>
      </c>
      <c r="K510" s="15">
        <v>2.75381512258982</v>
      </c>
      <c r="L510" s="15">
        <v>5.8905032412882204E-3</v>
      </c>
      <c r="M510" s="27">
        <v>5.1399552307815101E-2</v>
      </c>
      <c r="O510" s="30">
        <f t="shared" si="7"/>
        <v>1.2843187404682164</v>
      </c>
      <c r="P510" s="13">
        <v>88498</v>
      </c>
    </row>
    <row r="511" spans="1:16" x14ac:dyDescent="0.2">
      <c r="A511" s="15" t="s">
        <v>3909</v>
      </c>
      <c r="B511" s="15" t="s">
        <v>3910</v>
      </c>
      <c r="C511" s="15">
        <v>14063232</v>
      </c>
      <c r="D511" s="15">
        <v>14199603</v>
      </c>
      <c r="E511" s="15">
        <v>38.56</v>
      </c>
      <c r="F511" s="15" t="s">
        <v>15</v>
      </c>
      <c r="G511" s="15" t="s">
        <v>10861</v>
      </c>
      <c r="H511" s="15">
        <v>1485.77492001624</v>
      </c>
      <c r="I511" s="23">
        <v>0.36074166047066802</v>
      </c>
      <c r="J511" s="15">
        <v>0.10380111375139001</v>
      </c>
      <c r="K511" s="15">
        <v>3.4753158943425899</v>
      </c>
      <c r="L511" s="15">
        <v>5.1025210131510398E-4</v>
      </c>
      <c r="M511" s="27">
        <v>9.4326364501795806E-3</v>
      </c>
      <c r="O511" s="30">
        <f t="shared" si="7"/>
        <v>1.2840858505937516</v>
      </c>
      <c r="P511" s="13">
        <v>136371</v>
      </c>
    </row>
    <row r="512" spans="1:16" x14ac:dyDescent="0.2">
      <c r="A512" s="15" t="s">
        <v>1637</v>
      </c>
      <c r="B512" s="15" t="s">
        <v>1638</v>
      </c>
      <c r="C512" s="15">
        <v>83794034</v>
      </c>
      <c r="D512" s="15">
        <v>83921934</v>
      </c>
      <c r="E512" s="15">
        <v>40.909999999999997</v>
      </c>
      <c r="F512" s="15" t="s">
        <v>15</v>
      </c>
      <c r="G512" s="15" t="s">
        <v>9799</v>
      </c>
      <c r="H512" s="15">
        <v>542.62635741030101</v>
      </c>
      <c r="I512" s="23">
        <v>0.36048859173488002</v>
      </c>
      <c r="J512" s="15">
        <v>0.13074109226979799</v>
      </c>
      <c r="K512" s="15">
        <v>2.75727076679898</v>
      </c>
      <c r="L512" s="15">
        <v>5.8286064931842799E-3</v>
      </c>
      <c r="M512" s="27">
        <v>5.1095250173932898E-2</v>
      </c>
      <c r="O512" s="30">
        <f t="shared" si="7"/>
        <v>1.2838606238660726</v>
      </c>
      <c r="P512" s="13">
        <v>127900</v>
      </c>
    </row>
    <row r="513" spans="1:16" x14ac:dyDescent="0.2">
      <c r="A513" s="15" t="s">
        <v>4889</v>
      </c>
      <c r="B513" s="15" t="s">
        <v>4890</v>
      </c>
      <c r="C513" s="15">
        <v>96789127</v>
      </c>
      <c r="D513" s="15">
        <v>96808640</v>
      </c>
      <c r="E513" s="15">
        <v>42.97</v>
      </c>
      <c r="F513" s="15" t="s">
        <v>15</v>
      </c>
      <c r="G513" s="15" t="s">
        <v>10862</v>
      </c>
      <c r="H513" s="15">
        <v>495.67977155659003</v>
      </c>
      <c r="I513" s="23">
        <v>0.36046534040842698</v>
      </c>
      <c r="J513" s="15">
        <v>8.6756803944045099E-2</v>
      </c>
      <c r="K513" s="15">
        <v>4.1548941872145697</v>
      </c>
      <c r="L513" s="15">
        <v>3.2543811222710503E-5</v>
      </c>
      <c r="M513" s="27">
        <v>1.2017853350089901E-3</v>
      </c>
      <c r="O513" s="30">
        <f t="shared" si="7"/>
        <v>1.2838399325757519</v>
      </c>
      <c r="P513" s="13">
        <v>19513</v>
      </c>
    </row>
    <row r="514" spans="1:16" x14ac:dyDescent="0.2">
      <c r="A514" s="15" t="s">
        <v>4891</v>
      </c>
      <c r="B514" s="15" t="s">
        <v>4892</v>
      </c>
      <c r="C514" s="15">
        <v>81600481</v>
      </c>
      <c r="D514" s="15">
        <v>81706925</v>
      </c>
      <c r="E514" s="15">
        <v>46.45</v>
      </c>
      <c r="F514" s="15" t="s">
        <v>15</v>
      </c>
      <c r="G514" s="15" t="s">
        <v>10863</v>
      </c>
      <c r="H514" s="15">
        <v>1407.5857429237799</v>
      </c>
      <c r="I514" s="23">
        <v>0.36007651420217102</v>
      </c>
      <c r="J514" s="15">
        <v>0.111929802294522</v>
      </c>
      <c r="K514" s="15">
        <v>3.2169851712477602</v>
      </c>
      <c r="L514" s="15">
        <v>1.29545294182656E-3</v>
      </c>
      <c r="M514" s="27">
        <v>1.7870072931219699E-2</v>
      </c>
      <c r="O514" s="30">
        <f t="shared" ref="O514:O577" si="8">2^I514</f>
        <v>1.283493966634965</v>
      </c>
      <c r="P514" s="13">
        <v>106444</v>
      </c>
    </row>
    <row r="515" spans="1:16" x14ac:dyDescent="0.2">
      <c r="A515" s="15" t="s">
        <v>4893</v>
      </c>
      <c r="B515" s="15" t="s">
        <v>4894</v>
      </c>
      <c r="C515" s="15">
        <v>65692391</v>
      </c>
      <c r="D515" s="15">
        <v>65827564</v>
      </c>
      <c r="E515" s="15">
        <v>42.61</v>
      </c>
      <c r="F515" s="15" t="s">
        <v>15</v>
      </c>
      <c r="G515" s="15" t="s">
        <v>10864</v>
      </c>
      <c r="H515" s="15">
        <v>636.95854427417999</v>
      </c>
      <c r="I515" s="23">
        <v>0.36007146413374103</v>
      </c>
      <c r="J515" s="15">
        <v>0.11720300625057301</v>
      </c>
      <c r="K515" s="15">
        <v>3.07220331331715</v>
      </c>
      <c r="L515" s="15">
        <v>2.1248494410286201E-3</v>
      </c>
      <c r="M515" s="27">
        <v>2.5308006151016801E-2</v>
      </c>
      <c r="O515" s="30">
        <f t="shared" si="8"/>
        <v>1.2834894738483171</v>
      </c>
      <c r="P515" s="13">
        <v>135173</v>
      </c>
    </row>
    <row r="516" spans="1:16" x14ac:dyDescent="0.2">
      <c r="A516" s="15" t="s">
        <v>4895</v>
      </c>
      <c r="B516" s="15" t="s">
        <v>4896</v>
      </c>
      <c r="C516" s="15">
        <v>68678541</v>
      </c>
      <c r="D516" s="15">
        <v>68717963</v>
      </c>
      <c r="E516" s="15">
        <v>35.06</v>
      </c>
      <c r="F516" s="15" t="s">
        <v>15</v>
      </c>
      <c r="G516" s="15" t="s">
        <v>10865</v>
      </c>
      <c r="H516" s="15">
        <v>1513.38132792856</v>
      </c>
      <c r="I516" s="23">
        <v>0.360033187114778</v>
      </c>
      <c r="J516" s="15">
        <v>0.10859683828632</v>
      </c>
      <c r="K516" s="15">
        <v>3.31531923761478</v>
      </c>
      <c r="L516" s="15">
        <v>9.1538521556563804E-4</v>
      </c>
      <c r="M516" s="27">
        <v>1.4081951000629299E-2</v>
      </c>
      <c r="O516" s="30">
        <f t="shared" si="8"/>
        <v>1.2834554212607514</v>
      </c>
      <c r="P516" s="13">
        <v>39422</v>
      </c>
    </row>
    <row r="517" spans="1:16" x14ac:dyDescent="0.2">
      <c r="A517" s="15" t="s">
        <v>3991</v>
      </c>
      <c r="B517" s="15" t="s">
        <v>3992</v>
      </c>
      <c r="C517" s="15">
        <v>16894978</v>
      </c>
      <c r="D517" s="15">
        <v>16988274</v>
      </c>
      <c r="E517" s="15">
        <v>37.14</v>
      </c>
      <c r="F517" s="15" t="s">
        <v>15</v>
      </c>
      <c r="G517" s="15" t="s">
        <v>10866</v>
      </c>
      <c r="H517" s="15">
        <v>8040.8074692911596</v>
      </c>
      <c r="I517" s="23">
        <v>0.35998412946258701</v>
      </c>
      <c r="J517" s="15">
        <v>6.3501862436318904E-2</v>
      </c>
      <c r="K517" s="15">
        <v>5.6688751424194503</v>
      </c>
      <c r="L517" s="15">
        <v>1.4373806173483301E-8</v>
      </c>
      <c r="M517" s="27">
        <v>2.3111882509779998E-6</v>
      </c>
      <c r="O517" s="30">
        <f t="shared" si="8"/>
        <v>1.2834117791621935</v>
      </c>
      <c r="P517" s="13">
        <v>93296</v>
      </c>
    </row>
    <row r="518" spans="1:16" x14ac:dyDescent="0.2">
      <c r="A518" s="15" t="s">
        <v>4897</v>
      </c>
      <c r="B518" s="15" t="s">
        <v>4898</v>
      </c>
      <c r="C518" s="15">
        <v>145446425</v>
      </c>
      <c r="D518" s="15">
        <v>145505181</v>
      </c>
      <c r="E518" s="15">
        <v>41.52</v>
      </c>
      <c r="F518" s="15" t="s">
        <v>15</v>
      </c>
      <c r="G518" s="15" t="s">
        <v>10867</v>
      </c>
      <c r="H518" s="15">
        <v>440.79105090738699</v>
      </c>
      <c r="I518" s="23">
        <v>0.359303437122863</v>
      </c>
      <c r="J518" s="15">
        <v>9.9047857793531494E-2</v>
      </c>
      <c r="K518" s="15">
        <v>3.62757403468374</v>
      </c>
      <c r="L518" s="15">
        <v>2.8609675329343198E-4</v>
      </c>
      <c r="M518" s="27">
        <v>6.1335965053297397E-3</v>
      </c>
      <c r="O518" s="30">
        <f t="shared" si="8"/>
        <v>1.2828063826775202</v>
      </c>
      <c r="P518" s="13">
        <v>58756</v>
      </c>
    </row>
    <row r="519" spans="1:16" x14ac:dyDescent="0.2">
      <c r="A519" s="15" t="s">
        <v>1921</v>
      </c>
      <c r="B519" s="15" t="s">
        <v>1922</v>
      </c>
      <c r="C519" s="15">
        <v>12565883</v>
      </c>
      <c r="D519" s="15">
        <v>12609526</v>
      </c>
      <c r="E519" s="15">
        <v>41.33</v>
      </c>
      <c r="F519" s="15" t="s">
        <v>15</v>
      </c>
      <c r="G519" s="15" t="s">
        <v>9956</v>
      </c>
      <c r="H519" s="15">
        <v>358.44845774728401</v>
      </c>
      <c r="I519" s="23">
        <v>0.35916462345966199</v>
      </c>
      <c r="J519" s="15">
        <v>8.47254205072379E-2</v>
      </c>
      <c r="K519" s="15">
        <v>4.2391601164018899</v>
      </c>
      <c r="L519" s="15">
        <v>2.2435759827394401E-5</v>
      </c>
      <c r="M519" s="27">
        <v>8.9712559829548599E-4</v>
      </c>
      <c r="O519" s="30">
        <f t="shared" si="8"/>
        <v>1.2826829591669804</v>
      </c>
      <c r="P519" s="13">
        <v>43643</v>
      </c>
    </row>
    <row r="520" spans="1:16" x14ac:dyDescent="0.2">
      <c r="A520" s="15" t="s">
        <v>4899</v>
      </c>
      <c r="B520" s="15" t="s">
        <v>4900</v>
      </c>
      <c r="C520" s="15">
        <v>110656503</v>
      </c>
      <c r="D520" s="15">
        <v>110711590</v>
      </c>
      <c r="E520" s="15">
        <v>49.64</v>
      </c>
      <c r="F520" s="15" t="s">
        <v>15</v>
      </c>
      <c r="G520" s="15" t="s">
        <v>10868</v>
      </c>
      <c r="H520" s="15">
        <v>196.67082160906301</v>
      </c>
      <c r="I520" s="23">
        <v>0.358901940925761</v>
      </c>
      <c r="J520" s="15">
        <v>0.111049059308514</v>
      </c>
      <c r="K520" s="15">
        <v>3.23192238782201</v>
      </c>
      <c r="L520" s="15">
        <v>1.2296044810708999E-3</v>
      </c>
      <c r="M520" s="27">
        <v>1.7100897677344198E-2</v>
      </c>
      <c r="O520" s="30">
        <f t="shared" si="8"/>
        <v>1.2824494325187696</v>
      </c>
      <c r="P520" s="13">
        <v>55087</v>
      </c>
    </row>
    <row r="521" spans="1:16" x14ac:dyDescent="0.2">
      <c r="A521" s="15" t="s">
        <v>4901</v>
      </c>
      <c r="B521" s="15" t="s">
        <v>4902</v>
      </c>
      <c r="C521" s="15">
        <v>75441524</v>
      </c>
      <c r="D521" s="15">
        <v>75466432</v>
      </c>
      <c r="E521" s="15">
        <v>46.14</v>
      </c>
      <c r="F521" s="15" t="s">
        <v>15</v>
      </c>
      <c r="G521" s="15" t="s">
        <v>10869</v>
      </c>
      <c r="H521" s="15">
        <v>627.02215528907504</v>
      </c>
      <c r="I521" s="23">
        <v>0.35864133437097601</v>
      </c>
      <c r="J521" s="15">
        <v>9.4532619754353606E-2</v>
      </c>
      <c r="K521" s="15">
        <v>3.7938368290534901</v>
      </c>
      <c r="L521" s="15">
        <v>1.48337173331859E-4</v>
      </c>
      <c r="M521" s="27">
        <v>3.8588594652681002E-3</v>
      </c>
      <c r="O521" s="30">
        <f t="shared" si="8"/>
        <v>1.2822177934442709</v>
      </c>
      <c r="P521" s="13">
        <v>24908</v>
      </c>
    </row>
    <row r="522" spans="1:16" x14ac:dyDescent="0.2">
      <c r="A522" s="15" t="s">
        <v>1731</v>
      </c>
      <c r="B522" s="15" t="s">
        <v>1732</v>
      </c>
      <c r="C522" s="15">
        <v>150853919</v>
      </c>
      <c r="D522" s="15">
        <v>150868892</v>
      </c>
      <c r="E522" s="15">
        <v>43.8</v>
      </c>
      <c r="F522" s="15" t="s">
        <v>15</v>
      </c>
      <c r="G522" s="15" t="s">
        <v>9854</v>
      </c>
      <c r="H522" s="15">
        <v>542.11490752936197</v>
      </c>
      <c r="I522" s="23">
        <v>0.35854790597879699</v>
      </c>
      <c r="J522" s="15">
        <v>0.10659985923264501</v>
      </c>
      <c r="K522" s="15">
        <v>3.3634932406083</v>
      </c>
      <c r="L522" s="15">
        <v>7.69627209587915E-4</v>
      </c>
      <c r="M522" s="27">
        <v>1.25316092902944E-2</v>
      </c>
      <c r="O522" s="30">
        <f t="shared" si="8"/>
        <v>1.2821347601873483</v>
      </c>
      <c r="P522" s="13">
        <v>14973</v>
      </c>
    </row>
    <row r="523" spans="1:16" x14ac:dyDescent="0.2">
      <c r="A523" s="15" t="s">
        <v>4903</v>
      </c>
      <c r="B523" s="15" t="s">
        <v>4904</v>
      </c>
      <c r="C523" s="15">
        <v>117900324</v>
      </c>
      <c r="D523" s="15">
        <v>117925622</v>
      </c>
      <c r="E523" s="15">
        <v>44.9</v>
      </c>
      <c r="F523" s="15" t="s">
        <v>15</v>
      </c>
      <c r="G523" s="15" t="s">
        <v>10870</v>
      </c>
      <c r="H523" s="15">
        <v>822.05454065133301</v>
      </c>
      <c r="I523" s="23">
        <v>0.35810592659546497</v>
      </c>
      <c r="J523" s="15">
        <v>9.52860299504594E-2</v>
      </c>
      <c r="K523" s="15">
        <v>3.7582206623746401</v>
      </c>
      <c r="L523" s="15">
        <v>1.71125938537134E-4</v>
      </c>
      <c r="M523" s="27">
        <v>4.2536231678892101E-3</v>
      </c>
      <c r="O523" s="30">
        <f t="shared" si="8"/>
        <v>1.2817420296928395</v>
      </c>
      <c r="P523" s="13">
        <v>25298</v>
      </c>
    </row>
    <row r="524" spans="1:16" x14ac:dyDescent="0.2">
      <c r="A524" s="15" t="s">
        <v>4905</v>
      </c>
      <c r="B524" s="15" t="s">
        <v>4906</v>
      </c>
      <c r="C524" s="15">
        <v>50845301</v>
      </c>
      <c r="D524" s="15">
        <v>50894229</v>
      </c>
      <c r="E524" s="15">
        <v>46.9</v>
      </c>
      <c r="F524" s="15" t="s">
        <v>15</v>
      </c>
      <c r="G524" s="15" t="s">
        <v>10871</v>
      </c>
      <c r="H524" s="15">
        <v>105.295303397617</v>
      </c>
      <c r="I524" s="23">
        <v>0.35800447508092498</v>
      </c>
      <c r="J524" s="15">
        <v>0.131371488870415</v>
      </c>
      <c r="K524" s="15">
        <v>2.7251306821532699</v>
      </c>
      <c r="L524" s="15">
        <v>6.4276040744894901E-3</v>
      </c>
      <c r="M524" s="27">
        <v>5.4068935418975402E-2</v>
      </c>
      <c r="O524" s="30">
        <f t="shared" si="8"/>
        <v>1.2816518996968869</v>
      </c>
      <c r="P524" s="13">
        <v>48928</v>
      </c>
    </row>
    <row r="525" spans="1:16" x14ac:dyDescent="0.2">
      <c r="A525" s="15" t="s">
        <v>1783</v>
      </c>
      <c r="B525" s="15" t="s">
        <v>1784</v>
      </c>
      <c r="C525" s="15">
        <v>114397936</v>
      </c>
      <c r="D525" s="15">
        <v>114483296</v>
      </c>
      <c r="E525" s="15">
        <v>49.09</v>
      </c>
      <c r="F525" s="15" t="s">
        <v>15</v>
      </c>
      <c r="G525" s="15" t="s">
        <v>9881</v>
      </c>
      <c r="H525" s="15">
        <v>180.78796773529899</v>
      </c>
      <c r="I525" s="23">
        <v>0.35800287243169399</v>
      </c>
      <c r="J525" s="15">
        <v>0.137999935894731</v>
      </c>
      <c r="K525" s="15">
        <v>2.5942249183708701</v>
      </c>
      <c r="L525" s="15">
        <v>9.4804444296525993E-3</v>
      </c>
      <c r="M525" s="27">
        <v>7.0866895988434694E-2</v>
      </c>
      <c r="O525" s="30">
        <f t="shared" si="8"/>
        <v>1.2816504759467302</v>
      </c>
      <c r="P525" s="13">
        <v>85360</v>
      </c>
    </row>
    <row r="526" spans="1:16" x14ac:dyDescent="0.2">
      <c r="A526" s="15" t="s">
        <v>3247</v>
      </c>
      <c r="B526" s="15" t="s">
        <v>3248</v>
      </c>
      <c r="C526" s="15">
        <v>103762941</v>
      </c>
      <c r="D526" s="15">
        <v>103797649</v>
      </c>
      <c r="E526" s="15">
        <v>38.770000000000003</v>
      </c>
      <c r="F526" s="15" t="s">
        <v>15</v>
      </c>
      <c r="G526" s="15" t="s">
        <v>10872</v>
      </c>
      <c r="H526" s="15">
        <v>4403.0755585755596</v>
      </c>
      <c r="I526" s="23">
        <v>0.35646769423924002</v>
      </c>
      <c r="J526" s="15">
        <v>4.6836289622598198E-2</v>
      </c>
      <c r="K526" s="15">
        <v>7.6109294120353796</v>
      </c>
      <c r="L526" s="15">
        <v>2.72131836118866E-14</v>
      </c>
      <c r="M526" s="27">
        <v>2.0002985820622899E-11</v>
      </c>
      <c r="O526" s="30">
        <f t="shared" si="8"/>
        <v>1.2802873913509885</v>
      </c>
      <c r="P526" s="13">
        <v>34708</v>
      </c>
    </row>
    <row r="527" spans="1:16" x14ac:dyDescent="0.2">
      <c r="A527" s="15" t="s">
        <v>3053</v>
      </c>
      <c r="B527" s="15" t="s">
        <v>3054</v>
      </c>
      <c r="C527" s="15">
        <v>21091291</v>
      </c>
      <c r="D527" s="15">
        <v>21150323</v>
      </c>
      <c r="E527" s="15">
        <v>38.659999999999997</v>
      </c>
      <c r="F527" s="15" t="s">
        <v>15</v>
      </c>
      <c r="G527" s="15" t="s">
        <v>10873</v>
      </c>
      <c r="H527" s="15">
        <v>488.67913332849702</v>
      </c>
      <c r="I527" s="23">
        <v>0.35643820161671702</v>
      </c>
      <c r="J527" s="15">
        <v>0.107698451889439</v>
      </c>
      <c r="K527" s="15">
        <v>3.30959447757549</v>
      </c>
      <c r="L527" s="15">
        <v>9.3431228156740098E-4</v>
      </c>
      <c r="M527" s="27">
        <v>1.4255933389357101E-2</v>
      </c>
      <c r="O527" s="30">
        <f t="shared" si="8"/>
        <v>1.280261219051412</v>
      </c>
      <c r="P527" s="13">
        <v>59032</v>
      </c>
    </row>
    <row r="528" spans="1:16" x14ac:dyDescent="0.2">
      <c r="A528" s="15" t="s">
        <v>4907</v>
      </c>
      <c r="B528" s="15" t="s">
        <v>4908</v>
      </c>
      <c r="C528" s="15">
        <v>26605115</v>
      </c>
      <c r="D528" s="15">
        <v>26778321</v>
      </c>
      <c r="E528" s="15">
        <v>44.65</v>
      </c>
      <c r="F528" s="15" t="s">
        <v>15</v>
      </c>
      <c r="G528" s="15" t="s">
        <v>10874</v>
      </c>
      <c r="H528" s="15">
        <v>5729.7815948839398</v>
      </c>
      <c r="I528" s="23">
        <v>0.35566197345858203</v>
      </c>
      <c r="J528" s="15">
        <v>0.112155877567581</v>
      </c>
      <c r="K528" s="15">
        <v>3.1711398561727</v>
      </c>
      <c r="L528" s="15">
        <v>1.5184201954923299E-3</v>
      </c>
      <c r="M528" s="27">
        <v>1.9981529529087501E-2</v>
      </c>
      <c r="O528" s="30">
        <f t="shared" si="8"/>
        <v>1.2795725721216717</v>
      </c>
      <c r="P528" s="13">
        <v>173206</v>
      </c>
    </row>
    <row r="529" spans="1:16" x14ac:dyDescent="0.2">
      <c r="A529" s="15" t="s">
        <v>1863</v>
      </c>
      <c r="B529" s="15" t="s">
        <v>1864</v>
      </c>
      <c r="C529" s="15">
        <v>32533305</v>
      </c>
      <c r="D529" s="15">
        <v>32624587</v>
      </c>
      <c r="E529" s="15">
        <v>50.4</v>
      </c>
      <c r="F529" s="15" t="s">
        <v>15</v>
      </c>
      <c r="G529" s="15" t="s">
        <v>9924</v>
      </c>
      <c r="H529" s="15">
        <v>163.53935449712799</v>
      </c>
      <c r="I529" s="23">
        <v>0.35514314554354298</v>
      </c>
      <c r="J529" s="15">
        <v>0.13517091449214799</v>
      </c>
      <c r="K529" s="15">
        <v>2.62736363719854</v>
      </c>
      <c r="L529" s="15">
        <v>8.6049323024890208E-3</v>
      </c>
      <c r="M529" s="27">
        <v>6.6412867510610193E-2</v>
      </c>
      <c r="O529" s="30">
        <f t="shared" si="8"/>
        <v>1.2791124897120352</v>
      </c>
      <c r="P529" s="13">
        <v>91282</v>
      </c>
    </row>
    <row r="530" spans="1:16" x14ac:dyDescent="0.2">
      <c r="A530" s="15" t="s">
        <v>4909</v>
      </c>
      <c r="B530" s="15" t="s">
        <v>4910</v>
      </c>
      <c r="C530" s="15">
        <v>140622449</v>
      </c>
      <c r="D530" s="15">
        <v>140678472</v>
      </c>
      <c r="E530" s="15">
        <v>44.46</v>
      </c>
      <c r="F530" s="15" t="s">
        <v>15</v>
      </c>
      <c r="G530" s="15" t="s">
        <v>10875</v>
      </c>
      <c r="H530" s="15">
        <v>899.11989923994395</v>
      </c>
      <c r="I530" s="23">
        <v>0.35489425485165399</v>
      </c>
      <c r="J530" s="15">
        <v>0.102224865973487</v>
      </c>
      <c r="K530" s="15">
        <v>3.4717018356737102</v>
      </c>
      <c r="L530" s="15">
        <v>5.1717039703815903E-4</v>
      </c>
      <c r="M530" s="27">
        <v>9.5376848849235696E-3</v>
      </c>
      <c r="O530" s="30">
        <f t="shared" si="8"/>
        <v>1.2788918389689479</v>
      </c>
      <c r="P530" s="13">
        <v>56023</v>
      </c>
    </row>
    <row r="531" spans="1:16" x14ac:dyDescent="0.2">
      <c r="A531" s="15" t="s">
        <v>4911</v>
      </c>
      <c r="B531" s="15" t="s">
        <v>4912</v>
      </c>
      <c r="C531" s="15">
        <v>161969186</v>
      </c>
      <c r="D531" s="15">
        <v>161973435</v>
      </c>
      <c r="E531" s="15">
        <v>43.6</v>
      </c>
      <c r="F531" s="15" t="s">
        <v>15</v>
      </c>
      <c r="G531" s="15" t="s">
        <v>10876</v>
      </c>
      <c r="H531" s="15">
        <v>126.164424168663</v>
      </c>
      <c r="I531" s="23">
        <v>0.35483777348502898</v>
      </c>
      <c r="J531" s="15">
        <v>0.13215777993913</v>
      </c>
      <c r="K531" s="15">
        <v>2.6849556162978998</v>
      </c>
      <c r="L531" s="15">
        <v>7.25394384186264E-3</v>
      </c>
      <c r="M531" s="27">
        <v>5.8952251555753302E-2</v>
      </c>
      <c r="O531" s="30">
        <f t="shared" si="8"/>
        <v>1.278841771461378</v>
      </c>
      <c r="P531" s="13">
        <v>4249</v>
      </c>
    </row>
    <row r="532" spans="1:16" x14ac:dyDescent="0.2">
      <c r="A532" s="15" t="s">
        <v>4913</v>
      </c>
      <c r="B532" s="15" t="s">
        <v>4914</v>
      </c>
      <c r="C532" s="15">
        <v>136808244</v>
      </c>
      <c r="D532" s="15">
        <v>136810070</v>
      </c>
      <c r="E532" s="15">
        <v>54.57</v>
      </c>
      <c r="F532" s="15" t="s">
        <v>15</v>
      </c>
      <c r="G532" s="15" t="s">
        <v>10877</v>
      </c>
      <c r="H532" s="15">
        <v>83.679554741924804</v>
      </c>
      <c r="I532" s="23">
        <v>0.35477382484633502</v>
      </c>
      <c r="J532" s="15">
        <v>0.132834279137966</v>
      </c>
      <c r="K532" s="15">
        <v>2.6708002418400998</v>
      </c>
      <c r="L532" s="15">
        <v>7.5670664138397497E-3</v>
      </c>
      <c r="M532" s="27">
        <v>6.0646540583608702E-2</v>
      </c>
      <c r="O532" s="30">
        <f t="shared" si="8"/>
        <v>1.2787850870092852</v>
      </c>
      <c r="P532" s="13">
        <v>1826</v>
      </c>
    </row>
    <row r="533" spans="1:16" x14ac:dyDescent="0.2">
      <c r="A533" s="15" t="s">
        <v>3750</v>
      </c>
      <c r="B533" s="15" t="s">
        <v>3751</v>
      </c>
      <c r="C533" s="15">
        <v>159526688</v>
      </c>
      <c r="D533" s="15">
        <v>159593081</v>
      </c>
      <c r="E533" s="15">
        <v>39.35</v>
      </c>
      <c r="F533" s="15" t="s">
        <v>15</v>
      </c>
      <c r="G533" s="15" t="s">
        <v>10878</v>
      </c>
      <c r="H533" s="15">
        <v>204.713148794576</v>
      </c>
      <c r="I533" s="23">
        <v>0.35472940104204498</v>
      </c>
      <c r="J533" s="15">
        <v>0.100716815547484</v>
      </c>
      <c r="K533" s="15">
        <v>3.5220474268748698</v>
      </c>
      <c r="L533" s="15">
        <v>4.28227525720498E-4</v>
      </c>
      <c r="M533" s="27">
        <v>8.2626501087769994E-3</v>
      </c>
      <c r="O533" s="30">
        <f t="shared" si="8"/>
        <v>1.2787457109650049</v>
      </c>
      <c r="P533" s="13">
        <v>66393</v>
      </c>
    </row>
    <row r="534" spans="1:16" x14ac:dyDescent="0.2">
      <c r="A534" s="15" t="s">
        <v>4915</v>
      </c>
      <c r="B534" s="15" t="s">
        <v>4916</v>
      </c>
      <c r="C534" s="15">
        <v>55384222</v>
      </c>
      <c r="D534" s="15">
        <v>55418454</v>
      </c>
      <c r="E534" s="15">
        <v>43.65</v>
      </c>
      <c r="F534" s="15" t="s">
        <v>15</v>
      </c>
      <c r="G534" s="15" t="s">
        <v>10879</v>
      </c>
      <c r="H534" s="15">
        <v>453.548596814858</v>
      </c>
      <c r="I534" s="23">
        <v>0.35471945973220398</v>
      </c>
      <c r="J534" s="15">
        <v>0.121242929218221</v>
      </c>
      <c r="K534" s="15">
        <v>2.92569193122806</v>
      </c>
      <c r="L534" s="15">
        <v>3.4369109677722101E-3</v>
      </c>
      <c r="M534" s="27">
        <v>3.5443174147255799E-2</v>
      </c>
      <c r="O534" s="30">
        <f t="shared" si="8"/>
        <v>1.2787368994260717</v>
      </c>
      <c r="P534" s="13">
        <v>34232</v>
      </c>
    </row>
    <row r="535" spans="1:16" x14ac:dyDescent="0.2">
      <c r="A535" s="15" t="s">
        <v>4917</v>
      </c>
      <c r="B535" s="15" t="s">
        <v>4918</v>
      </c>
      <c r="C535" s="15">
        <v>118482692</v>
      </c>
      <c r="D535" s="15">
        <v>118706219</v>
      </c>
      <c r="E535" s="15">
        <v>46.56</v>
      </c>
      <c r="F535" s="15" t="s">
        <v>15</v>
      </c>
      <c r="G535" s="15" t="s">
        <v>10880</v>
      </c>
      <c r="H535" s="15">
        <v>113.691904236181</v>
      </c>
      <c r="I535" s="23">
        <v>0.35471653836976302</v>
      </c>
      <c r="J535" s="15">
        <v>0.13308485793024899</v>
      </c>
      <c r="K535" s="15">
        <v>2.6653410755089202</v>
      </c>
      <c r="L535" s="15">
        <v>7.6910274257238802E-3</v>
      </c>
      <c r="M535" s="27">
        <v>6.1287938797009001E-2</v>
      </c>
      <c r="O535" s="30">
        <f t="shared" si="8"/>
        <v>1.2787343100706905</v>
      </c>
      <c r="P535" s="13">
        <v>223527</v>
      </c>
    </row>
    <row r="536" spans="1:16" x14ac:dyDescent="0.2">
      <c r="A536" s="15" t="s">
        <v>4919</v>
      </c>
      <c r="B536" s="15" t="s">
        <v>4920</v>
      </c>
      <c r="C536" s="15">
        <v>130245731</v>
      </c>
      <c r="D536" s="15">
        <v>130255530</v>
      </c>
      <c r="E536" s="15">
        <v>47.21</v>
      </c>
      <c r="F536" s="15" t="s">
        <v>15</v>
      </c>
      <c r="G536" s="15" t="s">
        <v>10881</v>
      </c>
      <c r="H536" s="15">
        <v>806.89537062226304</v>
      </c>
      <c r="I536" s="23">
        <v>0.35419597396446301</v>
      </c>
      <c r="J536" s="15">
        <v>9.9562814124878898E-2</v>
      </c>
      <c r="K536" s="15">
        <v>3.5575126825985901</v>
      </c>
      <c r="L536" s="15">
        <v>3.7438303105371602E-4</v>
      </c>
      <c r="M536" s="27">
        <v>7.5443557014949897E-3</v>
      </c>
      <c r="O536" s="30">
        <f t="shared" si="8"/>
        <v>1.2782729904804129</v>
      </c>
      <c r="P536" s="13">
        <v>9799</v>
      </c>
    </row>
    <row r="537" spans="1:16" x14ac:dyDescent="0.2">
      <c r="A537" s="15" t="s">
        <v>4921</v>
      </c>
      <c r="B537" s="15" t="s">
        <v>4922</v>
      </c>
      <c r="C537" s="15">
        <v>44034944</v>
      </c>
      <c r="D537" s="15">
        <v>44069785</v>
      </c>
      <c r="E537" s="15">
        <v>40.75</v>
      </c>
      <c r="F537" s="15" t="s">
        <v>15</v>
      </c>
      <c r="G537" s="15" t="s">
        <v>10882</v>
      </c>
      <c r="H537" s="15">
        <v>316.82161181553499</v>
      </c>
      <c r="I537" s="23">
        <v>0.35414898357387797</v>
      </c>
      <c r="J537" s="15">
        <v>0.115254142291701</v>
      </c>
      <c r="K537" s="15">
        <v>3.0727657725094999</v>
      </c>
      <c r="L537" s="15">
        <v>2.12084883158701E-3</v>
      </c>
      <c r="M537" s="27">
        <v>2.5279862984074902E-2</v>
      </c>
      <c r="O537" s="30">
        <f t="shared" si="8"/>
        <v>1.2782313562006906</v>
      </c>
      <c r="P537" s="13">
        <v>34841</v>
      </c>
    </row>
    <row r="538" spans="1:16" x14ac:dyDescent="0.2">
      <c r="A538" s="15" t="s">
        <v>4923</v>
      </c>
      <c r="B538" s="15" t="s">
        <v>4924</v>
      </c>
      <c r="C538" s="15">
        <v>133637543</v>
      </c>
      <c r="D538" s="15">
        <v>133672971</v>
      </c>
      <c r="E538" s="15">
        <v>42.61</v>
      </c>
      <c r="F538" s="15" t="s">
        <v>15</v>
      </c>
      <c r="G538" s="15" t="s">
        <v>10883</v>
      </c>
      <c r="H538" s="15">
        <v>531.42037189708401</v>
      </c>
      <c r="I538" s="23">
        <v>0.35413034894107198</v>
      </c>
      <c r="J538" s="15">
        <v>8.8352002593567402E-2</v>
      </c>
      <c r="K538" s="15">
        <v>4.0081756898043999</v>
      </c>
      <c r="L538" s="15">
        <v>6.1189593610908204E-5</v>
      </c>
      <c r="M538" s="27">
        <v>2.00110713342792E-3</v>
      </c>
      <c r="O538" s="30">
        <f t="shared" si="8"/>
        <v>1.278214845976799</v>
      </c>
      <c r="P538" s="13">
        <v>35428</v>
      </c>
    </row>
    <row r="539" spans="1:16" x14ac:dyDescent="0.2">
      <c r="A539" s="15" t="s">
        <v>4925</v>
      </c>
      <c r="B539" s="15" t="s">
        <v>4926</v>
      </c>
      <c r="C539" s="15">
        <v>134468320</v>
      </c>
      <c r="D539" s="15">
        <v>134473843</v>
      </c>
      <c r="E539" s="15">
        <v>47.19</v>
      </c>
      <c r="F539" s="15" t="s">
        <v>15</v>
      </c>
      <c r="G539" s="15" t="s">
        <v>10884</v>
      </c>
      <c r="H539" s="15">
        <v>3065.8686523691899</v>
      </c>
      <c r="I539" s="23">
        <v>0.35390974674451398</v>
      </c>
      <c r="J539" s="15">
        <v>0.13367876354450201</v>
      </c>
      <c r="K539" s="15">
        <v>2.6474642445858398</v>
      </c>
      <c r="L539" s="15">
        <v>8.1097935287436501E-3</v>
      </c>
      <c r="M539" s="27">
        <v>6.3576827277647005E-2</v>
      </c>
      <c r="O539" s="30">
        <f t="shared" si="8"/>
        <v>1.2780194093548651</v>
      </c>
      <c r="P539" s="13">
        <v>5523</v>
      </c>
    </row>
    <row r="540" spans="1:16" x14ac:dyDescent="0.2">
      <c r="A540" s="15" t="s">
        <v>4927</v>
      </c>
      <c r="B540" s="15" t="s">
        <v>4928</v>
      </c>
      <c r="C540" s="15">
        <v>56201126</v>
      </c>
      <c r="D540" s="15">
        <v>56418067</v>
      </c>
      <c r="E540" s="15">
        <v>40.28</v>
      </c>
      <c r="F540" s="15" t="s">
        <v>15</v>
      </c>
      <c r="G540" s="15" t="s">
        <v>10885</v>
      </c>
      <c r="H540" s="15">
        <v>1773.99516558185</v>
      </c>
      <c r="I540" s="23">
        <v>0.35385034754716499</v>
      </c>
      <c r="J540" s="15">
        <v>0.105294368667999</v>
      </c>
      <c r="K540" s="15">
        <v>3.3605818812863602</v>
      </c>
      <c r="L540" s="15">
        <v>7.7778472286899904E-4</v>
      </c>
      <c r="M540" s="27">
        <v>1.2624484734180701E-2</v>
      </c>
      <c r="O540" s="30">
        <f t="shared" si="8"/>
        <v>1.2779667913294226</v>
      </c>
      <c r="P540" s="13">
        <v>216941</v>
      </c>
    </row>
    <row r="541" spans="1:16" x14ac:dyDescent="0.2">
      <c r="A541" s="15" t="s">
        <v>4929</v>
      </c>
      <c r="B541" s="15" t="s">
        <v>4930</v>
      </c>
      <c r="C541" s="15">
        <v>52457294</v>
      </c>
      <c r="D541" s="15">
        <v>52500679</v>
      </c>
      <c r="E541" s="15">
        <v>41.06</v>
      </c>
      <c r="F541" s="15" t="s">
        <v>15</v>
      </c>
      <c r="G541" s="15" t="s">
        <v>10886</v>
      </c>
      <c r="H541" s="15">
        <v>586.82417252863797</v>
      </c>
      <c r="I541" s="23">
        <v>0.35381775022846901</v>
      </c>
      <c r="J541" s="15">
        <v>8.3735372171735198E-2</v>
      </c>
      <c r="K541" s="15">
        <v>4.2254275708336699</v>
      </c>
      <c r="L541" s="15">
        <v>2.38487523716051E-5</v>
      </c>
      <c r="M541" s="27">
        <v>9.3197301672935998E-4</v>
      </c>
      <c r="O541" s="30">
        <f t="shared" si="8"/>
        <v>1.2779379163288345</v>
      </c>
      <c r="P541" s="13">
        <v>43385</v>
      </c>
    </row>
    <row r="542" spans="1:16" x14ac:dyDescent="0.2">
      <c r="A542" s="15" t="s">
        <v>1865</v>
      </c>
      <c r="B542" s="15" t="s">
        <v>1866</v>
      </c>
      <c r="C542" s="15">
        <v>32414487</v>
      </c>
      <c r="D542" s="15">
        <v>32451445</v>
      </c>
      <c r="E542" s="15">
        <v>47.21</v>
      </c>
      <c r="F542" s="15" t="s">
        <v>15</v>
      </c>
      <c r="G542" s="15" t="s">
        <v>9925</v>
      </c>
      <c r="H542" s="15">
        <v>710.49165892184999</v>
      </c>
      <c r="I542" s="23">
        <v>0.35356267723279</v>
      </c>
      <c r="J542" s="15">
        <v>8.1452670446736999E-2</v>
      </c>
      <c r="K542" s="15">
        <v>4.3407131441318398</v>
      </c>
      <c r="L542" s="15">
        <v>1.42021029866886E-5</v>
      </c>
      <c r="M542" s="27">
        <v>6.5916976226244504E-4</v>
      </c>
      <c r="O542" s="30">
        <f t="shared" si="8"/>
        <v>1.2777119928806784</v>
      </c>
      <c r="P542" s="13">
        <v>36958</v>
      </c>
    </row>
    <row r="543" spans="1:16" x14ac:dyDescent="0.2">
      <c r="A543" s="15" t="s">
        <v>2113</v>
      </c>
      <c r="B543" s="15" t="s">
        <v>2114</v>
      </c>
      <c r="C543" s="15">
        <v>78919006</v>
      </c>
      <c r="D543" s="15">
        <v>78937070</v>
      </c>
      <c r="E543" s="15">
        <v>41.25</v>
      </c>
      <c r="F543" s="15" t="s">
        <v>15</v>
      </c>
      <c r="G543" s="15" t="s">
        <v>10053</v>
      </c>
      <c r="H543" s="15">
        <v>856.30422162187494</v>
      </c>
      <c r="I543" s="23">
        <v>0.35338847713288402</v>
      </c>
      <c r="J543" s="15">
        <v>6.3891889459581797E-2</v>
      </c>
      <c r="K543" s="15">
        <v>5.5310381352305802</v>
      </c>
      <c r="L543" s="15">
        <v>3.1834110095535199E-8</v>
      </c>
      <c r="M543" s="27">
        <v>4.6799173660445797E-6</v>
      </c>
      <c r="O543" s="30">
        <f t="shared" si="8"/>
        <v>1.2775577231886541</v>
      </c>
      <c r="P543" s="13">
        <v>18064</v>
      </c>
    </row>
    <row r="544" spans="1:16" x14ac:dyDescent="0.2">
      <c r="A544" s="15" t="s">
        <v>4931</v>
      </c>
      <c r="B544" s="15" t="s">
        <v>4932</v>
      </c>
      <c r="C544" s="15">
        <v>78934933</v>
      </c>
      <c r="D544" s="15">
        <v>78943634</v>
      </c>
      <c r="E544" s="15">
        <v>52.51</v>
      </c>
      <c r="F544" s="15" t="s">
        <v>15</v>
      </c>
      <c r="G544" s="15" t="s">
        <v>10887</v>
      </c>
      <c r="H544" s="15">
        <v>136.70690641316901</v>
      </c>
      <c r="I544" s="23">
        <v>0.35329514294282999</v>
      </c>
      <c r="J544" s="15">
        <v>0.14362521560626501</v>
      </c>
      <c r="K544" s="15">
        <v>2.4598406446355301</v>
      </c>
      <c r="L544" s="15">
        <v>1.3899871839625599E-2</v>
      </c>
      <c r="M544" s="27">
        <v>9.0408589294756897E-2</v>
      </c>
      <c r="O544" s="30">
        <f t="shared" si="8"/>
        <v>1.2774750751202997</v>
      </c>
      <c r="P544" s="13">
        <v>8701</v>
      </c>
    </row>
    <row r="545" spans="1:16" x14ac:dyDescent="0.2">
      <c r="A545" s="15" t="s">
        <v>4933</v>
      </c>
      <c r="B545" s="15" t="s">
        <v>4934</v>
      </c>
      <c r="C545" s="15">
        <v>83778692</v>
      </c>
      <c r="D545" s="15">
        <v>83806277</v>
      </c>
      <c r="E545" s="15">
        <v>42.65</v>
      </c>
      <c r="F545" s="15" t="s">
        <v>15</v>
      </c>
      <c r="G545" s="15" t="s">
        <v>10888</v>
      </c>
      <c r="H545" s="15">
        <v>816.21206388561404</v>
      </c>
      <c r="I545" s="23">
        <v>0.35318196129394103</v>
      </c>
      <c r="J545" s="15">
        <v>9.4040470268397194E-2</v>
      </c>
      <c r="K545" s="15">
        <v>3.7556379746500399</v>
      </c>
      <c r="L545" s="15">
        <v>1.7290047497931101E-4</v>
      </c>
      <c r="M545" s="27">
        <v>4.2839353640138902E-3</v>
      </c>
      <c r="O545" s="30">
        <f t="shared" si="8"/>
        <v>1.2773748591633987</v>
      </c>
      <c r="P545" s="13">
        <v>27585</v>
      </c>
    </row>
    <row r="546" spans="1:16" x14ac:dyDescent="0.2">
      <c r="A546" s="15" t="s">
        <v>2415</v>
      </c>
      <c r="B546" s="15" t="s">
        <v>2416</v>
      </c>
      <c r="C546" s="15">
        <v>79527707</v>
      </c>
      <c r="D546" s="15">
        <v>79546741</v>
      </c>
      <c r="E546" s="15">
        <v>43.98</v>
      </c>
      <c r="F546" s="15" t="s">
        <v>15</v>
      </c>
      <c r="G546" s="15" t="s">
        <v>10205</v>
      </c>
      <c r="H546" s="15">
        <v>3109.71760509663</v>
      </c>
      <c r="I546" s="23">
        <v>0.35317633676225202</v>
      </c>
      <c r="J546" s="15">
        <v>6.3393569603883204E-2</v>
      </c>
      <c r="K546" s="15">
        <v>5.57116974117542</v>
      </c>
      <c r="L546" s="15">
        <v>2.53034649958782E-8</v>
      </c>
      <c r="M546" s="27">
        <v>3.8292577027095697E-6</v>
      </c>
      <c r="O546" s="30">
        <f t="shared" si="8"/>
        <v>1.2773698791633534</v>
      </c>
      <c r="P546" s="13">
        <v>19034</v>
      </c>
    </row>
    <row r="547" spans="1:16" x14ac:dyDescent="0.2">
      <c r="A547" s="15" t="s">
        <v>3117</v>
      </c>
      <c r="B547" s="15" t="s">
        <v>3118</v>
      </c>
      <c r="C547" s="15">
        <v>30057378</v>
      </c>
      <c r="D547" s="15">
        <v>30072577</v>
      </c>
      <c r="E547" s="15">
        <v>48.87</v>
      </c>
      <c r="F547" s="15" t="s">
        <v>15</v>
      </c>
      <c r="G547" s="15" t="s">
        <v>10889</v>
      </c>
      <c r="H547" s="15">
        <v>2903.2684274036001</v>
      </c>
      <c r="I547" s="23">
        <v>0.35311401185626901</v>
      </c>
      <c r="J547" s="15">
        <v>8.9809020812684007E-2</v>
      </c>
      <c r="K547" s="15">
        <v>3.9318323333328</v>
      </c>
      <c r="L547" s="15">
        <v>8.4300855027179703E-5</v>
      </c>
      <c r="M547" s="27">
        <v>2.5666035467446701E-3</v>
      </c>
      <c r="O547" s="30">
        <f t="shared" si="8"/>
        <v>1.2773146975513276</v>
      </c>
      <c r="P547" s="13">
        <v>15199</v>
      </c>
    </row>
    <row r="548" spans="1:16" x14ac:dyDescent="0.2">
      <c r="A548" s="15" t="s">
        <v>4935</v>
      </c>
      <c r="B548" s="15" t="s">
        <v>4936</v>
      </c>
      <c r="C548" s="15">
        <v>77156763</v>
      </c>
      <c r="D548" s="15">
        <v>77721760</v>
      </c>
      <c r="E548" s="15">
        <v>43.16</v>
      </c>
      <c r="F548" s="15" t="s">
        <v>15</v>
      </c>
      <c r="G548" s="15" t="s">
        <v>10890</v>
      </c>
      <c r="H548" s="15">
        <v>603.21146842051303</v>
      </c>
      <c r="I548" s="23">
        <v>0.35297454214116702</v>
      </c>
      <c r="J548" s="15">
        <v>0.102178948353445</v>
      </c>
      <c r="K548" s="15">
        <v>3.45447421243952</v>
      </c>
      <c r="L548" s="15">
        <v>5.5136694250745204E-4</v>
      </c>
      <c r="M548" s="27">
        <v>1.0001057725669799E-2</v>
      </c>
      <c r="O548" s="30">
        <f t="shared" si="8"/>
        <v>1.2771912216252315</v>
      </c>
      <c r="P548" s="13">
        <v>564997</v>
      </c>
    </row>
    <row r="549" spans="1:16" x14ac:dyDescent="0.2">
      <c r="A549" s="15" t="s">
        <v>3664</v>
      </c>
      <c r="B549" s="15" t="s">
        <v>3665</v>
      </c>
      <c r="C549" s="15">
        <v>70358138</v>
      </c>
      <c r="D549" s="15">
        <v>70358781</v>
      </c>
      <c r="E549" s="15">
        <v>44.72</v>
      </c>
      <c r="F549" s="15" t="s">
        <v>74</v>
      </c>
      <c r="G549" s="15" t="s">
        <v>10891</v>
      </c>
      <c r="H549" s="15">
        <v>126.756736683808</v>
      </c>
      <c r="I549" s="23">
        <v>0.35287648762395701</v>
      </c>
      <c r="J549" s="15">
        <v>0.11519004224658</v>
      </c>
      <c r="K549" s="15">
        <v>3.06342875427179</v>
      </c>
      <c r="L549" s="15">
        <v>2.1881630196741498E-3</v>
      </c>
      <c r="M549" s="27">
        <v>2.5842654071398699E-2</v>
      </c>
      <c r="O549" s="30">
        <f t="shared" si="8"/>
        <v>1.277104418725578</v>
      </c>
      <c r="P549" s="13">
        <v>643</v>
      </c>
    </row>
    <row r="550" spans="1:16" x14ac:dyDescent="0.2">
      <c r="A550" s="15" t="s">
        <v>1735</v>
      </c>
      <c r="B550" s="15" t="s">
        <v>1736</v>
      </c>
      <c r="C550" s="15">
        <v>126489541</v>
      </c>
      <c r="D550" s="15">
        <v>126533472</v>
      </c>
      <c r="E550" s="15">
        <v>42.68</v>
      </c>
      <c r="F550" s="15" t="s">
        <v>15</v>
      </c>
      <c r="G550" s="15" t="s">
        <v>9856</v>
      </c>
      <c r="H550" s="15">
        <v>187.02025852195001</v>
      </c>
      <c r="I550" s="23">
        <v>0.352695638418699</v>
      </c>
      <c r="J550" s="15">
        <v>0.10749648971223499</v>
      </c>
      <c r="K550" s="15">
        <v>3.28099679685221</v>
      </c>
      <c r="L550" s="15">
        <v>1.0344091896651801E-3</v>
      </c>
      <c r="M550" s="27">
        <v>1.5235820850831701E-2</v>
      </c>
      <c r="O550" s="30">
        <f t="shared" si="8"/>
        <v>1.2769443371858205</v>
      </c>
      <c r="P550" s="13">
        <v>43931</v>
      </c>
    </row>
    <row r="551" spans="1:16" x14ac:dyDescent="0.2">
      <c r="A551" s="15" t="s">
        <v>4937</v>
      </c>
      <c r="B551" s="15" t="s">
        <v>4938</v>
      </c>
      <c r="C551" s="15">
        <v>97777527</v>
      </c>
      <c r="D551" s="15">
        <v>97782437</v>
      </c>
      <c r="E551" s="15">
        <v>46.87</v>
      </c>
      <c r="F551" s="15" t="s">
        <v>15</v>
      </c>
      <c r="G551" s="15" t="s">
        <v>10892</v>
      </c>
      <c r="H551" s="15">
        <v>2146.782954325</v>
      </c>
      <c r="I551" s="23">
        <v>0.35247074376388299</v>
      </c>
      <c r="J551" s="15">
        <v>0.12609590880441299</v>
      </c>
      <c r="K551" s="15">
        <v>2.7952591571436298</v>
      </c>
      <c r="L551" s="15">
        <v>5.1858125450184103E-3</v>
      </c>
      <c r="M551" s="27">
        <v>4.7337789736785402E-2</v>
      </c>
      <c r="O551" s="30">
        <f t="shared" si="8"/>
        <v>1.2767452961095198</v>
      </c>
      <c r="P551" s="13">
        <v>4910</v>
      </c>
    </row>
    <row r="552" spans="1:16" x14ac:dyDescent="0.2">
      <c r="A552" s="15" t="s">
        <v>4939</v>
      </c>
      <c r="B552" s="15" t="s">
        <v>4940</v>
      </c>
      <c r="C552" s="15">
        <v>13258967</v>
      </c>
      <c r="D552" s="15">
        <v>13278721</v>
      </c>
      <c r="E552" s="15">
        <v>45.53</v>
      </c>
      <c r="F552" s="15" t="s">
        <v>15</v>
      </c>
      <c r="G552" s="15" t="s">
        <v>10893</v>
      </c>
      <c r="H552" s="15">
        <v>264.67954770491201</v>
      </c>
      <c r="I552" s="23">
        <v>0.35194856888962101</v>
      </c>
      <c r="J552" s="15">
        <v>0.13233616056206801</v>
      </c>
      <c r="K552" s="15">
        <v>2.65950415513643</v>
      </c>
      <c r="L552" s="15">
        <v>7.8255764738060906E-3</v>
      </c>
      <c r="M552" s="27">
        <v>6.1855918967159799E-2</v>
      </c>
      <c r="O552" s="30">
        <f t="shared" si="8"/>
        <v>1.2762832693755837</v>
      </c>
      <c r="P552" s="13">
        <v>19754</v>
      </c>
    </row>
    <row r="553" spans="1:16" x14ac:dyDescent="0.2">
      <c r="A553" s="15" t="s">
        <v>4941</v>
      </c>
      <c r="B553" s="15" t="s">
        <v>4942</v>
      </c>
      <c r="C553" s="15">
        <v>154871410</v>
      </c>
      <c r="D553" s="15">
        <v>154892935</v>
      </c>
      <c r="E553" s="15">
        <v>38.630000000000003</v>
      </c>
      <c r="F553" s="15" t="s">
        <v>15</v>
      </c>
      <c r="G553" s="15" t="s">
        <v>10894</v>
      </c>
      <c r="H553" s="15">
        <v>801.45420549888604</v>
      </c>
      <c r="I553" s="23">
        <v>0.351826261844917</v>
      </c>
      <c r="J553" s="15">
        <v>0.105732606069616</v>
      </c>
      <c r="K553" s="15">
        <v>3.3275096010900298</v>
      </c>
      <c r="L553" s="15">
        <v>8.7625969598923304E-4</v>
      </c>
      <c r="M553" s="27">
        <v>1.3662570370999799E-2</v>
      </c>
      <c r="O553" s="30">
        <f t="shared" si="8"/>
        <v>1.276175074771815</v>
      </c>
      <c r="P553" s="13">
        <v>21525</v>
      </c>
    </row>
    <row r="554" spans="1:16" x14ac:dyDescent="0.2">
      <c r="A554" s="15" t="s">
        <v>4943</v>
      </c>
      <c r="B554" s="15" t="s">
        <v>4944</v>
      </c>
      <c r="C554" s="15">
        <v>45158785</v>
      </c>
      <c r="D554" s="15">
        <v>45188538</v>
      </c>
      <c r="E554" s="15">
        <v>36.76</v>
      </c>
      <c r="F554" s="15" t="s">
        <v>15</v>
      </c>
      <c r="G554" s="15" t="s">
        <v>10895</v>
      </c>
      <c r="H554" s="15">
        <v>650.11567045106904</v>
      </c>
      <c r="I554" s="23">
        <v>0.35162272537471201</v>
      </c>
      <c r="J554" s="15">
        <v>0.13477786182766199</v>
      </c>
      <c r="K554" s="15">
        <v>2.6089056511693798</v>
      </c>
      <c r="L554" s="15">
        <v>9.0832282368635293E-3</v>
      </c>
      <c r="M554" s="27">
        <v>6.8966409770892995E-2</v>
      </c>
      <c r="O554" s="30">
        <f t="shared" si="8"/>
        <v>1.2759950437598186</v>
      </c>
      <c r="P554" s="13">
        <v>29753</v>
      </c>
    </row>
    <row r="555" spans="1:16" x14ac:dyDescent="0.2">
      <c r="A555" s="15" t="s">
        <v>4945</v>
      </c>
      <c r="B555" s="15" t="s">
        <v>4946</v>
      </c>
      <c r="C555" s="15">
        <v>12186542</v>
      </c>
      <c r="D555" s="15">
        <v>12258113</v>
      </c>
      <c r="E555" s="15">
        <v>43.64</v>
      </c>
      <c r="F555" s="15" t="s">
        <v>15</v>
      </c>
      <c r="G555" s="15" t="s">
        <v>10896</v>
      </c>
      <c r="H555" s="15">
        <v>210.437472429232</v>
      </c>
      <c r="I555" s="23">
        <v>0.35152798693855902</v>
      </c>
      <c r="J555" s="15">
        <v>8.77425797413003E-2</v>
      </c>
      <c r="K555" s="15">
        <v>4.00635572802853</v>
      </c>
      <c r="L555" s="15">
        <v>6.1662760213192602E-5</v>
      </c>
      <c r="M555" s="27">
        <v>2.01231789989607E-3</v>
      </c>
      <c r="O555" s="30">
        <f t="shared" si="8"/>
        <v>1.2759112548768592</v>
      </c>
      <c r="P555" s="13">
        <v>71571</v>
      </c>
    </row>
    <row r="556" spans="1:16" x14ac:dyDescent="0.2">
      <c r="A556" s="15" t="s">
        <v>4947</v>
      </c>
      <c r="B556" s="15" t="s">
        <v>4948</v>
      </c>
      <c r="C556" s="15">
        <v>93239742</v>
      </c>
      <c r="D556" s="15">
        <v>93275161</v>
      </c>
      <c r="E556" s="15">
        <v>44.08</v>
      </c>
      <c r="F556" s="15" t="s">
        <v>15</v>
      </c>
      <c r="G556" s="15" t="s">
        <v>10897</v>
      </c>
      <c r="H556" s="15">
        <v>335.21278789544101</v>
      </c>
      <c r="I556" s="23">
        <v>0.35143029553952798</v>
      </c>
      <c r="J556" s="15">
        <v>0.113909642580953</v>
      </c>
      <c r="K556" s="15">
        <v>3.08516722181596</v>
      </c>
      <c r="L556" s="15">
        <v>2.0343773846035001E-3</v>
      </c>
      <c r="M556" s="27">
        <v>2.4514168078641301E-2</v>
      </c>
      <c r="O556" s="30">
        <f t="shared" si="8"/>
        <v>1.2758248600865991</v>
      </c>
      <c r="P556" s="13">
        <v>35419</v>
      </c>
    </row>
    <row r="557" spans="1:16" x14ac:dyDescent="0.2">
      <c r="A557" s="15" t="s">
        <v>4949</v>
      </c>
      <c r="B557" s="15" t="s">
        <v>4950</v>
      </c>
      <c r="C557" s="15">
        <v>156558786</v>
      </c>
      <c r="D557" s="15">
        <v>156649568</v>
      </c>
      <c r="E557" s="15">
        <v>43.06</v>
      </c>
      <c r="F557" s="15" t="s">
        <v>15</v>
      </c>
      <c r="G557" s="15" t="s">
        <v>10898</v>
      </c>
      <c r="H557" s="15">
        <v>1514.0316095604301</v>
      </c>
      <c r="I557" s="23">
        <v>0.35107315363847402</v>
      </c>
      <c r="J557" s="15">
        <v>5.4680877941211799E-2</v>
      </c>
      <c r="K557" s="15">
        <v>6.4204008212142796</v>
      </c>
      <c r="L557" s="15">
        <v>1.35915997525869E-10</v>
      </c>
      <c r="M557" s="27">
        <v>4.6622207506873703E-8</v>
      </c>
      <c r="O557" s="30">
        <f t="shared" si="8"/>
        <v>1.2755090663054405</v>
      </c>
      <c r="P557" s="13">
        <v>90782</v>
      </c>
    </row>
    <row r="558" spans="1:16" x14ac:dyDescent="0.2">
      <c r="A558" s="15" t="s">
        <v>4951</v>
      </c>
      <c r="B558" s="15" t="s">
        <v>4952</v>
      </c>
      <c r="C558" s="15">
        <v>87326998</v>
      </c>
      <c r="D558" s="15">
        <v>87450796</v>
      </c>
      <c r="E558" s="15">
        <v>39.42</v>
      </c>
      <c r="F558" s="15" t="s">
        <v>15</v>
      </c>
      <c r="G558" s="15" t="s">
        <v>10899</v>
      </c>
      <c r="H558" s="15">
        <v>1745.8804472869499</v>
      </c>
      <c r="I558" s="23">
        <v>0.35059681821365501</v>
      </c>
      <c r="J558" s="15">
        <v>9.2745985634717101E-2</v>
      </c>
      <c r="K558" s="15">
        <v>3.7801832156325501</v>
      </c>
      <c r="L558" s="15">
        <v>1.56712996025173E-4</v>
      </c>
      <c r="M558" s="27">
        <v>4.0317030110742901E-3</v>
      </c>
      <c r="O558" s="30">
        <f t="shared" si="8"/>
        <v>1.2750880002825513</v>
      </c>
      <c r="P558" s="13">
        <v>123798</v>
      </c>
    </row>
    <row r="559" spans="1:16" x14ac:dyDescent="0.2">
      <c r="A559" s="15" t="s">
        <v>4953</v>
      </c>
      <c r="B559" s="15" t="s">
        <v>4954</v>
      </c>
      <c r="C559" s="15">
        <v>13867735</v>
      </c>
      <c r="D559" s="15">
        <v>13871518</v>
      </c>
      <c r="E559" s="15">
        <v>40.380000000000003</v>
      </c>
      <c r="F559" s="15" t="s">
        <v>15</v>
      </c>
      <c r="G559" s="15" t="s">
        <v>10900</v>
      </c>
      <c r="H559" s="15">
        <v>174.640091939721</v>
      </c>
      <c r="I559" s="23">
        <v>0.350313108050817</v>
      </c>
      <c r="J559" s="15">
        <v>0.124954049670749</v>
      </c>
      <c r="K559" s="15">
        <v>2.80353545142302</v>
      </c>
      <c r="L559" s="15">
        <v>5.0545675034779003E-3</v>
      </c>
      <c r="M559" s="27">
        <v>4.63590635672518E-2</v>
      </c>
      <c r="O559" s="30">
        <f t="shared" si="8"/>
        <v>1.2748372751839365</v>
      </c>
      <c r="P559" s="13">
        <v>3783</v>
      </c>
    </row>
    <row r="560" spans="1:16" x14ac:dyDescent="0.2">
      <c r="A560" s="15" t="s">
        <v>4955</v>
      </c>
      <c r="B560" s="15" t="s">
        <v>4956</v>
      </c>
      <c r="C560" s="15">
        <v>90091665</v>
      </c>
      <c r="D560" s="15">
        <v>90114774</v>
      </c>
      <c r="E560" s="15">
        <v>40.53</v>
      </c>
      <c r="F560" s="15" t="s">
        <v>15</v>
      </c>
      <c r="G560" s="15" t="s">
        <v>10901</v>
      </c>
      <c r="H560" s="15">
        <v>4297.519013397</v>
      </c>
      <c r="I560" s="23">
        <v>0.35024145232251003</v>
      </c>
      <c r="J560" s="15">
        <v>0.141833872506481</v>
      </c>
      <c r="K560" s="15">
        <v>2.4693780557003899</v>
      </c>
      <c r="L560" s="15">
        <v>1.3534814073089201E-2</v>
      </c>
      <c r="M560" s="27">
        <v>8.8865755011571401E-2</v>
      </c>
      <c r="O560" s="30">
        <f t="shared" si="8"/>
        <v>1.2747739581818636</v>
      </c>
      <c r="P560" s="13">
        <v>23109</v>
      </c>
    </row>
    <row r="561" spans="1:16" x14ac:dyDescent="0.2">
      <c r="A561" s="15" t="s">
        <v>1559</v>
      </c>
      <c r="B561" s="15" t="s">
        <v>1560</v>
      </c>
      <c r="C561" s="15">
        <v>71588974</v>
      </c>
      <c r="D561" s="15">
        <v>71632905</v>
      </c>
      <c r="E561" s="15">
        <v>40.06</v>
      </c>
      <c r="F561" s="15" t="s">
        <v>15</v>
      </c>
      <c r="G561" s="15" t="s">
        <v>9754</v>
      </c>
      <c r="H561" s="15">
        <v>616.84240917080797</v>
      </c>
      <c r="I561" s="23">
        <v>0.35021952914229099</v>
      </c>
      <c r="J561" s="15">
        <v>8.1711580793356497E-2</v>
      </c>
      <c r="K561" s="15">
        <v>4.2860452061008898</v>
      </c>
      <c r="L561" s="15">
        <v>1.8188199167785501E-5</v>
      </c>
      <c r="M561" s="27">
        <v>7.6385990488166003E-4</v>
      </c>
      <c r="O561" s="30">
        <f t="shared" si="8"/>
        <v>1.2747545868760153</v>
      </c>
      <c r="P561" s="13">
        <v>43931</v>
      </c>
    </row>
    <row r="562" spans="1:16" x14ac:dyDescent="0.2">
      <c r="A562" s="15" t="s">
        <v>4957</v>
      </c>
      <c r="B562" s="15" t="s">
        <v>4958</v>
      </c>
      <c r="C562" s="15">
        <v>180726043</v>
      </c>
      <c r="D562" s="15">
        <v>180754204</v>
      </c>
      <c r="E562" s="15">
        <v>42.05</v>
      </c>
      <c r="F562" s="15" t="s">
        <v>15</v>
      </c>
      <c r="G562" s="15" t="s">
        <v>10902</v>
      </c>
      <c r="H562" s="15">
        <v>625.43589848951103</v>
      </c>
      <c r="I562" s="23">
        <v>0.35019925796691598</v>
      </c>
      <c r="J562" s="15">
        <v>9.9175409549566204E-2</v>
      </c>
      <c r="K562" s="15">
        <v>3.5311097736570698</v>
      </c>
      <c r="L562" s="15">
        <v>4.1381996868766698E-4</v>
      </c>
      <c r="M562" s="27">
        <v>8.0247801968125997E-3</v>
      </c>
      <c r="O562" s="30">
        <f t="shared" si="8"/>
        <v>1.2747366755423544</v>
      </c>
      <c r="P562" s="13">
        <v>28161</v>
      </c>
    </row>
    <row r="563" spans="1:16" x14ac:dyDescent="0.2">
      <c r="A563" s="15" t="s">
        <v>4959</v>
      </c>
      <c r="B563" s="15" t="s">
        <v>4960</v>
      </c>
      <c r="C563" s="15">
        <v>101834043</v>
      </c>
      <c r="D563" s="15">
        <v>101913267</v>
      </c>
      <c r="E563" s="15">
        <v>41.14</v>
      </c>
      <c r="F563" s="15" t="s">
        <v>15</v>
      </c>
      <c r="G563" s="15" t="s">
        <v>10903</v>
      </c>
      <c r="H563" s="15">
        <v>2028.43690217317</v>
      </c>
      <c r="I563" s="23">
        <v>0.34985528214834999</v>
      </c>
      <c r="J563" s="15">
        <v>8.1592996447172703E-2</v>
      </c>
      <c r="K563" s="15">
        <v>4.2878101967350002</v>
      </c>
      <c r="L563" s="15">
        <v>1.80443173451825E-5</v>
      </c>
      <c r="M563" s="27">
        <v>7.6310159600064995E-4</v>
      </c>
      <c r="O563" s="30">
        <f t="shared" si="8"/>
        <v>1.2744327815725032</v>
      </c>
      <c r="P563" s="13">
        <v>79224</v>
      </c>
    </row>
    <row r="564" spans="1:16" x14ac:dyDescent="0.2">
      <c r="A564" s="15" t="s">
        <v>4961</v>
      </c>
      <c r="B564" s="15" t="s">
        <v>4962</v>
      </c>
      <c r="C564" s="15">
        <v>153218922</v>
      </c>
      <c r="D564" s="15">
        <v>153332786</v>
      </c>
      <c r="E564" s="15">
        <v>44.38</v>
      </c>
      <c r="F564" s="15" t="s">
        <v>15</v>
      </c>
      <c r="G564" s="15" t="s">
        <v>10904</v>
      </c>
      <c r="H564" s="15">
        <v>542.69232570842598</v>
      </c>
      <c r="I564" s="23">
        <v>0.34980240899791298</v>
      </c>
      <c r="J564" s="15">
        <v>9.3212209529184201E-2</v>
      </c>
      <c r="K564" s="15">
        <v>3.7527531078253502</v>
      </c>
      <c r="L564" s="15">
        <v>1.74903092576865E-4</v>
      </c>
      <c r="M564" s="27">
        <v>4.3006721135723904E-3</v>
      </c>
      <c r="O564" s="30">
        <f t="shared" si="8"/>
        <v>1.2743860759004613</v>
      </c>
      <c r="P564" s="13">
        <v>113864</v>
      </c>
    </row>
    <row r="565" spans="1:16" x14ac:dyDescent="0.2">
      <c r="A565" s="15" t="s">
        <v>4963</v>
      </c>
      <c r="B565" s="15" t="s">
        <v>4964</v>
      </c>
      <c r="C565" s="15">
        <v>111709488</v>
      </c>
      <c r="D565" s="15">
        <v>111713257</v>
      </c>
      <c r="E565" s="15">
        <v>53.13</v>
      </c>
      <c r="F565" s="15" t="s">
        <v>15</v>
      </c>
      <c r="G565" s="15" t="s">
        <v>10905</v>
      </c>
      <c r="H565" s="15">
        <v>564.77437015652504</v>
      </c>
      <c r="I565" s="23">
        <v>0.34957838612879799</v>
      </c>
      <c r="J565" s="15">
        <v>0.116043460188973</v>
      </c>
      <c r="K565" s="15">
        <v>3.0124781315510698</v>
      </c>
      <c r="L565" s="15">
        <v>2.5912410536289899E-3</v>
      </c>
      <c r="M565" s="27">
        <v>2.9068602401029899E-2</v>
      </c>
      <c r="O565" s="30">
        <f t="shared" si="8"/>
        <v>1.2741882035487493</v>
      </c>
      <c r="P565" s="13">
        <v>3769</v>
      </c>
    </row>
    <row r="566" spans="1:16" x14ac:dyDescent="0.2">
      <c r="A566" s="15" t="s">
        <v>4965</v>
      </c>
      <c r="B566" s="15" t="s">
        <v>4966</v>
      </c>
      <c r="C566" s="15">
        <v>125012997</v>
      </c>
      <c r="D566" s="15">
        <v>125034192</v>
      </c>
      <c r="E566" s="15">
        <v>47.54</v>
      </c>
      <c r="F566" s="15" t="s">
        <v>15</v>
      </c>
      <c r="G566" s="15" t="s">
        <v>10906</v>
      </c>
      <c r="H566" s="15">
        <v>1681.58112364659</v>
      </c>
      <c r="I566" s="23">
        <v>0.34902254171722802</v>
      </c>
      <c r="J566" s="15">
        <v>0.119028169412821</v>
      </c>
      <c r="K566" s="15">
        <v>2.9322684154431302</v>
      </c>
      <c r="L566" s="15">
        <v>3.36495780106362E-3</v>
      </c>
      <c r="M566" s="27">
        <v>3.4930389117160697E-2</v>
      </c>
      <c r="O566" s="30">
        <f t="shared" si="8"/>
        <v>1.2736973763457555</v>
      </c>
      <c r="P566" s="13">
        <v>21195</v>
      </c>
    </row>
    <row r="567" spans="1:16" x14ac:dyDescent="0.2">
      <c r="A567" s="15" t="s">
        <v>4967</v>
      </c>
      <c r="B567" s="15" t="s">
        <v>4968</v>
      </c>
      <c r="C567" s="15">
        <v>46138613</v>
      </c>
      <c r="D567" s="15">
        <v>46172403</v>
      </c>
      <c r="E567" s="15">
        <v>43.4</v>
      </c>
      <c r="F567" s="15" t="s">
        <v>15</v>
      </c>
      <c r="G567" s="15" t="s">
        <v>10907</v>
      </c>
      <c r="H567" s="15">
        <v>749.86052969134005</v>
      </c>
      <c r="I567" s="23">
        <v>0.34879294199385502</v>
      </c>
      <c r="J567" s="15">
        <v>7.7440148937584205E-2</v>
      </c>
      <c r="K567" s="15">
        <v>4.5040324273521</v>
      </c>
      <c r="L567" s="15">
        <v>6.6676025662993598E-6</v>
      </c>
      <c r="M567" s="27">
        <v>3.8146768825956498E-4</v>
      </c>
      <c r="O567" s="30">
        <f t="shared" si="8"/>
        <v>1.273494688121436</v>
      </c>
      <c r="P567" s="13">
        <v>33790</v>
      </c>
    </row>
    <row r="568" spans="1:16" x14ac:dyDescent="0.2">
      <c r="A568" s="15" t="s">
        <v>3015</v>
      </c>
      <c r="B568" s="15" t="s">
        <v>3016</v>
      </c>
      <c r="C568" s="15">
        <v>121758910</v>
      </c>
      <c r="D568" s="15">
        <v>121815215</v>
      </c>
      <c r="E568" s="15">
        <v>39.76</v>
      </c>
      <c r="F568" s="15" t="s">
        <v>15</v>
      </c>
      <c r="G568" s="15" t="s">
        <v>10908</v>
      </c>
      <c r="H568" s="15">
        <v>718.690228392721</v>
      </c>
      <c r="I568" s="23">
        <v>0.348596691863369</v>
      </c>
      <c r="J568" s="15">
        <v>9.8927429481244097E-2</v>
      </c>
      <c r="K568" s="15">
        <v>3.5237617482971202</v>
      </c>
      <c r="L568" s="15">
        <v>4.2546663241937403E-4</v>
      </c>
      <c r="M568" s="27">
        <v>8.2196532390806792E-3</v>
      </c>
      <c r="O568" s="30">
        <f t="shared" si="8"/>
        <v>1.2733214661349244</v>
      </c>
      <c r="P568" s="13">
        <v>56305</v>
      </c>
    </row>
    <row r="569" spans="1:16" x14ac:dyDescent="0.2">
      <c r="A569" s="15" t="s">
        <v>4969</v>
      </c>
      <c r="B569" s="15" t="s">
        <v>4970</v>
      </c>
      <c r="C569" s="15">
        <v>122028546</v>
      </c>
      <c r="D569" s="15">
        <v>122056598</v>
      </c>
      <c r="E569" s="15">
        <v>40.380000000000003</v>
      </c>
      <c r="F569" s="15" t="s">
        <v>15</v>
      </c>
      <c r="G569" s="15" t="s">
        <v>10909</v>
      </c>
      <c r="H569" s="15">
        <v>179.738356049039</v>
      </c>
      <c r="I569" s="23">
        <v>0.34839680540100199</v>
      </c>
      <c r="J569" s="15">
        <v>0.120369267884001</v>
      </c>
      <c r="K569" s="15">
        <v>2.8943999704039798</v>
      </c>
      <c r="L569" s="15">
        <v>3.79883925878908E-3</v>
      </c>
      <c r="M569" s="27">
        <v>3.7953969448976201E-2</v>
      </c>
      <c r="O569" s="30">
        <f t="shared" si="8"/>
        <v>1.2731450587272775</v>
      </c>
      <c r="P569" s="13">
        <v>28052</v>
      </c>
    </row>
    <row r="570" spans="1:16" x14ac:dyDescent="0.2">
      <c r="A570" s="15" t="s">
        <v>1701</v>
      </c>
      <c r="B570" s="15" t="s">
        <v>1702</v>
      </c>
      <c r="C570" s="15">
        <v>101419277</v>
      </c>
      <c r="D570" s="15">
        <v>101466995</v>
      </c>
      <c r="E570" s="15">
        <v>46.46</v>
      </c>
      <c r="F570" s="15" t="s">
        <v>15</v>
      </c>
      <c r="G570" s="15" t="s">
        <v>9837</v>
      </c>
      <c r="H570" s="15">
        <v>584.85005658891305</v>
      </c>
      <c r="I570" s="23">
        <v>0.34819978197280999</v>
      </c>
      <c r="J570" s="15">
        <v>0.115955341413385</v>
      </c>
      <c r="K570" s="15">
        <v>3.00287832995518</v>
      </c>
      <c r="L570" s="15">
        <v>2.6743932885234601E-3</v>
      </c>
      <c r="M570" s="27">
        <v>2.9635272650142201E-2</v>
      </c>
      <c r="O570" s="30">
        <f t="shared" si="8"/>
        <v>1.2729712019733339</v>
      </c>
      <c r="P570" s="13">
        <v>47718</v>
      </c>
    </row>
    <row r="571" spans="1:16" x14ac:dyDescent="0.2">
      <c r="A571" s="15" t="s">
        <v>4971</v>
      </c>
      <c r="B571" s="15" t="s">
        <v>4972</v>
      </c>
      <c r="C571" s="15">
        <v>95935335</v>
      </c>
      <c r="D571" s="15">
        <v>95956962</v>
      </c>
      <c r="E571" s="15">
        <v>44.78</v>
      </c>
      <c r="F571" s="15" t="s">
        <v>15</v>
      </c>
      <c r="G571" s="15" t="s">
        <v>10910</v>
      </c>
      <c r="H571" s="15">
        <v>453.06126372845398</v>
      </c>
      <c r="I571" s="23">
        <v>0.347550005500179</v>
      </c>
      <c r="J571" s="15">
        <v>0.10491765507377999</v>
      </c>
      <c r="K571" s="15">
        <v>3.3125979155345702</v>
      </c>
      <c r="L571" s="15">
        <v>9.2433763751041697E-4</v>
      </c>
      <c r="M571" s="27">
        <v>1.41688935179849E-2</v>
      </c>
      <c r="O571" s="30">
        <f t="shared" si="8"/>
        <v>1.2723979966372847</v>
      </c>
      <c r="P571" s="13">
        <v>21627</v>
      </c>
    </row>
    <row r="572" spans="1:16" x14ac:dyDescent="0.2">
      <c r="A572" s="15" t="s">
        <v>4973</v>
      </c>
      <c r="B572" s="15" t="s">
        <v>4974</v>
      </c>
      <c r="C572" s="15">
        <v>24802823</v>
      </c>
      <c r="D572" s="15">
        <v>24842624</v>
      </c>
      <c r="E572" s="15">
        <v>43.12</v>
      </c>
      <c r="F572" s="15" t="s">
        <v>15</v>
      </c>
      <c r="G572" s="15" t="s">
        <v>10911</v>
      </c>
      <c r="H572" s="15">
        <v>1078.0688673996899</v>
      </c>
      <c r="I572" s="23">
        <v>0.34747107785824199</v>
      </c>
      <c r="J572" s="15">
        <v>0.107768705199681</v>
      </c>
      <c r="K572" s="15">
        <v>3.2242298653809098</v>
      </c>
      <c r="L572" s="15">
        <v>1.2631196506431501E-3</v>
      </c>
      <c r="M572" s="27">
        <v>1.7486560472939599E-2</v>
      </c>
      <c r="O572" s="30">
        <f t="shared" si="8"/>
        <v>1.2723283875906257</v>
      </c>
      <c r="P572" s="13">
        <v>39801</v>
      </c>
    </row>
    <row r="573" spans="1:16" x14ac:dyDescent="0.2">
      <c r="A573" s="15" t="s">
        <v>2089</v>
      </c>
      <c r="B573" s="15" t="s">
        <v>2090</v>
      </c>
      <c r="C573" s="15">
        <v>59586558</v>
      </c>
      <c r="D573" s="15">
        <v>59670834</v>
      </c>
      <c r="E573" s="15">
        <v>42.85</v>
      </c>
      <c r="F573" s="15" t="s">
        <v>15</v>
      </c>
      <c r="G573" s="15" t="s">
        <v>10041</v>
      </c>
      <c r="H573" s="15">
        <v>1301.2832718770901</v>
      </c>
      <c r="I573" s="23">
        <v>0.34745241153942802</v>
      </c>
      <c r="J573" s="15">
        <v>6.9180880594183203E-2</v>
      </c>
      <c r="K573" s="15">
        <v>5.0223762483972001</v>
      </c>
      <c r="L573" s="15">
        <v>5.1036080660918105E-7</v>
      </c>
      <c r="M573" s="27">
        <v>4.4508075767340801E-5</v>
      </c>
      <c r="O573" s="30">
        <f t="shared" si="8"/>
        <v>1.2723119256683182</v>
      </c>
      <c r="P573" s="13">
        <v>84276</v>
      </c>
    </row>
    <row r="574" spans="1:16" x14ac:dyDescent="0.2">
      <c r="A574" s="15" t="s">
        <v>4975</v>
      </c>
      <c r="B574" s="15" t="s">
        <v>4976</v>
      </c>
      <c r="C574" s="15">
        <v>36875140</v>
      </c>
      <c r="D574" s="15">
        <v>36933085</v>
      </c>
      <c r="E574" s="15">
        <v>43.81</v>
      </c>
      <c r="F574" s="15" t="s">
        <v>15</v>
      </c>
      <c r="G574" s="15" t="s">
        <v>10912</v>
      </c>
      <c r="H574" s="15">
        <v>4646.6478106507802</v>
      </c>
      <c r="I574" s="23">
        <v>0.34729198103298098</v>
      </c>
      <c r="J574" s="15">
        <v>0.108616344237549</v>
      </c>
      <c r="K574" s="15">
        <v>3.1974191680898199</v>
      </c>
      <c r="L574" s="15">
        <v>1.3866326790545099E-3</v>
      </c>
      <c r="M574" s="27">
        <v>1.8823116691400001E-2</v>
      </c>
      <c r="O574" s="30">
        <f t="shared" si="8"/>
        <v>1.2721704499634123</v>
      </c>
      <c r="P574" s="13">
        <v>57945</v>
      </c>
    </row>
    <row r="575" spans="1:16" x14ac:dyDescent="0.2">
      <c r="A575" s="15" t="s">
        <v>4977</v>
      </c>
      <c r="B575" s="15" t="s">
        <v>4978</v>
      </c>
      <c r="C575" s="15">
        <v>97332327</v>
      </c>
      <c r="D575" s="15">
        <v>97350213</v>
      </c>
      <c r="E575" s="15">
        <v>47.68</v>
      </c>
      <c r="F575" s="15" t="s">
        <v>15</v>
      </c>
      <c r="G575" s="15" t="s">
        <v>10913</v>
      </c>
      <c r="H575" s="15">
        <v>99.627915023049297</v>
      </c>
      <c r="I575" s="23">
        <v>0.34722547939485698</v>
      </c>
      <c r="J575" s="15">
        <v>0.107404700052258</v>
      </c>
      <c r="K575" s="15">
        <v>3.23287043514775</v>
      </c>
      <c r="L575" s="15">
        <v>1.22553131686573E-3</v>
      </c>
      <c r="M575" s="27">
        <v>1.7073376721244898E-2</v>
      </c>
      <c r="O575" s="30">
        <f t="shared" si="8"/>
        <v>1.2721118100799591</v>
      </c>
      <c r="P575" s="13">
        <v>17886</v>
      </c>
    </row>
    <row r="576" spans="1:16" x14ac:dyDescent="0.2">
      <c r="A576" s="15" t="s">
        <v>4979</v>
      </c>
      <c r="B576" s="15" t="s">
        <v>4980</v>
      </c>
      <c r="C576" s="15">
        <v>68560780</v>
      </c>
      <c r="D576" s="15">
        <v>68582121</v>
      </c>
      <c r="E576" s="15">
        <v>45.9</v>
      </c>
      <c r="F576" s="15" t="s">
        <v>15</v>
      </c>
      <c r="G576" s="15" t="s">
        <v>10914</v>
      </c>
      <c r="H576" s="15">
        <v>262.60375161984399</v>
      </c>
      <c r="I576" s="23">
        <v>0.34710061572237699</v>
      </c>
      <c r="J576" s="15">
        <v>8.3196752667209301E-2</v>
      </c>
      <c r="K576" s="15">
        <v>4.1720452372798098</v>
      </c>
      <c r="L576" s="15">
        <v>3.0187768266788001E-5</v>
      </c>
      <c r="M576" s="27">
        <v>1.1337673746134799E-3</v>
      </c>
      <c r="O576" s="30">
        <f t="shared" si="8"/>
        <v>1.2720017149632707</v>
      </c>
      <c r="P576" s="13">
        <v>21341</v>
      </c>
    </row>
    <row r="577" spans="1:16" x14ac:dyDescent="0.2">
      <c r="A577" s="15" t="s">
        <v>4981</v>
      </c>
      <c r="B577" s="15" t="s">
        <v>4982</v>
      </c>
      <c r="C577" s="15">
        <v>121431049</v>
      </c>
      <c r="D577" s="15">
        <v>121506460</v>
      </c>
      <c r="E577" s="15">
        <v>47.89</v>
      </c>
      <c r="F577" s="15" t="s">
        <v>15</v>
      </c>
      <c r="G577" s="15" t="s">
        <v>10915</v>
      </c>
      <c r="H577" s="15">
        <v>544.63540817044395</v>
      </c>
      <c r="I577" s="23">
        <v>0.34708679564846201</v>
      </c>
      <c r="J577" s="15">
        <v>6.8149197409352602E-2</v>
      </c>
      <c r="K577" s="15">
        <v>5.0930430414845702</v>
      </c>
      <c r="L577" s="15">
        <v>3.5236166482075599E-7</v>
      </c>
      <c r="M577" s="27">
        <v>3.2963967625292103E-5</v>
      </c>
      <c r="O577" s="30">
        <f t="shared" si="8"/>
        <v>1.2719895300780217</v>
      </c>
      <c r="P577" s="13">
        <v>75411</v>
      </c>
    </row>
    <row r="578" spans="1:16" x14ac:dyDescent="0.2">
      <c r="A578" s="15" t="s">
        <v>4983</v>
      </c>
      <c r="B578" s="15" t="s">
        <v>4984</v>
      </c>
      <c r="C578" s="15">
        <v>90925809</v>
      </c>
      <c r="D578" s="15">
        <v>90934927</v>
      </c>
      <c r="E578" s="15">
        <v>52.15</v>
      </c>
      <c r="F578" s="15" t="s">
        <v>15</v>
      </c>
      <c r="G578" s="15" t="s">
        <v>10916</v>
      </c>
      <c r="H578" s="15">
        <v>244.29712832760501</v>
      </c>
      <c r="I578" s="23">
        <v>0.34649904882149302</v>
      </c>
      <c r="J578" s="15">
        <v>0.13000968500974699</v>
      </c>
      <c r="K578" s="15">
        <v>2.6651787426107201</v>
      </c>
      <c r="L578" s="15">
        <v>7.6947412146024501E-3</v>
      </c>
      <c r="M578" s="27">
        <v>6.1287938797009001E-2</v>
      </c>
      <c r="O578" s="30">
        <f t="shared" ref="O578:O641" si="9">2^I578</f>
        <v>1.271471433374372</v>
      </c>
      <c r="P578" s="13">
        <v>9118</v>
      </c>
    </row>
    <row r="579" spans="1:16" x14ac:dyDescent="0.2">
      <c r="A579" s="15" t="s">
        <v>4985</v>
      </c>
      <c r="B579" s="15" t="s">
        <v>4986</v>
      </c>
      <c r="C579" s="15">
        <v>57249451</v>
      </c>
      <c r="D579" s="15">
        <v>57263697</v>
      </c>
      <c r="E579" s="15">
        <v>51.7</v>
      </c>
      <c r="F579" s="15" t="s">
        <v>15</v>
      </c>
      <c r="G579" s="15" t="s">
        <v>10917</v>
      </c>
      <c r="H579" s="15">
        <v>75.4798263402255</v>
      </c>
      <c r="I579" s="23">
        <v>0.34637540588259302</v>
      </c>
      <c r="J579" s="15">
        <v>0.135409294030542</v>
      </c>
      <c r="K579" s="15">
        <v>2.5579884184645998</v>
      </c>
      <c r="L579" s="15">
        <v>1.05279598481275E-2</v>
      </c>
      <c r="M579" s="27">
        <v>7.5597734558134996E-2</v>
      </c>
      <c r="O579" s="30">
        <f t="shared" si="9"/>
        <v>1.271362469439592</v>
      </c>
      <c r="P579" s="13">
        <v>14246</v>
      </c>
    </row>
    <row r="580" spans="1:16" x14ac:dyDescent="0.2">
      <c r="A580" s="15" t="s">
        <v>4987</v>
      </c>
      <c r="B580" s="15" t="s">
        <v>4988</v>
      </c>
      <c r="C580" s="15">
        <v>59791408</v>
      </c>
      <c r="D580" s="15">
        <v>59810016</v>
      </c>
      <c r="E580" s="15">
        <v>52.17</v>
      </c>
      <c r="F580" s="15" t="s">
        <v>15</v>
      </c>
      <c r="G580" s="15" t="s">
        <v>10918</v>
      </c>
      <c r="H580" s="15">
        <v>258.052255662378</v>
      </c>
      <c r="I580" s="23">
        <v>0.34611794112173999</v>
      </c>
      <c r="J580" s="15">
        <v>7.7269729924030597E-2</v>
      </c>
      <c r="K580" s="15">
        <v>4.4793471060664096</v>
      </c>
      <c r="L580" s="15">
        <v>7.4871696989937103E-6</v>
      </c>
      <c r="M580" s="27">
        <v>4.08045250667719E-4</v>
      </c>
      <c r="O580" s="30">
        <f t="shared" si="9"/>
        <v>1.2711356011003343</v>
      </c>
      <c r="P580" s="13">
        <v>18608</v>
      </c>
    </row>
    <row r="581" spans="1:16" x14ac:dyDescent="0.2">
      <c r="A581" s="15" t="s">
        <v>4989</v>
      </c>
      <c r="B581" s="15" t="s">
        <v>4990</v>
      </c>
      <c r="C581" s="15">
        <v>46436925</v>
      </c>
      <c r="D581" s="15">
        <v>46442721</v>
      </c>
      <c r="E581" s="15">
        <v>41.66</v>
      </c>
      <c r="F581" s="15" t="s">
        <v>15</v>
      </c>
      <c r="G581" s="15" t="s">
        <v>10919</v>
      </c>
      <c r="H581" s="15">
        <v>165.47991949141701</v>
      </c>
      <c r="I581" s="23">
        <v>0.34592323084819199</v>
      </c>
      <c r="J581" s="15">
        <v>9.4668006258213297E-2</v>
      </c>
      <c r="K581" s="15">
        <v>3.6540669284263001</v>
      </c>
      <c r="L581" s="15">
        <v>2.58118936315993E-4</v>
      </c>
      <c r="M581" s="27">
        <v>5.6684137039485901E-3</v>
      </c>
      <c r="O581" s="30">
        <f t="shared" si="9"/>
        <v>1.2709640565587128</v>
      </c>
      <c r="P581" s="13">
        <v>5796</v>
      </c>
    </row>
    <row r="582" spans="1:16" x14ac:dyDescent="0.2">
      <c r="A582" s="15" t="s">
        <v>4991</v>
      </c>
      <c r="B582" s="15" t="s">
        <v>4992</v>
      </c>
      <c r="C582" s="15">
        <v>19934472</v>
      </c>
      <c r="D582" s="15">
        <v>20142753</v>
      </c>
      <c r="E582" s="15">
        <v>43.75</v>
      </c>
      <c r="F582" s="15" t="s">
        <v>15</v>
      </c>
      <c r="G582" s="15" t="s">
        <v>10920</v>
      </c>
      <c r="H582" s="15">
        <v>921.87459070012403</v>
      </c>
      <c r="I582" s="23">
        <v>0.34586591561595198</v>
      </c>
      <c r="J582" s="15">
        <v>9.2122112227405795E-2</v>
      </c>
      <c r="K582" s="15">
        <v>3.75442884724758</v>
      </c>
      <c r="L582" s="15">
        <v>1.73737187869466E-4</v>
      </c>
      <c r="M582" s="27">
        <v>4.2950871234398403E-3</v>
      </c>
      <c r="O582" s="30">
        <f t="shared" si="9"/>
        <v>1.2709135648393792</v>
      </c>
      <c r="P582" s="13">
        <v>208281</v>
      </c>
    </row>
    <row r="583" spans="1:16" x14ac:dyDescent="0.2">
      <c r="A583" s="15" t="s">
        <v>4993</v>
      </c>
      <c r="B583" s="15" t="s">
        <v>4994</v>
      </c>
      <c r="C583" s="15">
        <v>48474944</v>
      </c>
      <c r="D583" s="15">
        <v>48513563</v>
      </c>
      <c r="E583" s="15">
        <v>41.68</v>
      </c>
      <c r="F583" s="15" t="s">
        <v>15</v>
      </c>
      <c r="G583" s="15" t="s">
        <v>10921</v>
      </c>
      <c r="H583" s="15">
        <v>258.52780762250899</v>
      </c>
      <c r="I583" s="23">
        <v>0.34576796964333301</v>
      </c>
      <c r="J583" s="15">
        <v>0.11912524830591199</v>
      </c>
      <c r="K583" s="15">
        <v>2.9025582280878601</v>
      </c>
      <c r="L583" s="15">
        <v>3.7012834576260201E-3</v>
      </c>
      <c r="M583" s="27">
        <v>3.7283162141778098E-2</v>
      </c>
      <c r="O583" s="30">
        <f t="shared" si="9"/>
        <v>1.2708272842074877</v>
      </c>
      <c r="P583" s="13">
        <v>38619</v>
      </c>
    </row>
    <row r="584" spans="1:16" x14ac:dyDescent="0.2">
      <c r="A584" s="15" t="s">
        <v>3209</v>
      </c>
      <c r="B584" s="15" t="s">
        <v>3210</v>
      </c>
      <c r="C584" s="15">
        <v>25984366</v>
      </c>
      <c r="D584" s="15">
        <v>25998482</v>
      </c>
      <c r="E584" s="15">
        <v>41.8</v>
      </c>
      <c r="F584" s="15" t="s">
        <v>15</v>
      </c>
      <c r="G584" s="15" t="s">
        <v>10922</v>
      </c>
      <c r="H584" s="15">
        <v>344.58080765750702</v>
      </c>
      <c r="I584" s="23">
        <v>0.34574662532509098</v>
      </c>
      <c r="J584" s="15">
        <v>8.2289942046039399E-2</v>
      </c>
      <c r="K584" s="15">
        <v>4.2015660325979196</v>
      </c>
      <c r="L584" s="15">
        <v>2.6507490379620501E-5</v>
      </c>
      <c r="M584" s="27">
        <v>1.01783487935279E-3</v>
      </c>
      <c r="O584" s="30">
        <f t="shared" si="9"/>
        <v>1.2708084827695096</v>
      </c>
      <c r="P584" s="13">
        <v>14116</v>
      </c>
    </row>
    <row r="585" spans="1:16" x14ac:dyDescent="0.2">
      <c r="A585" s="15" t="s">
        <v>4995</v>
      </c>
      <c r="B585" s="15" t="s">
        <v>4996</v>
      </c>
      <c r="C585" s="15">
        <v>62791832</v>
      </c>
      <c r="D585" s="15">
        <v>62811648</v>
      </c>
      <c r="E585" s="15">
        <v>42.32</v>
      </c>
      <c r="F585" s="15" t="s">
        <v>15</v>
      </c>
      <c r="G585" s="15" t="s">
        <v>10923</v>
      </c>
      <c r="H585" s="15">
        <v>3436.4581438404798</v>
      </c>
      <c r="I585" s="23">
        <v>0.34572563755346503</v>
      </c>
      <c r="J585" s="15">
        <v>6.2747944310308598E-2</v>
      </c>
      <c r="K585" s="15">
        <v>5.5097524126645796</v>
      </c>
      <c r="L585" s="15">
        <v>3.5933877014395901E-8</v>
      </c>
      <c r="M585" s="27">
        <v>5.1838815476094899E-6</v>
      </c>
      <c r="O585" s="30">
        <f t="shared" si="9"/>
        <v>1.2707899956717803</v>
      </c>
      <c r="P585" s="13">
        <v>19816</v>
      </c>
    </row>
    <row r="586" spans="1:16" x14ac:dyDescent="0.2">
      <c r="A586" s="15" t="s">
        <v>4997</v>
      </c>
      <c r="B586" s="15" t="s">
        <v>4998</v>
      </c>
      <c r="C586" s="15">
        <v>14809498</v>
      </c>
      <c r="D586" s="15">
        <v>14826587</v>
      </c>
      <c r="E586" s="15">
        <v>39.869999999999997</v>
      </c>
      <c r="F586" s="15" t="s">
        <v>15</v>
      </c>
      <c r="G586" s="15" t="s">
        <v>10924</v>
      </c>
      <c r="H586" s="15">
        <v>1634.18356910905</v>
      </c>
      <c r="I586" s="23">
        <v>0.34540228703563203</v>
      </c>
      <c r="J586" s="15">
        <v>7.8051347524223297E-2</v>
      </c>
      <c r="K586" s="15">
        <v>4.42532125314602</v>
      </c>
      <c r="L586" s="15">
        <v>9.6298866389175306E-6</v>
      </c>
      <c r="M586" s="27">
        <v>4.9220837800771796E-4</v>
      </c>
      <c r="O586" s="30">
        <f t="shared" si="9"/>
        <v>1.2705052060618081</v>
      </c>
      <c r="P586" s="13">
        <v>17089</v>
      </c>
    </row>
    <row r="587" spans="1:16" x14ac:dyDescent="0.2">
      <c r="A587" s="15" t="s">
        <v>4999</v>
      </c>
      <c r="B587" s="15" t="s">
        <v>5000</v>
      </c>
      <c r="C587" s="15">
        <v>120458115</v>
      </c>
      <c r="D587" s="15">
        <v>120464358</v>
      </c>
      <c r="E587" s="15">
        <v>51.73</v>
      </c>
      <c r="F587" s="15" t="s">
        <v>15</v>
      </c>
      <c r="G587" s="15" t="s">
        <v>10925</v>
      </c>
      <c r="H587" s="15">
        <v>338.43529070598697</v>
      </c>
      <c r="I587" s="23">
        <v>0.344838227282523</v>
      </c>
      <c r="J587" s="15">
        <v>0.109950302502708</v>
      </c>
      <c r="K587" s="15">
        <v>3.136309945796</v>
      </c>
      <c r="L587" s="15">
        <v>1.7108828596829901E-3</v>
      </c>
      <c r="M587" s="27">
        <v>2.19163384415491E-2</v>
      </c>
      <c r="O587" s="30">
        <f t="shared" si="9"/>
        <v>1.2700085655688669</v>
      </c>
      <c r="P587" s="13">
        <v>6243</v>
      </c>
    </row>
    <row r="588" spans="1:16" x14ac:dyDescent="0.2">
      <c r="A588" s="15" t="s">
        <v>3043</v>
      </c>
      <c r="B588" s="15" t="s">
        <v>3044</v>
      </c>
      <c r="C588" s="15">
        <v>29313166</v>
      </c>
      <c r="D588" s="15">
        <v>29346661</v>
      </c>
      <c r="E588" s="15">
        <v>38.11</v>
      </c>
      <c r="F588" s="15" t="s">
        <v>15</v>
      </c>
      <c r="G588" s="15" t="s">
        <v>10926</v>
      </c>
      <c r="H588" s="15">
        <v>329.00210319530601</v>
      </c>
      <c r="I588" s="23">
        <v>0.34469481817253</v>
      </c>
      <c r="J588" s="15">
        <v>9.1459551153554905E-2</v>
      </c>
      <c r="K588" s="15">
        <v>3.7688225431350402</v>
      </c>
      <c r="L588" s="15">
        <v>1.64019440617909E-4</v>
      </c>
      <c r="M588" s="27">
        <v>4.1369347800294899E-3</v>
      </c>
      <c r="O588" s="30">
        <f t="shared" si="9"/>
        <v>1.2698823283940104</v>
      </c>
      <c r="P588" s="13">
        <v>33495</v>
      </c>
    </row>
    <row r="589" spans="1:16" x14ac:dyDescent="0.2">
      <c r="A589" s="15" t="s">
        <v>5001</v>
      </c>
      <c r="B589" s="15" t="s">
        <v>5002</v>
      </c>
      <c r="C589" s="15">
        <v>123113244</v>
      </c>
      <c r="D589" s="15">
        <v>123196935</v>
      </c>
      <c r="E589" s="15">
        <v>39.869999999999997</v>
      </c>
      <c r="F589" s="15" t="s">
        <v>15</v>
      </c>
      <c r="G589" s="15" t="s">
        <v>10927</v>
      </c>
      <c r="H589" s="15">
        <v>1718.7845281418499</v>
      </c>
      <c r="I589" s="23">
        <v>0.34447121912997303</v>
      </c>
      <c r="J589" s="15">
        <v>6.7444526385706693E-2</v>
      </c>
      <c r="K589" s="15">
        <v>5.1074748032180697</v>
      </c>
      <c r="L589" s="15">
        <v>3.2649261741234498E-7</v>
      </c>
      <c r="M589" s="27">
        <v>3.0918650566729798E-5</v>
      </c>
      <c r="O589" s="30">
        <f t="shared" si="9"/>
        <v>1.2696855283343851</v>
      </c>
      <c r="P589" s="13">
        <v>83691</v>
      </c>
    </row>
    <row r="590" spans="1:16" x14ac:dyDescent="0.2">
      <c r="A590" s="15" t="s">
        <v>3825</v>
      </c>
      <c r="B590" s="15" t="s">
        <v>3826</v>
      </c>
      <c r="C590" s="15">
        <v>8972071</v>
      </c>
      <c r="D590" s="15">
        <v>8996017</v>
      </c>
      <c r="E590" s="15">
        <v>41.07</v>
      </c>
      <c r="F590" s="15" t="s">
        <v>15</v>
      </c>
      <c r="G590" s="15" t="s">
        <v>10928</v>
      </c>
      <c r="H590" s="15">
        <v>583.70910867331304</v>
      </c>
      <c r="I590" s="23">
        <v>0.34435502027170301</v>
      </c>
      <c r="J590" s="15">
        <v>7.8861688969612598E-2</v>
      </c>
      <c r="K590" s="15">
        <v>4.3665691766301302</v>
      </c>
      <c r="L590" s="15">
        <v>1.26213327078686E-5</v>
      </c>
      <c r="M590" s="27">
        <v>6.0994804013083303E-4</v>
      </c>
      <c r="O590" s="30">
        <f t="shared" si="9"/>
        <v>1.2695832682841022</v>
      </c>
      <c r="P590" s="13">
        <v>23946</v>
      </c>
    </row>
    <row r="591" spans="1:16" x14ac:dyDescent="0.2">
      <c r="A591" s="15" t="s">
        <v>5003</v>
      </c>
      <c r="B591" s="15" t="s">
        <v>5004</v>
      </c>
      <c r="C591" s="15">
        <v>115682942</v>
      </c>
      <c r="D591" s="15">
        <v>115707794</v>
      </c>
      <c r="E591" s="15">
        <v>44.55</v>
      </c>
      <c r="F591" s="15" t="s">
        <v>15</v>
      </c>
      <c r="G591" s="15" t="s">
        <v>10929</v>
      </c>
      <c r="H591" s="15">
        <v>313.10424337035198</v>
      </c>
      <c r="I591" s="23">
        <v>0.34395812351053401</v>
      </c>
      <c r="J591" s="15">
        <v>9.6031870291337806E-2</v>
      </c>
      <c r="K591" s="15">
        <v>3.5817080565758799</v>
      </c>
      <c r="L591" s="15">
        <v>3.41355130337306E-4</v>
      </c>
      <c r="M591" s="27">
        <v>7.0068587658067101E-3</v>
      </c>
      <c r="O591" s="30">
        <f t="shared" si="9"/>
        <v>1.2692340439735166</v>
      </c>
      <c r="P591" s="13">
        <v>24852</v>
      </c>
    </row>
    <row r="592" spans="1:16" x14ac:dyDescent="0.2">
      <c r="A592" s="15" t="s">
        <v>5005</v>
      </c>
      <c r="B592" s="15" t="s">
        <v>5006</v>
      </c>
      <c r="C592" s="15">
        <v>3806007</v>
      </c>
      <c r="D592" s="15">
        <v>3914443</v>
      </c>
      <c r="E592" s="15">
        <v>51.22</v>
      </c>
      <c r="F592" s="15" t="s">
        <v>15</v>
      </c>
      <c r="G592" s="15" t="s">
        <v>10930</v>
      </c>
      <c r="H592" s="15">
        <v>1523.95089236124</v>
      </c>
      <c r="I592" s="23">
        <v>0.34219123578070298</v>
      </c>
      <c r="J592" s="15">
        <v>0.111443252134723</v>
      </c>
      <c r="K592" s="15">
        <v>3.0705424440326801</v>
      </c>
      <c r="L592" s="15">
        <v>2.1367031444806599E-3</v>
      </c>
      <c r="M592" s="27">
        <v>2.5371729136386599E-2</v>
      </c>
      <c r="O592" s="30">
        <f t="shared" si="9"/>
        <v>1.2676805477125739</v>
      </c>
      <c r="P592" s="13">
        <v>108436</v>
      </c>
    </row>
    <row r="593" spans="1:16" x14ac:dyDescent="0.2">
      <c r="A593" s="15" t="s">
        <v>1705</v>
      </c>
      <c r="B593" s="15" t="s">
        <v>1706</v>
      </c>
      <c r="C593" s="15">
        <v>73573044</v>
      </c>
      <c r="D593" s="15">
        <v>73592575</v>
      </c>
      <c r="E593" s="15">
        <v>40.69</v>
      </c>
      <c r="F593" s="15" t="s">
        <v>15</v>
      </c>
      <c r="G593" s="15" t="s">
        <v>9839</v>
      </c>
      <c r="H593" s="15">
        <v>750.32784156418597</v>
      </c>
      <c r="I593" s="23">
        <v>0.34194465352051601</v>
      </c>
      <c r="J593" s="15">
        <v>7.2662714987704394E-2</v>
      </c>
      <c r="K593" s="15">
        <v>4.7059162815259299</v>
      </c>
      <c r="L593" s="15">
        <v>2.5272822423655499E-6</v>
      </c>
      <c r="M593" s="27">
        <v>1.74156824523012E-4</v>
      </c>
      <c r="O593" s="30">
        <f t="shared" si="9"/>
        <v>1.2674638970595067</v>
      </c>
      <c r="P593" s="13">
        <v>19531</v>
      </c>
    </row>
    <row r="594" spans="1:16" x14ac:dyDescent="0.2">
      <c r="A594" s="15" t="s">
        <v>5007</v>
      </c>
      <c r="B594" s="15" t="s">
        <v>5008</v>
      </c>
      <c r="C594" s="15">
        <v>88204388</v>
      </c>
      <c r="D594" s="15">
        <v>88211507</v>
      </c>
      <c r="E594" s="15">
        <v>46.98</v>
      </c>
      <c r="F594" s="15" t="s">
        <v>15</v>
      </c>
      <c r="G594" s="15" t="s">
        <v>10931</v>
      </c>
      <c r="H594" s="15">
        <v>85.215559928389595</v>
      </c>
      <c r="I594" s="23">
        <v>0.34170801790418298</v>
      </c>
      <c r="J594" s="15">
        <v>0.13199873677643501</v>
      </c>
      <c r="K594" s="15">
        <v>2.5887218790807802</v>
      </c>
      <c r="L594" s="15">
        <v>9.6332863960383996E-3</v>
      </c>
      <c r="M594" s="27">
        <v>7.1696918422974307E-2</v>
      </c>
      <c r="O594" s="30">
        <f t="shared" si="9"/>
        <v>1.2672560204842171</v>
      </c>
      <c r="P594" s="13">
        <v>7119</v>
      </c>
    </row>
    <row r="595" spans="1:16" x14ac:dyDescent="0.2">
      <c r="A595" s="15" t="s">
        <v>5009</v>
      </c>
      <c r="B595" s="15" t="s">
        <v>5010</v>
      </c>
      <c r="C595" s="15">
        <v>116513070</v>
      </c>
      <c r="D595" s="15">
        <v>116549976</v>
      </c>
      <c r="E595" s="15">
        <v>44.05</v>
      </c>
      <c r="F595" s="15" t="s">
        <v>15</v>
      </c>
      <c r="G595" s="15" t="s">
        <v>10932</v>
      </c>
      <c r="H595" s="15">
        <v>214.95803486937899</v>
      </c>
      <c r="I595" s="23">
        <v>0.34158635297367201</v>
      </c>
      <c r="J595" s="15">
        <v>0.122948631211567</v>
      </c>
      <c r="K595" s="15">
        <v>2.77828512288094</v>
      </c>
      <c r="L595" s="15">
        <v>5.46466434283865E-3</v>
      </c>
      <c r="M595" s="27">
        <v>4.8956795586800599E-2</v>
      </c>
      <c r="O595" s="30">
        <f t="shared" si="9"/>
        <v>1.267149155131299</v>
      </c>
      <c r="P595" s="13">
        <v>36906</v>
      </c>
    </row>
    <row r="596" spans="1:16" x14ac:dyDescent="0.2">
      <c r="A596" s="15" t="s">
        <v>3017</v>
      </c>
      <c r="B596" s="15" t="s">
        <v>3018</v>
      </c>
      <c r="C596" s="15">
        <v>36793923</v>
      </c>
      <c r="D596" s="15">
        <v>36799660</v>
      </c>
      <c r="E596" s="15">
        <v>45.54</v>
      </c>
      <c r="F596" s="15" t="s">
        <v>15</v>
      </c>
      <c r="G596" s="15" t="s">
        <v>10933</v>
      </c>
      <c r="H596" s="15">
        <v>1875.17331275929</v>
      </c>
      <c r="I596" s="23">
        <v>0.34137941180720699</v>
      </c>
      <c r="J596" s="15">
        <v>7.17716509490961E-2</v>
      </c>
      <c r="K596" s="15">
        <v>4.7564659206366899</v>
      </c>
      <c r="L596" s="15">
        <v>1.9701147935621001E-6</v>
      </c>
      <c r="M596" s="27">
        <v>1.38861607093263E-4</v>
      </c>
      <c r="O596" s="30">
        <f t="shared" si="9"/>
        <v>1.2669674074224448</v>
      </c>
      <c r="P596" s="13">
        <v>5737</v>
      </c>
    </row>
    <row r="597" spans="1:16" x14ac:dyDescent="0.2">
      <c r="A597" s="15" t="s">
        <v>5011</v>
      </c>
      <c r="B597" s="15" t="s">
        <v>5012</v>
      </c>
      <c r="C597" s="15">
        <v>112867780</v>
      </c>
      <c r="D597" s="15">
        <v>112927380</v>
      </c>
      <c r="E597" s="15">
        <v>39.85</v>
      </c>
      <c r="F597" s="15" t="s">
        <v>15</v>
      </c>
      <c r="G597" s="15" t="s">
        <v>10934</v>
      </c>
      <c r="H597" s="15">
        <v>1119.48937142973</v>
      </c>
      <c r="I597" s="23">
        <v>0.34135755209714302</v>
      </c>
      <c r="J597" s="15">
        <v>0.108687659128685</v>
      </c>
      <c r="K597" s="15">
        <v>3.1407204353622</v>
      </c>
      <c r="L597" s="15">
        <v>1.6853282429362499E-3</v>
      </c>
      <c r="M597" s="27">
        <v>2.1678938964969901E-2</v>
      </c>
      <c r="O597" s="30">
        <f t="shared" si="9"/>
        <v>1.2669482104822867</v>
      </c>
      <c r="P597" s="13">
        <v>59600</v>
      </c>
    </row>
    <row r="598" spans="1:16" x14ac:dyDescent="0.2">
      <c r="A598" s="15" t="s">
        <v>5013</v>
      </c>
      <c r="B598" s="15" t="s">
        <v>5014</v>
      </c>
      <c r="C598" s="15">
        <v>107879755</v>
      </c>
      <c r="D598" s="15">
        <v>107887424</v>
      </c>
      <c r="E598" s="15">
        <v>43.21</v>
      </c>
      <c r="F598" s="15" t="s">
        <v>15</v>
      </c>
      <c r="G598" s="15" t="s">
        <v>10935</v>
      </c>
      <c r="H598" s="15">
        <v>252.840796466483</v>
      </c>
      <c r="I598" s="23">
        <v>0.341220535685483</v>
      </c>
      <c r="J598" s="15">
        <v>0.105298444729115</v>
      </c>
      <c r="K598" s="15">
        <v>3.2405087896909399</v>
      </c>
      <c r="L598" s="15">
        <v>1.19316593646565E-3</v>
      </c>
      <c r="M598" s="27">
        <v>1.6728164755026202E-2</v>
      </c>
      <c r="O598" s="30">
        <f t="shared" si="9"/>
        <v>1.2668278909070259</v>
      </c>
      <c r="P598" s="13">
        <v>7669</v>
      </c>
    </row>
    <row r="599" spans="1:16" x14ac:dyDescent="0.2">
      <c r="A599" s="15" t="s">
        <v>362</v>
      </c>
      <c r="B599" s="15" t="s">
        <v>363</v>
      </c>
      <c r="C599" s="15">
        <v>116568724</v>
      </c>
      <c r="D599" s="15">
        <v>116732991</v>
      </c>
      <c r="E599" s="15">
        <v>45.37</v>
      </c>
      <c r="F599" s="15" t="s">
        <v>15</v>
      </c>
      <c r="G599" s="15" t="s">
        <v>9697</v>
      </c>
      <c r="H599" s="15">
        <v>390.88201444884402</v>
      </c>
      <c r="I599" s="23">
        <v>0.340801421270779</v>
      </c>
      <c r="J599" s="15">
        <v>0.13326890010363099</v>
      </c>
      <c r="K599" s="15">
        <v>2.5572464468887399</v>
      </c>
      <c r="L599" s="15">
        <v>1.0550444124644899E-2</v>
      </c>
      <c r="M599" s="27">
        <v>7.5673267542945594E-2</v>
      </c>
      <c r="O599" s="30">
        <f t="shared" si="9"/>
        <v>1.2664599207536316</v>
      </c>
      <c r="P599" s="13">
        <v>164267</v>
      </c>
    </row>
    <row r="600" spans="1:16" x14ac:dyDescent="0.2">
      <c r="A600" s="15" t="s">
        <v>5015</v>
      </c>
      <c r="B600" s="15" t="s">
        <v>5016</v>
      </c>
      <c r="C600" s="15">
        <v>26252910</v>
      </c>
      <c r="D600" s="15">
        <v>26285504</v>
      </c>
      <c r="E600" s="15">
        <v>42.57</v>
      </c>
      <c r="F600" s="15" t="s">
        <v>15</v>
      </c>
      <c r="G600" s="15" t="s">
        <v>10936</v>
      </c>
      <c r="H600" s="15">
        <v>1321.3115123544901</v>
      </c>
      <c r="I600" s="23">
        <v>0.34057923436616799</v>
      </c>
      <c r="J600" s="15">
        <v>6.4949893511882101E-2</v>
      </c>
      <c r="K600" s="15">
        <v>5.2437227522761303</v>
      </c>
      <c r="L600" s="15">
        <v>1.5736861418372699E-7</v>
      </c>
      <c r="M600" s="27">
        <v>1.76024777430436E-5</v>
      </c>
      <c r="O600" s="30">
        <f t="shared" si="9"/>
        <v>1.2662648905258329</v>
      </c>
      <c r="P600" s="13">
        <v>32594</v>
      </c>
    </row>
    <row r="601" spans="1:16" x14ac:dyDescent="0.2">
      <c r="A601" s="15" t="s">
        <v>5017</v>
      </c>
      <c r="B601" s="15" t="s">
        <v>5018</v>
      </c>
      <c r="C601" s="15">
        <v>164070322</v>
      </c>
      <c r="D601" s="15">
        <v>164155524</v>
      </c>
      <c r="E601" s="15">
        <v>44.86</v>
      </c>
      <c r="F601" s="15" t="s">
        <v>15</v>
      </c>
      <c r="G601" s="15" t="s">
        <v>10937</v>
      </c>
      <c r="H601" s="15">
        <v>1067.2400276860999</v>
      </c>
      <c r="I601" s="23">
        <v>0.34057202552323101</v>
      </c>
      <c r="J601" s="15">
        <v>5.8651673587432299E-2</v>
      </c>
      <c r="K601" s="15">
        <v>5.8066889602994696</v>
      </c>
      <c r="L601" s="15">
        <v>6.3720351401335902E-9</v>
      </c>
      <c r="M601" s="27">
        <v>1.11448014925212E-6</v>
      </c>
      <c r="O601" s="30">
        <f t="shared" si="9"/>
        <v>1.2662585632829662</v>
      </c>
      <c r="P601" s="13">
        <v>85202</v>
      </c>
    </row>
    <row r="602" spans="1:16" x14ac:dyDescent="0.2">
      <c r="A602" s="15" t="s">
        <v>5019</v>
      </c>
      <c r="B602" s="15" t="s">
        <v>5020</v>
      </c>
      <c r="C602" s="15">
        <v>113661319</v>
      </c>
      <c r="D602" s="15">
        <v>113684155</v>
      </c>
      <c r="E602" s="15">
        <v>45.8</v>
      </c>
      <c r="F602" s="15" t="s">
        <v>15</v>
      </c>
      <c r="G602" s="15" t="s">
        <v>10938</v>
      </c>
      <c r="H602" s="15">
        <v>331.886135994803</v>
      </c>
      <c r="I602" s="23">
        <v>0.340216800453292</v>
      </c>
      <c r="J602" s="15">
        <v>8.0442745883978595E-2</v>
      </c>
      <c r="K602" s="15">
        <v>4.2293036707620804</v>
      </c>
      <c r="L602" s="15">
        <v>2.34415748768319E-5</v>
      </c>
      <c r="M602" s="27">
        <v>9.1838616700197202E-4</v>
      </c>
      <c r="O602" s="30">
        <f t="shared" si="9"/>
        <v>1.2659468193578434</v>
      </c>
      <c r="P602" s="13">
        <v>22836</v>
      </c>
    </row>
    <row r="603" spans="1:16" x14ac:dyDescent="0.2">
      <c r="A603" s="15" t="s">
        <v>1761</v>
      </c>
      <c r="B603" s="15" t="s">
        <v>1762</v>
      </c>
      <c r="C603" s="15">
        <v>132331919</v>
      </c>
      <c r="D603" s="15">
        <v>132353605</v>
      </c>
      <c r="E603" s="15">
        <v>49.42</v>
      </c>
      <c r="F603" s="15" t="s">
        <v>15</v>
      </c>
      <c r="G603" s="15" t="s">
        <v>9869</v>
      </c>
      <c r="H603" s="15">
        <v>113.72126875274699</v>
      </c>
      <c r="I603" s="23">
        <v>0.33996043926385999</v>
      </c>
      <c r="J603" s="15">
        <v>0.111182526279882</v>
      </c>
      <c r="K603" s="15">
        <v>3.0576786716292901</v>
      </c>
      <c r="L603" s="15">
        <v>2.2305862104684002E-3</v>
      </c>
      <c r="M603" s="27">
        <v>2.6107767477186902E-2</v>
      </c>
      <c r="O603" s="30">
        <f t="shared" si="9"/>
        <v>1.2657218856121966</v>
      </c>
      <c r="P603" s="13">
        <v>21686</v>
      </c>
    </row>
    <row r="604" spans="1:16" x14ac:dyDescent="0.2">
      <c r="A604" s="15" t="s">
        <v>1867</v>
      </c>
      <c r="B604" s="15" t="s">
        <v>1868</v>
      </c>
      <c r="C604" s="15">
        <v>122933601</v>
      </c>
      <c r="D604" s="15">
        <v>122984447</v>
      </c>
      <c r="E604" s="15">
        <v>39.26</v>
      </c>
      <c r="F604" s="15" t="s">
        <v>15</v>
      </c>
      <c r="G604" s="15" t="s">
        <v>9926</v>
      </c>
      <c r="H604" s="15">
        <v>840.24689051610801</v>
      </c>
      <c r="I604" s="23">
        <v>0.33995579531935</v>
      </c>
      <c r="J604" s="15">
        <v>9.3970537440351207E-2</v>
      </c>
      <c r="K604" s="15">
        <v>3.6176849103916302</v>
      </c>
      <c r="L604" s="15">
        <v>2.9724995689628999E-4</v>
      </c>
      <c r="M604" s="27">
        <v>6.3024887142371904E-3</v>
      </c>
      <c r="O604" s="30">
        <f t="shared" si="9"/>
        <v>1.2657178113396892</v>
      </c>
      <c r="P604" s="13">
        <v>50846</v>
      </c>
    </row>
    <row r="605" spans="1:16" x14ac:dyDescent="0.2">
      <c r="A605" s="15" t="s">
        <v>5021</v>
      </c>
      <c r="B605" s="15" t="s">
        <v>5022</v>
      </c>
      <c r="C605" s="15">
        <v>23989632</v>
      </c>
      <c r="D605" s="15">
        <v>24005376</v>
      </c>
      <c r="E605" s="15">
        <v>43.05</v>
      </c>
      <c r="F605" s="15" t="s">
        <v>15</v>
      </c>
      <c r="G605" s="15" t="s">
        <v>10939</v>
      </c>
      <c r="H605" s="15">
        <v>230.91743505987</v>
      </c>
      <c r="I605" s="23">
        <v>0.33992698337641902</v>
      </c>
      <c r="J605" s="15">
        <v>9.9554671279377505E-2</v>
      </c>
      <c r="K605" s="15">
        <v>3.41447547370722</v>
      </c>
      <c r="L605" s="15">
        <v>6.3904946771830803E-4</v>
      </c>
      <c r="M605" s="27">
        <v>1.09726002043379E-2</v>
      </c>
      <c r="O605" s="30">
        <f t="shared" si="9"/>
        <v>1.2656925340467284</v>
      </c>
      <c r="P605" s="13">
        <v>15744</v>
      </c>
    </row>
    <row r="606" spans="1:16" x14ac:dyDescent="0.2">
      <c r="A606" s="15" t="s">
        <v>5023</v>
      </c>
      <c r="B606" s="15" t="s">
        <v>5024</v>
      </c>
      <c r="C606" s="15">
        <v>49699233</v>
      </c>
      <c r="D606" s="15">
        <v>49765126</v>
      </c>
      <c r="E606" s="15">
        <v>39.29</v>
      </c>
      <c r="F606" s="15" t="s">
        <v>15</v>
      </c>
      <c r="G606" s="15" t="s">
        <v>10940</v>
      </c>
      <c r="H606" s="15">
        <v>750.44366455733996</v>
      </c>
      <c r="I606" s="23">
        <v>0.33977141592874399</v>
      </c>
      <c r="J606" s="15">
        <v>0.13312275749643801</v>
      </c>
      <c r="K606" s="15">
        <v>2.5523165409027402</v>
      </c>
      <c r="L606" s="15">
        <v>1.0700924879388301E-2</v>
      </c>
      <c r="M606" s="27">
        <v>7.6327745014520207E-2</v>
      </c>
      <c r="O606" s="30">
        <f t="shared" si="9"/>
        <v>1.2655560603389393</v>
      </c>
      <c r="P606" s="13">
        <v>65893</v>
      </c>
    </row>
    <row r="607" spans="1:16" x14ac:dyDescent="0.2">
      <c r="A607" s="15" t="s">
        <v>5025</v>
      </c>
      <c r="B607" s="15" t="s">
        <v>5026</v>
      </c>
      <c r="C607" s="15">
        <v>116245166</v>
      </c>
      <c r="D607" s="15">
        <v>116274217</v>
      </c>
      <c r="E607" s="15">
        <v>49.26</v>
      </c>
      <c r="F607" s="15" t="s">
        <v>15</v>
      </c>
      <c r="G607" s="15" t="s">
        <v>10941</v>
      </c>
      <c r="H607" s="15">
        <v>672.83124217856198</v>
      </c>
      <c r="I607" s="23">
        <v>0.33973857506868499</v>
      </c>
      <c r="J607" s="15">
        <v>8.3737037479277604E-2</v>
      </c>
      <c r="K607" s="15">
        <v>4.0572079607277702</v>
      </c>
      <c r="L607" s="15">
        <v>4.9662858027864301E-5</v>
      </c>
      <c r="M607" s="27">
        <v>1.6701435218259501E-3</v>
      </c>
      <c r="O607" s="30">
        <f t="shared" si="9"/>
        <v>1.2655272521187324</v>
      </c>
      <c r="P607" s="13">
        <v>29051</v>
      </c>
    </row>
    <row r="608" spans="1:16" x14ac:dyDescent="0.2">
      <c r="A608" s="15" t="s">
        <v>5027</v>
      </c>
      <c r="B608" s="15" t="s">
        <v>5028</v>
      </c>
      <c r="C608" s="15">
        <v>111473192</v>
      </c>
      <c r="D608" s="15">
        <v>111498142</v>
      </c>
      <c r="E608" s="15">
        <v>41.35</v>
      </c>
      <c r="F608" s="15" t="s">
        <v>15</v>
      </c>
      <c r="G608" s="15" t="s">
        <v>10942</v>
      </c>
      <c r="H608" s="15">
        <v>3461.3386784762802</v>
      </c>
      <c r="I608" s="23">
        <v>0.339517398796847</v>
      </c>
      <c r="J608" s="15">
        <v>9.8956419255283895E-2</v>
      </c>
      <c r="K608" s="15">
        <v>3.43097902442259</v>
      </c>
      <c r="L608" s="15">
        <v>6.0140710196575201E-4</v>
      </c>
      <c r="M608" s="27">
        <v>1.05732574327373E-2</v>
      </c>
      <c r="O608" s="30">
        <f t="shared" si="9"/>
        <v>1.2653332519059843</v>
      </c>
      <c r="P608" s="13">
        <v>24950</v>
      </c>
    </row>
    <row r="609" spans="1:16" x14ac:dyDescent="0.2">
      <c r="A609" s="15" t="s">
        <v>2405</v>
      </c>
      <c r="B609" s="15" t="s">
        <v>2406</v>
      </c>
      <c r="C609" s="15">
        <v>4622058</v>
      </c>
      <c r="D609" s="15">
        <v>4652113</v>
      </c>
      <c r="E609" s="15">
        <v>42.78</v>
      </c>
      <c r="F609" s="15" t="s">
        <v>15</v>
      </c>
      <c r="G609" s="15" t="s">
        <v>10200</v>
      </c>
      <c r="H609" s="15">
        <v>763.63753097875701</v>
      </c>
      <c r="I609" s="23">
        <v>0.33944148246846101</v>
      </c>
      <c r="J609" s="15">
        <v>6.2938083665011302E-2</v>
      </c>
      <c r="K609" s="15">
        <v>5.3932605300654197</v>
      </c>
      <c r="L609" s="15">
        <v>6.9190517656779695E-8</v>
      </c>
      <c r="M609" s="27">
        <v>8.8266514921491806E-6</v>
      </c>
      <c r="O609" s="30">
        <f t="shared" si="9"/>
        <v>1.2652666703176307</v>
      </c>
      <c r="P609" s="13">
        <v>30055</v>
      </c>
    </row>
    <row r="610" spans="1:16" x14ac:dyDescent="0.2">
      <c r="A610" s="15" t="s">
        <v>5029</v>
      </c>
      <c r="B610" s="15" t="s">
        <v>5030</v>
      </c>
      <c r="C610" s="15">
        <v>46679905</v>
      </c>
      <c r="D610" s="15">
        <v>46727940</v>
      </c>
      <c r="E610" s="15">
        <v>37.869999999999997</v>
      </c>
      <c r="F610" s="15" t="s">
        <v>15</v>
      </c>
      <c r="G610" s="15" t="s">
        <v>10943</v>
      </c>
      <c r="H610" s="15">
        <v>760.92306869828303</v>
      </c>
      <c r="I610" s="23">
        <v>0.33915062000742502</v>
      </c>
      <c r="J610" s="15">
        <v>6.2022780592456597E-2</v>
      </c>
      <c r="K610" s="15">
        <v>5.4681621295881397</v>
      </c>
      <c r="L610" s="15">
        <v>4.5472585781575098E-8</v>
      </c>
      <c r="M610" s="27">
        <v>6.4395856341687403E-6</v>
      </c>
      <c r="O610" s="30">
        <f t="shared" si="9"/>
        <v>1.2650116049909641</v>
      </c>
      <c r="P610" s="13">
        <v>48035</v>
      </c>
    </row>
    <row r="611" spans="1:16" x14ac:dyDescent="0.2">
      <c r="A611" s="15" t="s">
        <v>5031</v>
      </c>
      <c r="B611" s="15" t="s">
        <v>5032</v>
      </c>
      <c r="C611" s="15">
        <v>27938695</v>
      </c>
      <c r="D611" s="15">
        <v>28133362</v>
      </c>
      <c r="E611" s="15">
        <v>43.59</v>
      </c>
      <c r="F611" s="15" t="s">
        <v>15</v>
      </c>
      <c r="G611" s="15" t="s">
        <v>10944</v>
      </c>
      <c r="H611" s="15">
        <v>133.990362350818</v>
      </c>
      <c r="I611" s="23">
        <v>0.33893804622660501</v>
      </c>
      <c r="J611" s="15">
        <v>0.102750728960708</v>
      </c>
      <c r="K611" s="15">
        <v>3.2986437143060701</v>
      </c>
      <c r="L611" s="15">
        <v>9.7153134682402499E-4</v>
      </c>
      <c r="M611" s="27">
        <v>1.4602295880794199E-2</v>
      </c>
      <c r="O611" s="30">
        <f t="shared" si="9"/>
        <v>1.264825225692588</v>
      </c>
      <c r="P611" s="13">
        <v>194667</v>
      </c>
    </row>
    <row r="612" spans="1:16" x14ac:dyDescent="0.2">
      <c r="A612" s="15" t="s">
        <v>5033</v>
      </c>
      <c r="B612" s="15" t="s">
        <v>5034</v>
      </c>
      <c r="C612" s="15">
        <v>6765205</v>
      </c>
      <c r="D612" s="15">
        <v>6790231</v>
      </c>
      <c r="E612" s="15">
        <v>38.92</v>
      </c>
      <c r="F612" s="15" t="s">
        <v>15</v>
      </c>
      <c r="G612" s="15" t="s">
        <v>10945</v>
      </c>
      <c r="H612" s="15">
        <v>1285.64868397704</v>
      </c>
      <c r="I612" s="23">
        <v>0.33892514774779398</v>
      </c>
      <c r="J612" s="15">
        <v>0.11414630587665101</v>
      </c>
      <c r="K612" s="15">
        <v>2.9692169636575398</v>
      </c>
      <c r="L612" s="15">
        <v>2.9855971290383902E-3</v>
      </c>
      <c r="M612" s="27">
        <v>3.1849120444945797E-2</v>
      </c>
      <c r="O612" s="30">
        <f t="shared" si="9"/>
        <v>1.2648139175172761</v>
      </c>
      <c r="P612" s="13">
        <v>25026</v>
      </c>
    </row>
    <row r="613" spans="1:16" x14ac:dyDescent="0.2">
      <c r="A613" s="15" t="s">
        <v>2303</v>
      </c>
      <c r="B613" s="15" t="s">
        <v>2304</v>
      </c>
      <c r="C613" s="15">
        <v>29032673</v>
      </c>
      <c r="D613" s="15">
        <v>29043366</v>
      </c>
      <c r="E613" s="15">
        <v>40.69</v>
      </c>
      <c r="F613" s="15" t="s">
        <v>15</v>
      </c>
      <c r="G613" s="15" t="s">
        <v>10149</v>
      </c>
      <c r="H613" s="15">
        <v>1659.8199753011299</v>
      </c>
      <c r="I613" s="23">
        <v>0.33847023229120099</v>
      </c>
      <c r="J613" s="15">
        <v>7.6405578418461198E-2</v>
      </c>
      <c r="K613" s="15">
        <v>4.4299151880959897</v>
      </c>
      <c r="L613" s="15">
        <v>9.4270155078810796E-6</v>
      </c>
      <c r="M613" s="27">
        <v>4.8343990491578901E-4</v>
      </c>
      <c r="O613" s="30">
        <f t="shared" si="9"/>
        <v>1.2644151550081482</v>
      </c>
      <c r="P613" s="13">
        <v>10693</v>
      </c>
    </row>
    <row r="614" spans="1:16" x14ac:dyDescent="0.2">
      <c r="A614" s="15" t="s">
        <v>5035</v>
      </c>
      <c r="B614" s="15" t="s">
        <v>5036</v>
      </c>
      <c r="C614" s="15">
        <v>56994968</v>
      </c>
      <c r="D614" s="15">
        <v>57062805</v>
      </c>
      <c r="E614" s="15">
        <v>41.69</v>
      </c>
      <c r="F614" s="15" t="s">
        <v>15</v>
      </c>
      <c r="G614" s="15" t="s">
        <v>10946</v>
      </c>
      <c r="H614" s="15">
        <v>293.39660473490898</v>
      </c>
      <c r="I614" s="23">
        <v>0.33836952215725202</v>
      </c>
      <c r="J614" s="15">
        <v>7.8726383301419595E-2</v>
      </c>
      <c r="K614" s="15">
        <v>4.2980447972789202</v>
      </c>
      <c r="L614" s="15">
        <v>1.7231134313400501E-5</v>
      </c>
      <c r="M614" s="27">
        <v>7.4353959947655703E-4</v>
      </c>
      <c r="O614" s="30">
        <f t="shared" si="9"/>
        <v>1.2643268931291407</v>
      </c>
      <c r="P614" s="13">
        <v>67837</v>
      </c>
    </row>
    <row r="615" spans="1:16" x14ac:dyDescent="0.2">
      <c r="A615" s="15" t="s">
        <v>1723</v>
      </c>
      <c r="B615" s="15" t="s">
        <v>1724</v>
      </c>
      <c r="C615" s="15">
        <v>55052770</v>
      </c>
      <c r="D615" s="15">
        <v>55072702</v>
      </c>
      <c r="E615" s="15">
        <v>43.11</v>
      </c>
      <c r="F615" s="15" t="s">
        <v>15</v>
      </c>
      <c r="G615" s="15" t="s">
        <v>9850</v>
      </c>
      <c r="H615" s="15">
        <v>288.25339517323198</v>
      </c>
      <c r="I615" s="23">
        <v>0.33828742875602802</v>
      </c>
      <c r="J615" s="15">
        <v>0.127016898975917</v>
      </c>
      <c r="K615" s="15">
        <v>2.6633261517443398</v>
      </c>
      <c r="L615" s="15">
        <v>7.7372380399283796E-3</v>
      </c>
      <c r="M615" s="27">
        <v>6.14994883544462E-2</v>
      </c>
      <c r="O615" s="30">
        <f t="shared" si="9"/>
        <v>1.2642549514235297</v>
      </c>
      <c r="P615" s="13">
        <v>19932</v>
      </c>
    </row>
    <row r="616" spans="1:16" x14ac:dyDescent="0.2">
      <c r="A616" s="15" t="s">
        <v>5037</v>
      </c>
      <c r="B616" s="15" t="s">
        <v>5038</v>
      </c>
      <c r="C616" s="15">
        <v>30281388</v>
      </c>
      <c r="D616" s="15">
        <v>30366708</v>
      </c>
      <c r="E616" s="15">
        <v>47.98</v>
      </c>
      <c r="F616" s="15" t="s">
        <v>15</v>
      </c>
      <c r="G616" s="15" t="s">
        <v>10947</v>
      </c>
      <c r="H616" s="15">
        <v>325.70006756712701</v>
      </c>
      <c r="I616" s="23">
        <v>0.33810729685972002</v>
      </c>
      <c r="J616" s="15">
        <v>0.13006777009688</v>
      </c>
      <c r="K616" s="15">
        <v>2.5994702346929199</v>
      </c>
      <c r="L616" s="15">
        <v>9.3367775344521294E-3</v>
      </c>
      <c r="M616" s="27">
        <v>7.0303657571611305E-2</v>
      </c>
      <c r="O616" s="30">
        <f t="shared" si="9"/>
        <v>1.2640971090390736</v>
      </c>
      <c r="P616" s="13">
        <v>85320</v>
      </c>
    </row>
    <row r="617" spans="1:16" x14ac:dyDescent="0.2">
      <c r="A617" s="15" t="s">
        <v>5039</v>
      </c>
      <c r="B617" s="15" t="s">
        <v>5040</v>
      </c>
      <c r="C617" s="15">
        <v>126298558</v>
      </c>
      <c r="D617" s="15">
        <v>126395482</v>
      </c>
      <c r="E617" s="15">
        <v>47.76</v>
      </c>
      <c r="F617" s="15" t="s">
        <v>15</v>
      </c>
      <c r="G617" s="15" t="s">
        <v>10948</v>
      </c>
      <c r="H617" s="15">
        <v>233.38309600055001</v>
      </c>
      <c r="I617" s="23">
        <v>0.33789652120369601</v>
      </c>
      <c r="J617" s="15">
        <v>0.11498483046152599</v>
      </c>
      <c r="K617" s="15">
        <v>2.9386182494460198</v>
      </c>
      <c r="L617" s="15">
        <v>3.2967886852509499E-3</v>
      </c>
      <c r="M617" s="27">
        <v>3.4396525560709698E-2</v>
      </c>
      <c r="O617" s="30">
        <f t="shared" si="9"/>
        <v>1.2639124397725148</v>
      </c>
      <c r="P617" s="13">
        <v>96924</v>
      </c>
    </row>
    <row r="618" spans="1:16" x14ac:dyDescent="0.2">
      <c r="A618" s="15" t="s">
        <v>5041</v>
      </c>
      <c r="B618" s="15" t="s">
        <v>5042</v>
      </c>
      <c r="C618" s="15">
        <v>152338651</v>
      </c>
      <c r="D618" s="15">
        <v>152390194</v>
      </c>
      <c r="E618" s="15">
        <v>55.65</v>
      </c>
      <c r="F618" s="15" t="s">
        <v>15</v>
      </c>
      <c r="G618" s="15" t="s">
        <v>10949</v>
      </c>
      <c r="H618" s="15">
        <v>4618.8166014005501</v>
      </c>
      <c r="I618" s="23">
        <v>0.33789065004159102</v>
      </c>
      <c r="J618" s="15">
        <v>0.10253834457314601</v>
      </c>
      <c r="K618" s="15">
        <v>3.2952614112134002</v>
      </c>
      <c r="L618" s="15">
        <v>9.8330162312769203E-4</v>
      </c>
      <c r="M618" s="27">
        <v>1.46933628795731E-2</v>
      </c>
      <c r="O618" s="30">
        <f t="shared" si="9"/>
        <v>1.263907296190877</v>
      </c>
      <c r="P618" s="13">
        <v>51543</v>
      </c>
    </row>
    <row r="619" spans="1:16" x14ac:dyDescent="0.2">
      <c r="A619" s="15" t="s">
        <v>5043</v>
      </c>
      <c r="B619" s="15" t="s">
        <v>5044</v>
      </c>
      <c r="C619" s="15">
        <v>11556066</v>
      </c>
      <c r="D619" s="15">
        <v>11563250</v>
      </c>
      <c r="E619" s="15">
        <v>53.26</v>
      </c>
      <c r="F619" s="15" t="s">
        <v>15</v>
      </c>
      <c r="G619" s="15" t="s">
        <v>10950</v>
      </c>
      <c r="H619" s="15">
        <v>470.48689583660803</v>
      </c>
      <c r="I619" s="23">
        <v>0.33775646596778902</v>
      </c>
      <c r="J619" s="15">
        <v>0.110621466028665</v>
      </c>
      <c r="K619" s="15">
        <v>3.05326333209387</v>
      </c>
      <c r="L619" s="15">
        <v>2.26367200136075E-3</v>
      </c>
      <c r="M619" s="27">
        <v>2.6411217696904399E-2</v>
      </c>
      <c r="O619" s="30">
        <f t="shared" si="9"/>
        <v>1.2637897465089731</v>
      </c>
      <c r="P619" s="13">
        <v>7184</v>
      </c>
    </row>
    <row r="620" spans="1:16" x14ac:dyDescent="0.2">
      <c r="A620" s="15" t="s">
        <v>2133</v>
      </c>
      <c r="B620" s="15" t="s">
        <v>2134</v>
      </c>
      <c r="C620" s="15">
        <v>126331704</v>
      </c>
      <c r="D620" s="15">
        <v>126429556</v>
      </c>
      <c r="E620" s="15">
        <v>39.14</v>
      </c>
      <c r="F620" s="15" t="s">
        <v>15</v>
      </c>
      <c r="G620" s="15" t="s">
        <v>10063</v>
      </c>
      <c r="H620" s="15">
        <v>1077.8100934347599</v>
      </c>
      <c r="I620" s="23">
        <v>0.33706951648253197</v>
      </c>
      <c r="J620" s="15">
        <v>9.1872740829833599E-2</v>
      </c>
      <c r="K620" s="15">
        <v>3.66887406904352</v>
      </c>
      <c r="L620" s="15">
        <v>2.4362103803864099E-4</v>
      </c>
      <c r="M620" s="27">
        <v>5.45004977270211E-3</v>
      </c>
      <c r="O620" s="30">
        <f t="shared" si="9"/>
        <v>1.2631881272936616</v>
      </c>
      <c r="P620" s="13">
        <v>97852</v>
      </c>
    </row>
    <row r="621" spans="1:16" x14ac:dyDescent="0.2">
      <c r="A621" s="15" t="s">
        <v>5045</v>
      </c>
      <c r="B621" s="15" t="s">
        <v>5046</v>
      </c>
      <c r="C621" s="15">
        <v>100573081</v>
      </c>
      <c r="D621" s="15">
        <v>100671157</v>
      </c>
      <c r="E621" s="15">
        <v>43.34</v>
      </c>
      <c r="F621" s="15" t="s">
        <v>15</v>
      </c>
      <c r="G621" s="15" t="s">
        <v>10951</v>
      </c>
      <c r="H621" s="15">
        <v>54.839450764936601</v>
      </c>
      <c r="I621" s="23">
        <v>0.33675139879534299</v>
      </c>
      <c r="J621" s="15">
        <v>0.13491446467694901</v>
      </c>
      <c r="K621" s="15">
        <v>2.4960362819634598</v>
      </c>
      <c r="L621" s="15">
        <v>1.25589755168288E-2</v>
      </c>
      <c r="M621" s="27">
        <v>8.4840414038411402E-2</v>
      </c>
      <c r="O621" s="30">
        <f t="shared" si="9"/>
        <v>1.2629096220144473</v>
      </c>
      <c r="P621" s="13">
        <v>98076</v>
      </c>
    </row>
    <row r="622" spans="1:16" x14ac:dyDescent="0.2">
      <c r="A622" s="15" t="s">
        <v>5047</v>
      </c>
      <c r="B622" s="15" t="s">
        <v>5048</v>
      </c>
      <c r="C622" s="15">
        <v>86344719</v>
      </c>
      <c r="D622" s="15">
        <v>86359400</v>
      </c>
      <c r="E622" s="15">
        <v>42.35</v>
      </c>
      <c r="F622" s="15" t="s">
        <v>15</v>
      </c>
      <c r="G622" s="15" t="s">
        <v>10952</v>
      </c>
      <c r="H622" s="15">
        <v>3441.9828508893002</v>
      </c>
      <c r="I622" s="23">
        <v>0.33672660581432901</v>
      </c>
      <c r="J622" s="15">
        <v>0.12621808025801901</v>
      </c>
      <c r="K622" s="15">
        <v>2.6678159351337101</v>
      </c>
      <c r="L622" s="15">
        <v>7.63460714391276E-3</v>
      </c>
      <c r="M622" s="27">
        <v>6.0997823951054499E-2</v>
      </c>
      <c r="O622" s="30">
        <f t="shared" si="9"/>
        <v>1.2628879188655837</v>
      </c>
      <c r="P622" s="13">
        <v>14681</v>
      </c>
    </row>
    <row r="623" spans="1:16" x14ac:dyDescent="0.2">
      <c r="A623" s="15" t="s">
        <v>5049</v>
      </c>
      <c r="B623" s="15" t="s">
        <v>5050</v>
      </c>
      <c r="C623" s="15">
        <v>21891969</v>
      </c>
      <c r="D623" s="15">
        <v>21931877</v>
      </c>
      <c r="E623" s="15">
        <v>46.29</v>
      </c>
      <c r="F623" s="15" t="s">
        <v>15</v>
      </c>
      <c r="G623" s="15" t="s">
        <v>10953</v>
      </c>
      <c r="H623" s="15">
        <v>445.55144423456602</v>
      </c>
      <c r="I623" s="23">
        <v>0.33651791022607702</v>
      </c>
      <c r="J623" s="15">
        <v>0.110100272905265</v>
      </c>
      <c r="K623" s="15">
        <v>3.05646753950947</v>
      </c>
      <c r="L623" s="15">
        <v>2.2396172908910501E-3</v>
      </c>
      <c r="M623" s="27">
        <v>2.6170123014530099E-2</v>
      </c>
      <c r="O623" s="30">
        <f t="shared" si="9"/>
        <v>1.262705246805468</v>
      </c>
      <c r="P623" s="13">
        <v>39908</v>
      </c>
    </row>
    <row r="624" spans="1:16" x14ac:dyDescent="0.2">
      <c r="A624" s="15" t="s">
        <v>5051</v>
      </c>
      <c r="B624" s="15" t="s">
        <v>5052</v>
      </c>
      <c r="C624" s="15">
        <v>30832359</v>
      </c>
      <c r="D624" s="15">
        <v>30842801</v>
      </c>
      <c r="E624" s="15">
        <v>42.03</v>
      </c>
      <c r="F624" s="15" t="s">
        <v>15</v>
      </c>
      <c r="G624" s="15" t="s">
        <v>10954</v>
      </c>
      <c r="H624" s="15">
        <v>81.971623626219397</v>
      </c>
      <c r="I624" s="23">
        <v>0.33636416044551798</v>
      </c>
      <c r="J624" s="15">
        <v>0.13370346466205399</v>
      </c>
      <c r="K624" s="15">
        <v>2.5157475260323601</v>
      </c>
      <c r="L624" s="15">
        <v>1.18780237254345E-2</v>
      </c>
      <c r="M624" s="27">
        <v>8.1597318302539898E-2</v>
      </c>
      <c r="O624" s="30">
        <f t="shared" si="9"/>
        <v>1.2625706859283814</v>
      </c>
      <c r="P624" s="13">
        <v>10442</v>
      </c>
    </row>
    <row r="625" spans="1:16" x14ac:dyDescent="0.2">
      <c r="A625" s="15" t="s">
        <v>5053</v>
      </c>
      <c r="B625" s="15" t="s">
        <v>5054</v>
      </c>
      <c r="C625" s="15">
        <v>134756595</v>
      </c>
      <c r="D625" s="15">
        <v>134761455</v>
      </c>
      <c r="E625" s="15">
        <v>45.85</v>
      </c>
      <c r="F625" s="15" t="s">
        <v>15</v>
      </c>
      <c r="G625" s="15" t="s">
        <v>10955</v>
      </c>
      <c r="H625" s="15">
        <v>999.19167581532997</v>
      </c>
      <c r="I625" s="23">
        <v>0.33628480472824901</v>
      </c>
      <c r="J625" s="15">
        <v>7.4344959433973401E-2</v>
      </c>
      <c r="K625" s="15">
        <v>4.5233033589440197</v>
      </c>
      <c r="L625" s="15">
        <v>6.0881882132495401E-6</v>
      </c>
      <c r="M625" s="27">
        <v>3.5597451992318199E-4</v>
      </c>
      <c r="O625" s="30">
        <f t="shared" si="9"/>
        <v>1.262501239895748</v>
      </c>
      <c r="P625" s="13">
        <v>4860</v>
      </c>
    </row>
    <row r="626" spans="1:16" x14ac:dyDescent="0.2">
      <c r="A626" s="15" t="s">
        <v>5055</v>
      </c>
      <c r="B626" s="15" t="s">
        <v>5056</v>
      </c>
      <c r="C626" s="15">
        <v>41016250</v>
      </c>
      <c r="D626" s="15">
        <v>41022575</v>
      </c>
      <c r="E626" s="15">
        <v>50.28</v>
      </c>
      <c r="F626" s="15" t="s">
        <v>15</v>
      </c>
      <c r="G626" s="15" t="s">
        <v>10956</v>
      </c>
      <c r="H626" s="15">
        <v>180.30074973279901</v>
      </c>
      <c r="I626" s="23">
        <v>0.33590871632331099</v>
      </c>
      <c r="J626" s="15">
        <v>0.105089692095288</v>
      </c>
      <c r="K626" s="15">
        <v>3.1964002332286898</v>
      </c>
      <c r="L626" s="15">
        <v>1.3915394022039501E-3</v>
      </c>
      <c r="M626" s="27">
        <v>1.88419317652809E-2</v>
      </c>
      <c r="O626" s="30">
        <f t="shared" si="9"/>
        <v>1.2621721681367384</v>
      </c>
      <c r="P626" s="13">
        <v>6325</v>
      </c>
    </row>
    <row r="627" spans="1:16" x14ac:dyDescent="0.2">
      <c r="A627" s="15" t="s">
        <v>5057</v>
      </c>
      <c r="B627" s="15" t="s">
        <v>5058</v>
      </c>
      <c r="C627" s="15">
        <v>33310311</v>
      </c>
      <c r="D627" s="15">
        <v>33502614</v>
      </c>
      <c r="E627" s="15">
        <v>39.17</v>
      </c>
      <c r="F627" s="15" t="s">
        <v>15</v>
      </c>
      <c r="G627" s="15" t="s">
        <v>10957</v>
      </c>
      <c r="H627" s="15">
        <v>607.05110008182703</v>
      </c>
      <c r="I627" s="23">
        <v>0.33574092719797899</v>
      </c>
      <c r="J627" s="15">
        <v>5.6463416627146303E-2</v>
      </c>
      <c r="K627" s="15">
        <v>5.9461673992388704</v>
      </c>
      <c r="L627" s="15">
        <v>2.7449343753904401E-9</v>
      </c>
      <c r="M627" s="27">
        <v>5.6494409358035696E-7</v>
      </c>
      <c r="O627" s="30">
        <f t="shared" si="9"/>
        <v>1.2620253828194126</v>
      </c>
      <c r="P627" s="13">
        <v>192303</v>
      </c>
    </row>
    <row r="628" spans="1:16" x14ac:dyDescent="0.2">
      <c r="A628" s="15" t="s">
        <v>5059</v>
      </c>
      <c r="B628" s="15" t="s">
        <v>5060</v>
      </c>
      <c r="C628" s="15">
        <v>88554483</v>
      </c>
      <c r="D628" s="15">
        <v>88556083</v>
      </c>
      <c r="E628" s="15">
        <v>50.28</v>
      </c>
      <c r="F628" s="15" t="s">
        <v>15</v>
      </c>
      <c r="G628" s="15" t="s">
        <v>10958</v>
      </c>
      <c r="H628" s="15">
        <v>374.853617590395</v>
      </c>
      <c r="I628" s="23">
        <v>0.33561275118852302</v>
      </c>
      <c r="J628" s="15">
        <v>0.108498315679531</v>
      </c>
      <c r="K628" s="15">
        <v>3.0932530987837201</v>
      </c>
      <c r="L628" s="15">
        <v>1.9797521226882098E-3</v>
      </c>
      <c r="M628" s="27">
        <v>2.4138589072523899E-2</v>
      </c>
      <c r="O628" s="30">
        <f t="shared" si="9"/>
        <v>1.2619132633574346</v>
      </c>
      <c r="P628" s="13">
        <v>1600</v>
      </c>
    </row>
    <row r="629" spans="1:16" x14ac:dyDescent="0.2">
      <c r="A629" s="15" t="s">
        <v>5061</v>
      </c>
      <c r="B629" s="15" t="s">
        <v>5062</v>
      </c>
      <c r="C629" s="15">
        <v>78509335</v>
      </c>
      <c r="D629" s="15">
        <v>78734005</v>
      </c>
      <c r="E629" s="15">
        <v>43.95</v>
      </c>
      <c r="F629" s="15" t="s">
        <v>15</v>
      </c>
      <c r="G629" s="15" t="s">
        <v>10959</v>
      </c>
      <c r="H629" s="15">
        <v>53.871245662590098</v>
      </c>
      <c r="I629" s="23">
        <v>0.33548398195440399</v>
      </c>
      <c r="J629" s="15">
        <v>0.13757938983409901</v>
      </c>
      <c r="K629" s="15">
        <v>2.4384755766030799</v>
      </c>
      <c r="L629" s="15">
        <v>1.47493553384382E-2</v>
      </c>
      <c r="M629" s="27">
        <v>9.4032521686109705E-2</v>
      </c>
      <c r="O629" s="30">
        <f t="shared" si="9"/>
        <v>1.2618006350138129</v>
      </c>
      <c r="P629" s="13">
        <v>224670</v>
      </c>
    </row>
    <row r="630" spans="1:16" x14ac:dyDescent="0.2">
      <c r="A630" s="15" t="s">
        <v>1581</v>
      </c>
      <c r="B630" s="15" t="s">
        <v>1582</v>
      </c>
      <c r="C630" s="15">
        <v>4367074</v>
      </c>
      <c r="D630" s="15">
        <v>4388108</v>
      </c>
      <c r="E630" s="15">
        <v>48.59</v>
      </c>
      <c r="F630" s="15" t="s">
        <v>15</v>
      </c>
      <c r="G630" s="15" t="s">
        <v>9771</v>
      </c>
      <c r="H630" s="15">
        <v>202.96131242030299</v>
      </c>
      <c r="I630" s="23">
        <v>0.33534856463236001</v>
      </c>
      <c r="J630" s="15">
        <v>9.09717714039317E-2</v>
      </c>
      <c r="K630" s="15">
        <v>3.6862925658922201</v>
      </c>
      <c r="L630" s="15">
        <v>2.27544749844469E-4</v>
      </c>
      <c r="M630" s="27">
        <v>5.2345465850957198E-3</v>
      </c>
      <c r="O630" s="30">
        <f t="shared" si="9"/>
        <v>1.261682202747056</v>
      </c>
      <c r="P630" s="13">
        <v>21034</v>
      </c>
    </row>
    <row r="631" spans="1:16" x14ac:dyDescent="0.2">
      <c r="A631" s="15" t="s">
        <v>328</v>
      </c>
      <c r="B631" s="15" t="s">
        <v>329</v>
      </c>
      <c r="C631" s="15">
        <v>121642716</v>
      </c>
      <c r="D631" s="15">
        <v>121672954</v>
      </c>
      <c r="E631" s="15">
        <v>52.94</v>
      </c>
      <c r="F631" s="15" t="s">
        <v>15</v>
      </c>
      <c r="G631" s="15" t="s">
        <v>9682</v>
      </c>
      <c r="H631" s="15">
        <v>347.82006785109002</v>
      </c>
      <c r="I631" s="23">
        <v>0.33533011374705501</v>
      </c>
      <c r="J631" s="15">
        <v>0.122226805363506</v>
      </c>
      <c r="K631" s="15">
        <v>2.7435071443597998</v>
      </c>
      <c r="L631" s="15">
        <v>6.0786725460567504E-3</v>
      </c>
      <c r="M631" s="27">
        <v>5.2354534704396397E-2</v>
      </c>
      <c r="O631" s="30">
        <f t="shared" si="9"/>
        <v>1.2616660669705444</v>
      </c>
      <c r="P631" s="13">
        <v>30238</v>
      </c>
    </row>
    <row r="632" spans="1:16" x14ac:dyDescent="0.2">
      <c r="A632" s="15" t="s">
        <v>5063</v>
      </c>
      <c r="B632" s="15" t="s">
        <v>5064</v>
      </c>
      <c r="C632" s="15">
        <v>125563088</v>
      </c>
      <c r="D632" s="15">
        <v>125625113</v>
      </c>
      <c r="E632" s="15">
        <v>44.2</v>
      </c>
      <c r="F632" s="15" t="s">
        <v>15</v>
      </c>
      <c r="G632" s="15" t="s">
        <v>10960</v>
      </c>
      <c r="H632" s="15">
        <v>67.482055892061098</v>
      </c>
      <c r="I632" s="23">
        <v>0.33521928881587698</v>
      </c>
      <c r="J632" s="15">
        <v>0.13520161764329899</v>
      </c>
      <c r="K632" s="15">
        <v>2.4794029439816501</v>
      </c>
      <c r="L632" s="15">
        <v>1.31602540621418E-2</v>
      </c>
      <c r="M632" s="27">
        <v>8.7365396228336806E-2</v>
      </c>
      <c r="O632" s="30">
        <f t="shared" si="9"/>
        <v>1.2615691520434702</v>
      </c>
      <c r="P632" s="13">
        <v>62025</v>
      </c>
    </row>
    <row r="633" spans="1:16" x14ac:dyDescent="0.2">
      <c r="A633" s="15" t="s">
        <v>5065</v>
      </c>
      <c r="B633" s="15" t="s">
        <v>5066</v>
      </c>
      <c r="C633" s="15">
        <v>98795516</v>
      </c>
      <c r="D633" s="15">
        <v>98807859</v>
      </c>
      <c r="E633" s="15">
        <v>48.22</v>
      </c>
      <c r="F633" s="15" t="s">
        <v>15</v>
      </c>
      <c r="G633" s="15" t="s">
        <v>10961</v>
      </c>
      <c r="H633" s="15">
        <v>1802.6159026851301</v>
      </c>
      <c r="I633" s="23">
        <v>0.33516687098665698</v>
      </c>
      <c r="J633" s="15">
        <v>6.4486329459389799E-2</v>
      </c>
      <c r="K633" s="15">
        <v>5.1974871852138502</v>
      </c>
      <c r="L633" s="15">
        <v>2.0200046061539999E-7</v>
      </c>
      <c r="M633" s="27">
        <v>2.1503993862478E-5</v>
      </c>
      <c r="O633" s="30">
        <f t="shared" si="9"/>
        <v>1.2615233159428634</v>
      </c>
      <c r="P633" s="13">
        <v>12343</v>
      </c>
    </row>
    <row r="634" spans="1:16" x14ac:dyDescent="0.2">
      <c r="A634" s="15" t="s">
        <v>5067</v>
      </c>
      <c r="B634" s="15" t="s">
        <v>5068</v>
      </c>
      <c r="C634" s="15">
        <v>74322254</v>
      </c>
      <c r="D634" s="15">
        <v>74350280</v>
      </c>
      <c r="E634" s="15">
        <v>40.58</v>
      </c>
      <c r="F634" s="15" t="s">
        <v>15</v>
      </c>
      <c r="G634" s="15" t="s">
        <v>10962</v>
      </c>
      <c r="H634" s="15">
        <v>3181.2163211593002</v>
      </c>
      <c r="I634" s="23">
        <v>0.33463912331942502</v>
      </c>
      <c r="J634" s="15">
        <v>0.12190104451847</v>
      </c>
      <c r="K634" s="15">
        <v>2.74517027020815</v>
      </c>
      <c r="L634" s="15">
        <v>6.04795094324523E-3</v>
      </c>
      <c r="M634" s="27">
        <v>5.2183438099459703E-2</v>
      </c>
      <c r="O634" s="30">
        <f t="shared" si="9"/>
        <v>1.2610619265208001</v>
      </c>
      <c r="P634" s="13">
        <v>28026</v>
      </c>
    </row>
    <row r="635" spans="1:16" x14ac:dyDescent="0.2">
      <c r="A635" s="15" t="s">
        <v>5069</v>
      </c>
      <c r="B635" s="15" t="s">
        <v>5070</v>
      </c>
      <c r="C635" s="15">
        <v>100138180</v>
      </c>
      <c r="D635" s="15">
        <v>100162407</v>
      </c>
      <c r="E635" s="15">
        <v>42.31</v>
      </c>
      <c r="F635" s="15" t="s">
        <v>15</v>
      </c>
      <c r="G635" s="15" t="s">
        <v>10963</v>
      </c>
      <c r="H635" s="15">
        <v>348.32032890075601</v>
      </c>
      <c r="I635" s="23">
        <v>0.33461380024882298</v>
      </c>
      <c r="J635" s="15">
        <v>7.84973174199394E-2</v>
      </c>
      <c r="K635" s="15">
        <v>4.2627418521671201</v>
      </c>
      <c r="L635" s="15">
        <v>2.0193375367048399E-5</v>
      </c>
      <c r="M635" s="27">
        <v>8.2461624911576699E-4</v>
      </c>
      <c r="O635" s="30">
        <f t="shared" si="9"/>
        <v>1.261039791780586</v>
      </c>
      <c r="P635" s="13">
        <v>24227</v>
      </c>
    </row>
    <row r="636" spans="1:16" x14ac:dyDescent="0.2">
      <c r="A636" s="15" t="s">
        <v>5071</v>
      </c>
      <c r="B636" s="15" t="s">
        <v>5072</v>
      </c>
      <c r="C636" s="15">
        <v>8002902</v>
      </c>
      <c r="D636" s="15">
        <v>8056555</v>
      </c>
      <c r="E636" s="15">
        <v>45.19</v>
      </c>
      <c r="F636" s="15" t="s">
        <v>15</v>
      </c>
      <c r="G636" s="15" t="s">
        <v>10964</v>
      </c>
      <c r="H636" s="15">
        <v>835.25243930140505</v>
      </c>
      <c r="I636" s="23">
        <v>0.334334326082801</v>
      </c>
      <c r="J636" s="15">
        <v>6.8337408353942003E-2</v>
      </c>
      <c r="K636" s="15">
        <v>4.8924056989573401</v>
      </c>
      <c r="L636" s="15">
        <v>9.9610847046563E-7</v>
      </c>
      <c r="M636" s="27">
        <v>7.8850924872346005E-5</v>
      </c>
      <c r="O636" s="30">
        <f t="shared" si="9"/>
        <v>1.2607955309349181</v>
      </c>
      <c r="P636" s="13">
        <v>53653</v>
      </c>
    </row>
    <row r="637" spans="1:16" x14ac:dyDescent="0.2">
      <c r="A637" s="15" t="s">
        <v>5073</v>
      </c>
      <c r="B637" s="15" t="s">
        <v>5074</v>
      </c>
      <c r="C637" s="15">
        <v>16944682</v>
      </c>
      <c r="D637" s="15">
        <v>16948828</v>
      </c>
      <c r="E637" s="15">
        <v>57.37</v>
      </c>
      <c r="F637" s="15" t="s">
        <v>15</v>
      </c>
      <c r="G637" s="15" t="s">
        <v>10965</v>
      </c>
      <c r="H637" s="15">
        <v>4200.6283602959902</v>
      </c>
      <c r="I637" s="23">
        <v>0.33412914022108098</v>
      </c>
      <c r="J637" s="15">
        <v>9.4064303393777901E-2</v>
      </c>
      <c r="K637" s="15">
        <v>3.5521353814988501</v>
      </c>
      <c r="L637" s="15">
        <v>3.8211820205234402E-4</v>
      </c>
      <c r="M637" s="27">
        <v>7.6358195004839003E-3</v>
      </c>
      <c r="O637" s="30">
        <f t="shared" si="9"/>
        <v>1.2606162283002538</v>
      </c>
      <c r="P637" s="13">
        <v>4146</v>
      </c>
    </row>
    <row r="638" spans="1:16" x14ac:dyDescent="0.2">
      <c r="A638" s="15" t="s">
        <v>5075</v>
      </c>
      <c r="B638" s="15" t="s">
        <v>5076</v>
      </c>
      <c r="C638" s="15">
        <v>129824912</v>
      </c>
      <c r="D638" s="15">
        <v>129831396</v>
      </c>
      <c r="E638" s="15">
        <v>45.95</v>
      </c>
      <c r="F638" s="15" t="s">
        <v>15</v>
      </c>
      <c r="G638" s="15" t="s">
        <v>10966</v>
      </c>
      <c r="H638" s="15">
        <v>128.16361769267201</v>
      </c>
      <c r="I638" s="23">
        <v>0.33381595919364698</v>
      </c>
      <c r="J638" s="15">
        <v>0.137862603881761</v>
      </c>
      <c r="K638" s="15">
        <v>2.42136699724565</v>
      </c>
      <c r="L638" s="15">
        <v>1.54622581231016E-2</v>
      </c>
      <c r="M638" s="27">
        <v>9.6708029330711501E-2</v>
      </c>
      <c r="O638" s="30">
        <f t="shared" si="9"/>
        <v>1.26034260274137</v>
      </c>
      <c r="P638" s="13">
        <v>6484</v>
      </c>
    </row>
    <row r="639" spans="1:16" x14ac:dyDescent="0.2">
      <c r="A639" s="15" t="s">
        <v>5077</v>
      </c>
      <c r="B639" s="15" t="s">
        <v>5078</v>
      </c>
      <c r="C639" s="15">
        <v>96687394</v>
      </c>
      <c r="D639" s="15">
        <v>96699698</v>
      </c>
      <c r="E639" s="15">
        <v>45.78</v>
      </c>
      <c r="F639" s="15" t="s">
        <v>15</v>
      </c>
      <c r="G639" s="15" t="s">
        <v>10967</v>
      </c>
      <c r="H639" s="15">
        <v>1475.9924569580601</v>
      </c>
      <c r="I639" s="23">
        <v>0.33317474741636799</v>
      </c>
      <c r="J639" s="15">
        <v>0.13148370413280799</v>
      </c>
      <c r="K639" s="15">
        <v>2.53396228539347</v>
      </c>
      <c r="L639" s="15">
        <v>1.12780869360642E-2</v>
      </c>
      <c r="M639" s="27">
        <v>7.8666312672881405E-2</v>
      </c>
      <c r="O639" s="30">
        <f t="shared" si="9"/>
        <v>1.2597825627246255</v>
      </c>
      <c r="P639" s="13">
        <v>12304</v>
      </c>
    </row>
    <row r="640" spans="1:16" x14ac:dyDescent="0.2">
      <c r="A640" s="15" t="s">
        <v>5079</v>
      </c>
      <c r="B640" s="15" t="s">
        <v>5080</v>
      </c>
      <c r="C640" s="15">
        <v>139889511</v>
      </c>
      <c r="D640" s="15">
        <v>139998595</v>
      </c>
      <c r="E640" s="15">
        <v>38.82</v>
      </c>
      <c r="F640" s="15" t="s">
        <v>15</v>
      </c>
      <c r="G640" s="15" t="s">
        <v>10968</v>
      </c>
      <c r="H640" s="15">
        <v>180.30447883595201</v>
      </c>
      <c r="I640" s="23">
        <v>0.33311298197726902</v>
      </c>
      <c r="J640" s="15">
        <v>0.10247476221519899</v>
      </c>
      <c r="K640" s="15">
        <v>3.2506831416473601</v>
      </c>
      <c r="L640" s="15">
        <v>1.1512809057496699E-3</v>
      </c>
      <c r="M640" s="27">
        <v>1.6382259504826701E-2</v>
      </c>
      <c r="O640" s="30">
        <f t="shared" si="9"/>
        <v>1.2597286293878285</v>
      </c>
      <c r="P640" s="13">
        <v>109084</v>
      </c>
    </row>
    <row r="641" spans="1:16" x14ac:dyDescent="0.2">
      <c r="A641" s="15" t="s">
        <v>5081</v>
      </c>
      <c r="B641" s="15" t="s">
        <v>5082</v>
      </c>
      <c r="C641" s="15">
        <v>110176701</v>
      </c>
      <c r="D641" s="15">
        <v>110226470</v>
      </c>
      <c r="E641" s="15">
        <v>43.05</v>
      </c>
      <c r="F641" s="15" t="s">
        <v>15</v>
      </c>
      <c r="G641" s="15" t="s">
        <v>10969</v>
      </c>
      <c r="H641" s="15">
        <v>1586.2964741793701</v>
      </c>
      <c r="I641" s="23">
        <v>0.33278469457509602</v>
      </c>
      <c r="J641" s="15">
        <v>9.47135085384464E-2</v>
      </c>
      <c r="K641" s="15">
        <v>3.5135927251603301</v>
      </c>
      <c r="L641" s="15">
        <v>4.42090082721709E-4</v>
      </c>
      <c r="M641" s="27">
        <v>8.4855230344106306E-3</v>
      </c>
      <c r="O641" s="30">
        <f t="shared" si="9"/>
        <v>1.2594420088764042</v>
      </c>
      <c r="P641" s="13">
        <v>49769</v>
      </c>
    </row>
    <row r="642" spans="1:16" x14ac:dyDescent="0.2">
      <c r="A642" s="15" t="s">
        <v>3787</v>
      </c>
      <c r="B642" s="15" t="s">
        <v>3788</v>
      </c>
      <c r="C642" s="15">
        <v>34660379</v>
      </c>
      <c r="D642" s="15">
        <v>34755305</v>
      </c>
      <c r="E642" s="15">
        <v>40.24</v>
      </c>
      <c r="F642" s="15" t="s">
        <v>15</v>
      </c>
      <c r="G642" s="15" t="s">
        <v>10970</v>
      </c>
      <c r="H642" s="15">
        <v>76.596981410264604</v>
      </c>
      <c r="I642" s="23">
        <v>0.33275269690723802</v>
      </c>
      <c r="J642" s="15">
        <v>0.131457874271349</v>
      </c>
      <c r="K642" s="15">
        <v>2.53124963986855</v>
      </c>
      <c r="L642" s="15">
        <v>1.13656924090061E-2</v>
      </c>
      <c r="M642" s="27">
        <v>7.9098660065562404E-2</v>
      </c>
      <c r="O642" s="30">
        <f t="shared" ref="O642:O705" si="10">2^I642</f>
        <v>1.2594140759043986</v>
      </c>
      <c r="P642" s="13">
        <v>94926</v>
      </c>
    </row>
    <row r="643" spans="1:16" x14ac:dyDescent="0.2">
      <c r="A643" s="15" t="s">
        <v>5083</v>
      </c>
      <c r="B643" s="15" t="s">
        <v>5084</v>
      </c>
      <c r="C643" s="15">
        <v>107663118</v>
      </c>
      <c r="D643" s="15">
        <v>107696560</v>
      </c>
      <c r="E643" s="15">
        <v>40.92</v>
      </c>
      <c r="F643" s="15" t="s">
        <v>15</v>
      </c>
      <c r="G643" s="15" t="s">
        <v>10971</v>
      </c>
      <c r="H643" s="15">
        <v>2328.6102911795401</v>
      </c>
      <c r="I643" s="23">
        <v>0.33248222295072</v>
      </c>
      <c r="J643" s="15">
        <v>0.13834157875983299</v>
      </c>
      <c r="K643" s="15">
        <v>2.4033426966156299</v>
      </c>
      <c r="L643" s="15">
        <v>1.6245954829507001E-2</v>
      </c>
      <c r="M643" s="27">
        <v>9.9934915115554898E-2</v>
      </c>
      <c r="O643" s="30">
        <f t="shared" si="10"/>
        <v>1.2591779852759772</v>
      </c>
      <c r="P643" s="13">
        <v>33442</v>
      </c>
    </row>
    <row r="644" spans="1:16" x14ac:dyDescent="0.2">
      <c r="A644" s="15" t="s">
        <v>5085</v>
      </c>
      <c r="B644" s="15" t="s">
        <v>5086</v>
      </c>
      <c r="C644" s="15">
        <v>72441355</v>
      </c>
      <c r="D644" s="15">
        <v>72451768</v>
      </c>
      <c r="E644" s="15">
        <v>52.92</v>
      </c>
      <c r="F644" s="15" t="s">
        <v>15</v>
      </c>
      <c r="G644" s="15" t="s">
        <v>10972</v>
      </c>
      <c r="H644" s="15">
        <v>438.46802147126698</v>
      </c>
      <c r="I644" s="23">
        <v>0.33237302679390501</v>
      </c>
      <c r="J644" s="15">
        <v>7.6049901270613396E-2</v>
      </c>
      <c r="K644" s="15">
        <v>4.37045967503889</v>
      </c>
      <c r="L644" s="15">
        <v>1.23985250806599E-5</v>
      </c>
      <c r="M644" s="27">
        <v>6.01835324355555E-4</v>
      </c>
      <c r="O644" s="30">
        <f t="shared" si="10"/>
        <v>1.2590826829498087</v>
      </c>
      <c r="P644" s="13">
        <v>10413</v>
      </c>
    </row>
    <row r="645" spans="1:16" x14ac:dyDescent="0.2">
      <c r="A645" s="15" t="s">
        <v>1855</v>
      </c>
      <c r="B645" s="15" t="s">
        <v>1856</v>
      </c>
      <c r="C645" s="15">
        <v>105990406</v>
      </c>
      <c r="D645" s="15">
        <v>106034074</v>
      </c>
      <c r="E645" s="15">
        <v>44.08</v>
      </c>
      <c r="F645" s="15" t="s">
        <v>15</v>
      </c>
      <c r="G645" s="15" t="s">
        <v>9920</v>
      </c>
      <c r="H645" s="15">
        <v>597.85023822894198</v>
      </c>
      <c r="I645" s="23">
        <v>0.332337639312624</v>
      </c>
      <c r="J645" s="15">
        <v>0.11348462320470699</v>
      </c>
      <c r="K645" s="15">
        <v>2.9284816737959698</v>
      </c>
      <c r="L645" s="15">
        <v>3.4062191183655598E-3</v>
      </c>
      <c r="M645" s="27">
        <v>3.5216609719417799E-2</v>
      </c>
      <c r="O645" s="30">
        <f t="shared" si="10"/>
        <v>1.2590517996257744</v>
      </c>
      <c r="P645" s="13">
        <v>43668</v>
      </c>
    </row>
    <row r="646" spans="1:16" x14ac:dyDescent="0.2">
      <c r="A646" s="15" t="s">
        <v>274</v>
      </c>
      <c r="B646" s="15" t="s">
        <v>275</v>
      </c>
      <c r="C646" s="15">
        <v>8296274</v>
      </c>
      <c r="D646" s="15">
        <v>8318023</v>
      </c>
      <c r="E646" s="15">
        <v>48.23</v>
      </c>
      <c r="F646" s="15" t="s">
        <v>15</v>
      </c>
      <c r="G646" s="15" t="s">
        <v>9658</v>
      </c>
      <c r="H646" s="15">
        <v>4926.61048388982</v>
      </c>
      <c r="I646" s="23">
        <v>0.33220655937981702</v>
      </c>
      <c r="J646" s="15">
        <v>0.13365904515038199</v>
      </c>
      <c r="K646" s="15">
        <v>2.4854775747204099</v>
      </c>
      <c r="L646" s="15">
        <v>1.29377738314301E-2</v>
      </c>
      <c r="M646" s="27">
        <v>8.6528369524243795E-2</v>
      </c>
      <c r="O646" s="30">
        <f t="shared" si="10"/>
        <v>1.2589374102895452</v>
      </c>
      <c r="P646" s="13">
        <v>21749</v>
      </c>
    </row>
    <row r="647" spans="1:16" x14ac:dyDescent="0.2">
      <c r="A647" s="15" t="s">
        <v>2175</v>
      </c>
      <c r="B647" s="15" t="s">
        <v>2176</v>
      </c>
      <c r="C647" s="15">
        <v>37419896</v>
      </c>
      <c r="D647" s="15">
        <v>37579096</v>
      </c>
      <c r="E647" s="15">
        <v>37.53</v>
      </c>
      <c r="F647" s="15" t="s">
        <v>15</v>
      </c>
      <c r="G647" s="15" t="s">
        <v>10084</v>
      </c>
      <c r="H647" s="15">
        <v>276.14799258762702</v>
      </c>
      <c r="I647" s="23">
        <v>0.33180216917279098</v>
      </c>
      <c r="J647" s="15">
        <v>9.3974375372288907E-2</v>
      </c>
      <c r="K647" s="15">
        <v>3.5307728075693299</v>
      </c>
      <c r="L647" s="15">
        <v>4.1434748145954202E-4</v>
      </c>
      <c r="M647" s="27">
        <v>8.0249281352691194E-3</v>
      </c>
      <c r="O647" s="30">
        <f t="shared" si="10"/>
        <v>1.2585845771535826</v>
      </c>
      <c r="P647" s="13">
        <v>159200</v>
      </c>
    </row>
    <row r="648" spans="1:16" x14ac:dyDescent="0.2">
      <c r="A648" s="15" t="s">
        <v>3847</v>
      </c>
      <c r="B648" s="15" t="s">
        <v>3848</v>
      </c>
      <c r="C648" s="15">
        <v>88449731</v>
      </c>
      <c r="D648" s="15">
        <v>88482574</v>
      </c>
      <c r="E648" s="15">
        <v>37.58</v>
      </c>
      <c r="F648" s="15" t="s">
        <v>15</v>
      </c>
      <c r="G648" s="15" t="s">
        <v>10973</v>
      </c>
      <c r="H648" s="15">
        <v>2270.8403331976301</v>
      </c>
      <c r="I648" s="23">
        <v>0.33163326613338601</v>
      </c>
      <c r="J648" s="15">
        <v>9.8903074437250299E-2</v>
      </c>
      <c r="K648" s="15">
        <v>3.3531138240175999</v>
      </c>
      <c r="L648" s="15">
        <v>7.99078373364937E-4</v>
      </c>
      <c r="M648" s="27">
        <v>1.2816273995732701E-2</v>
      </c>
      <c r="O648" s="30">
        <f t="shared" si="10"/>
        <v>1.2584372374101878</v>
      </c>
      <c r="P648" s="13">
        <v>32843</v>
      </c>
    </row>
    <row r="649" spans="1:16" x14ac:dyDescent="0.2">
      <c r="A649" s="15" t="s">
        <v>2107</v>
      </c>
      <c r="B649" s="15" t="s">
        <v>2108</v>
      </c>
      <c r="C649" s="15">
        <v>20758663</v>
      </c>
      <c r="D649" s="15">
        <v>20882124</v>
      </c>
      <c r="E649" s="15">
        <v>39.6</v>
      </c>
      <c r="F649" s="15" t="s">
        <v>15</v>
      </c>
      <c r="G649" s="15" t="s">
        <v>10050</v>
      </c>
      <c r="H649" s="15">
        <v>319.84114851546502</v>
      </c>
      <c r="I649" s="23">
        <v>0.33154115265130701</v>
      </c>
      <c r="J649" s="15">
        <v>0.11084411525457601</v>
      </c>
      <c r="K649" s="15">
        <v>2.99105777415296</v>
      </c>
      <c r="L649" s="15">
        <v>2.7801288924338601E-3</v>
      </c>
      <c r="M649" s="27">
        <v>3.0295251260755801E-2</v>
      </c>
      <c r="O649" s="30">
        <f t="shared" si="10"/>
        <v>1.2583568910222831</v>
      </c>
      <c r="P649" s="13">
        <v>123461</v>
      </c>
    </row>
    <row r="650" spans="1:16" x14ac:dyDescent="0.2">
      <c r="A650" s="15" t="s">
        <v>5087</v>
      </c>
      <c r="B650" s="15" t="s">
        <v>5088</v>
      </c>
      <c r="C650" s="15">
        <v>4634929</v>
      </c>
      <c r="D650" s="15">
        <v>4682868</v>
      </c>
      <c r="E650" s="15">
        <v>45.68</v>
      </c>
      <c r="F650" s="15" t="s">
        <v>15</v>
      </c>
      <c r="G650" s="15" t="s">
        <v>10974</v>
      </c>
      <c r="H650" s="15">
        <v>2162.5214382692102</v>
      </c>
      <c r="I650" s="23">
        <v>0.33140245708956001</v>
      </c>
      <c r="J650" s="15">
        <v>0.10227843653150299</v>
      </c>
      <c r="K650" s="15">
        <v>3.2401987000210299</v>
      </c>
      <c r="L650" s="15">
        <v>1.1944643251251099E-3</v>
      </c>
      <c r="M650" s="27">
        <v>1.67311717991208E-2</v>
      </c>
      <c r="O650" s="30">
        <f t="shared" si="10"/>
        <v>1.2582359228883904</v>
      </c>
      <c r="P650" s="13">
        <v>47939</v>
      </c>
    </row>
    <row r="651" spans="1:16" x14ac:dyDescent="0.2">
      <c r="A651" s="15" t="s">
        <v>5089</v>
      </c>
      <c r="B651" s="15" t="s">
        <v>5090</v>
      </c>
      <c r="C651" s="15">
        <v>79266424</v>
      </c>
      <c r="D651" s="15">
        <v>79294956</v>
      </c>
      <c r="E651" s="15">
        <v>43.57</v>
      </c>
      <c r="F651" s="15" t="s">
        <v>15</v>
      </c>
      <c r="G651" s="15" t="s">
        <v>10975</v>
      </c>
      <c r="H651" s="15">
        <v>238.33757451797001</v>
      </c>
      <c r="I651" s="23">
        <v>0.33115804723019399</v>
      </c>
      <c r="J651" s="15">
        <v>8.5178806550816499E-2</v>
      </c>
      <c r="K651" s="15">
        <v>3.8877986278503398</v>
      </c>
      <c r="L651" s="15">
        <v>1.01157494207316E-4</v>
      </c>
      <c r="M651" s="27">
        <v>2.9186300571665898E-3</v>
      </c>
      <c r="O651" s="30">
        <f t="shared" si="10"/>
        <v>1.2580227806729656</v>
      </c>
      <c r="P651" s="13">
        <v>28532</v>
      </c>
    </row>
    <row r="652" spans="1:16" x14ac:dyDescent="0.2">
      <c r="A652" s="15" t="s">
        <v>3157</v>
      </c>
      <c r="B652" s="15" t="s">
        <v>3158</v>
      </c>
      <c r="C652" s="15">
        <v>132007607</v>
      </c>
      <c r="D652" s="15">
        <v>132032612</v>
      </c>
      <c r="E652" s="15">
        <v>45.02</v>
      </c>
      <c r="F652" s="15" t="s">
        <v>15</v>
      </c>
      <c r="G652" s="15" t="s">
        <v>10976</v>
      </c>
      <c r="H652" s="15">
        <v>509.89921503402201</v>
      </c>
      <c r="I652" s="23">
        <v>0.33110581318536603</v>
      </c>
      <c r="J652" s="15">
        <v>9.5661391989307204E-2</v>
      </c>
      <c r="K652" s="15">
        <v>3.4612272129844901</v>
      </c>
      <c r="L652" s="15">
        <v>5.3771876630777198E-4</v>
      </c>
      <c r="M652" s="27">
        <v>9.8577516350674306E-3</v>
      </c>
      <c r="O652" s="30">
        <f t="shared" si="10"/>
        <v>1.2579772336745365</v>
      </c>
      <c r="P652" s="13">
        <v>25005</v>
      </c>
    </row>
    <row r="653" spans="1:16" x14ac:dyDescent="0.2">
      <c r="A653" s="15" t="s">
        <v>5091</v>
      </c>
      <c r="B653" s="15" t="s">
        <v>5092</v>
      </c>
      <c r="C653" s="15">
        <v>67779754</v>
      </c>
      <c r="D653" s="15">
        <v>67792512</v>
      </c>
      <c r="E653" s="15">
        <v>41.57</v>
      </c>
      <c r="F653" s="15" t="s">
        <v>15</v>
      </c>
      <c r="G653" s="15" t="s">
        <v>10977</v>
      </c>
      <c r="H653" s="15">
        <v>57.820956371830199</v>
      </c>
      <c r="I653" s="23">
        <v>0.33095901182466497</v>
      </c>
      <c r="J653" s="15">
        <v>0.12929596982734501</v>
      </c>
      <c r="K653" s="15">
        <v>2.5597009115335099</v>
      </c>
      <c r="L653" s="15">
        <v>1.04762280916467E-2</v>
      </c>
      <c r="M653" s="27">
        <v>7.5424933219523302E-2</v>
      </c>
      <c r="O653" s="30">
        <f t="shared" si="10"/>
        <v>1.2578492347773091</v>
      </c>
      <c r="P653" s="13">
        <v>12758</v>
      </c>
    </row>
    <row r="654" spans="1:16" x14ac:dyDescent="0.2">
      <c r="A654" s="15" t="s">
        <v>5093</v>
      </c>
      <c r="B654" s="15" t="s">
        <v>5094</v>
      </c>
      <c r="C654" s="15">
        <v>32914100</v>
      </c>
      <c r="D654" s="15">
        <v>33015647</v>
      </c>
      <c r="E654" s="15">
        <v>41.72</v>
      </c>
      <c r="F654" s="15" t="s">
        <v>15</v>
      </c>
      <c r="G654" s="15" t="s">
        <v>10978</v>
      </c>
      <c r="H654" s="15">
        <v>485.17653888597499</v>
      </c>
      <c r="I654" s="23">
        <v>0.33073154217478001</v>
      </c>
      <c r="J654" s="15">
        <v>7.5809975936247706E-2</v>
      </c>
      <c r="K654" s="15">
        <v>4.36263879641524</v>
      </c>
      <c r="L654" s="15">
        <v>1.28503008809326E-5</v>
      </c>
      <c r="M654" s="27">
        <v>6.1410911578351401E-4</v>
      </c>
      <c r="O654" s="30">
        <f t="shared" si="10"/>
        <v>1.2576509253899071</v>
      </c>
      <c r="P654" s="13">
        <v>101547</v>
      </c>
    </row>
    <row r="655" spans="1:16" x14ac:dyDescent="0.2">
      <c r="A655" s="15" t="s">
        <v>5095</v>
      </c>
      <c r="B655" s="15" t="s">
        <v>5096</v>
      </c>
      <c r="C655" s="15">
        <v>120653914</v>
      </c>
      <c r="D655" s="15">
        <v>120668573</v>
      </c>
      <c r="E655" s="15">
        <v>51.43</v>
      </c>
      <c r="F655" s="15" t="s">
        <v>15</v>
      </c>
      <c r="G655" s="15" t="s">
        <v>10979</v>
      </c>
      <c r="H655" s="15">
        <v>449.61523268285703</v>
      </c>
      <c r="I655" s="23">
        <v>0.33062257738170198</v>
      </c>
      <c r="J655" s="15">
        <v>0.10558644123120201</v>
      </c>
      <c r="K655" s="15">
        <v>3.1312976697239101</v>
      </c>
      <c r="L655" s="15">
        <v>1.74035661227695E-3</v>
      </c>
      <c r="M655" s="27">
        <v>2.2110407133421401E-2</v>
      </c>
      <c r="O655" s="30">
        <f t="shared" si="10"/>
        <v>1.2575559403141385</v>
      </c>
      <c r="P655" s="13">
        <v>14659</v>
      </c>
    </row>
    <row r="656" spans="1:16" x14ac:dyDescent="0.2">
      <c r="A656" s="15" t="s">
        <v>5097</v>
      </c>
      <c r="B656" s="15" t="s">
        <v>5098</v>
      </c>
      <c r="C656" s="15">
        <v>100304817</v>
      </c>
      <c r="D656" s="15">
        <v>100314348</v>
      </c>
      <c r="E656" s="15">
        <v>44.93</v>
      </c>
      <c r="F656" s="15" t="s">
        <v>15</v>
      </c>
      <c r="G656" s="15" t="s">
        <v>10980</v>
      </c>
      <c r="H656" s="15">
        <v>239.70807558022901</v>
      </c>
      <c r="I656" s="23">
        <v>0.33027334912539003</v>
      </c>
      <c r="J656" s="15">
        <v>9.6014981447189104E-2</v>
      </c>
      <c r="K656" s="15">
        <v>3.4398105810919599</v>
      </c>
      <c r="L656" s="15">
        <v>5.8212144615119997E-4</v>
      </c>
      <c r="M656" s="27">
        <v>1.03987435214396E-2</v>
      </c>
      <c r="O656" s="30">
        <f t="shared" si="10"/>
        <v>1.2572515648880012</v>
      </c>
      <c r="P656" s="13">
        <v>9531</v>
      </c>
    </row>
    <row r="657" spans="1:16" x14ac:dyDescent="0.2">
      <c r="A657" s="15" t="s">
        <v>5099</v>
      </c>
      <c r="B657" s="15" t="s">
        <v>5100</v>
      </c>
      <c r="C657" s="15">
        <v>47090766</v>
      </c>
      <c r="D657" s="15">
        <v>47131143</v>
      </c>
      <c r="E657" s="15">
        <v>47.4</v>
      </c>
      <c r="F657" s="15" t="s">
        <v>15</v>
      </c>
      <c r="G657" s="15" t="s">
        <v>10981</v>
      </c>
      <c r="H657" s="15">
        <v>314.94543452590801</v>
      </c>
      <c r="I657" s="23">
        <v>0.33020720125020497</v>
      </c>
      <c r="J657" s="15">
        <v>9.6045582009309599E-2</v>
      </c>
      <c r="K657" s="15">
        <v>3.4380259283368102</v>
      </c>
      <c r="L657" s="15">
        <v>5.8597158742888398E-4</v>
      </c>
      <c r="M657" s="27">
        <v>1.04205730686086E-2</v>
      </c>
      <c r="O657" s="30">
        <f t="shared" si="10"/>
        <v>1.2571939209572278</v>
      </c>
      <c r="P657" s="13">
        <v>40377</v>
      </c>
    </row>
    <row r="658" spans="1:16" x14ac:dyDescent="0.2">
      <c r="A658" s="15" t="s">
        <v>1505</v>
      </c>
      <c r="B658" s="15" t="s">
        <v>1506</v>
      </c>
      <c r="C658" s="15">
        <v>98563721</v>
      </c>
      <c r="D658" s="15">
        <v>98588382</v>
      </c>
      <c r="E658" s="15">
        <v>41.17</v>
      </c>
      <c r="F658" s="15" t="s">
        <v>15</v>
      </c>
      <c r="G658" s="15" t="s">
        <v>9601</v>
      </c>
      <c r="H658" s="15">
        <v>1552.14433705948</v>
      </c>
      <c r="I658" s="23">
        <v>0.33018042284239901</v>
      </c>
      <c r="J658" s="15">
        <v>9.4575517465452397E-2</v>
      </c>
      <c r="K658" s="15">
        <v>3.4911828313602502</v>
      </c>
      <c r="L658" s="15">
        <v>4.8088705233867001E-4</v>
      </c>
      <c r="M658" s="27">
        <v>8.9697816672742407E-3</v>
      </c>
      <c r="O658" s="30">
        <f t="shared" si="10"/>
        <v>1.2571705859223703</v>
      </c>
      <c r="P658" s="13">
        <v>24661</v>
      </c>
    </row>
    <row r="659" spans="1:16" x14ac:dyDescent="0.2">
      <c r="A659" s="15" t="s">
        <v>5101</v>
      </c>
      <c r="B659" s="15" t="s">
        <v>5102</v>
      </c>
      <c r="C659" s="15">
        <v>162760402</v>
      </c>
      <c r="D659" s="15">
        <v>162779092</v>
      </c>
      <c r="E659" s="15">
        <v>40.14</v>
      </c>
      <c r="F659" s="15" t="s">
        <v>15</v>
      </c>
      <c r="G659" s="15" t="s">
        <v>10982</v>
      </c>
      <c r="H659" s="15">
        <v>2133.43738499856</v>
      </c>
      <c r="I659" s="23">
        <v>0.329979038258012</v>
      </c>
      <c r="J659" s="15">
        <v>0.121608541279354</v>
      </c>
      <c r="K659" s="15">
        <v>2.7134528116737999</v>
      </c>
      <c r="L659" s="15">
        <v>6.6586050878294301E-3</v>
      </c>
      <c r="M659" s="27">
        <v>5.5414964226865697E-2</v>
      </c>
      <c r="O659" s="30">
        <f t="shared" si="10"/>
        <v>1.25699511078773</v>
      </c>
      <c r="P659" s="13">
        <v>18690</v>
      </c>
    </row>
    <row r="660" spans="1:16" x14ac:dyDescent="0.2">
      <c r="A660" s="15" t="s">
        <v>5103</v>
      </c>
      <c r="B660" s="15" t="s">
        <v>5104</v>
      </c>
      <c r="C660" s="15">
        <v>108689314</v>
      </c>
      <c r="D660" s="15">
        <v>108750436</v>
      </c>
      <c r="E660" s="15">
        <v>43.17</v>
      </c>
      <c r="F660" s="15" t="s">
        <v>15</v>
      </c>
      <c r="G660" s="15" t="s">
        <v>10983</v>
      </c>
      <c r="H660" s="15">
        <v>1107.4451512287999</v>
      </c>
      <c r="I660" s="23">
        <v>0.32985307152726301</v>
      </c>
      <c r="J660" s="15">
        <v>6.8609996789503094E-2</v>
      </c>
      <c r="K660" s="15">
        <v>4.8076532132665601</v>
      </c>
      <c r="L660" s="15">
        <v>1.52712372882924E-6</v>
      </c>
      <c r="M660" s="27">
        <v>1.11718871460702E-4</v>
      </c>
      <c r="O660" s="30">
        <f t="shared" si="10"/>
        <v>1.256885362956208</v>
      </c>
      <c r="P660" s="13">
        <v>61122</v>
      </c>
    </row>
    <row r="661" spans="1:16" x14ac:dyDescent="0.2">
      <c r="A661" s="15" t="s">
        <v>5105</v>
      </c>
      <c r="B661" s="15" t="s">
        <v>5106</v>
      </c>
      <c r="C661" s="15">
        <v>134881926</v>
      </c>
      <c r="D661" s="15">
        <v>134938430</v>
      </c>
      <c r="E661" s="15">
        <v>45.84</v>
      </c>
      <c r="F661" s="15" t="s">
        <v>15</v>
      </c>
      <c r="G661" s="15" t="s">
        <v>10984</v>
      </c>
      <c r="H661" s="15">
        <v>172.32157210070201</v>
      </c>
      <c r="I661" s="23">
        <v>0.32921185215116</v>
      </c>
      <c r="J661" s="15">
        <v>0.106971667054707</v>
      </c>
      <c r="K661" s="15">
        <v>3.0775612011617599</v>
      </c>
      <c r="L661" s="15">
        <v>2.0870197818224699E-3</v>
      </c>
      <c r="M661" s="27">
        <v>2.5031264453932899E-2</v>
      </c>
      <c r="O661" s="30">
        <f t="shared" si="10"/>
        <v>1.2563268525653601</v>
      </c>
      <c r="P661" s="13">
        <v>56504</v>
      </c>
    </row>
    <row r="662" spans="1:16" x14ac:dyDescent="0.2">
      <c r="A662" s="15" t="s">
        <v>5107</v>
      </c>
      <c r="B662" s="15" t="s">
        <v>5108</v>
      </c>
      <c r="C662" s="15">
        <v>33599621</v>
      </c>
      <c r="D662" s="15">
        <v>33619794</v>
      </c>
      <c r="E662" s="15">
        <v>44.82</v>
      </c>
      <c r="F662" s="15" t="s">
        <v>15</v>
      </c>
      <c r="G662" s="15" t="s">
        <v>10985</v>
      </c>
      <c r="H662" s="15">
        <v>820.89245084508798</v>
      </c>
      <c r="I662" s="23">
        <v>0.32916233995473698</v>
      </c>
      <c r="J662" s="15">
        <v>0.13346061871647699</v>
      </c>
      <c r="K662" s="15">
        <v>2.46636305990764</v>
      </c>
      <c r="L662" s="15">
        <v>1.36492908229122E-2</v>
      </c>
      <c r="M662" s="27">
        <v>8.9503166160778705E-2</v>
      </c>
      <c r="O662" s="30">
        <f t="shared" si="10"/>
        <v>1.2562837371232489</v>
      </c>
      <c r="P662" s="13">
        <v>20173</v>
      </c>
    </row>
    <row r="663" spans="1:16" x14ac:dyDescent="0.2">
      <c r="A663" s="15" t="s">
        <v>5109</v>
      </c>
      <c r="B663" s="15" t="s">
        <v>5110</v>
      </c>
      <c r="C663" s="15">
        <v>32529465</v>
      </c>
      <c r="D663" s="15">
        <v>32579239</v>
      </c>
      <c r="E663" s="15">
        <v>42.41</v>
      </c>
      <c r="F663" s="15" t="s">
        <v>15</v>
      </c>
      <c r="G663" s="15" t="s">
        <v>10986</v>
      </c>
      <c r="H663" s="15">
        <v>760.22500264104701</v>
      </c>
      <c r="I663" s="23">
        <v>0.32852347022514899</v>
      </c>
      <c r="J663" s="15">
        <v>0.101597903921661</v>
      </c>
      <c r="K663" s="15">
        <v>3.2335654333819899</v>
      </c>
      <c r="L663" s="15">
        <v>1.22255326593246E-3</v>
      </c>
      <c r="M663" s="27">
        <v>1.7047273905088998E-2</v>
      </c>
      <c r="O663" s="30">
        <f t="shared" si="10"/>
        <v>1.2557275392113121</v>
      </c>
      <c r="P663" s="13">
        <v>49774</v>
      </c>
    </row>
    <row r="664" spans="1:16" x14ac:dyDescent="0.2">
      <c r="A664" s="15" t="s">
        <v>2053</v>
      </c>
      <c r="B664" s="15" t="s">
        <v>2054</v>
      </c>
      <c r="C664" s="15">
        <v>82696160</v>
      </c>
      <c r="D664" s="15">
        <v>82742428</v>
      </c>
      <c r="E664" s="15">
        <v>40.78</v>
      </c>
      <c r="F664" s="15" t="s">
        <v>15</v>
      </c>
      <c r="G664" s="15" t="s">
        <v>10023</v>
      </c>
      <c r="H664" s="15">
        <v>513.47299489283398</v>
      </c>
      <c r="I664" s="23">
        <v>0.328397261928361</v>
      </c>
      <c r="J664" s="15">
        <v>8.8763030846539595E-2</v>
      </c>
      <c r="K664" s="15">
        <v>3.6997076237304301</v>
      </c>
      <c r="L664" s="15">
        <v>2.1584799269538699E-4</v>
      </c>
      <c r="M664" s="27">
        <v>5.0482266897666703E-3</v>
      </c>
      <c r="O664" s="30">
        <f t="shared" si="10"/>
        <v>1.2556176918093773</v>
      </c>
      <c r="P664" s="13">
        <v>46268</v>
      </c>
    </row>
    <row r="665" spans="1:16" x14ac:dyDescent="0.2">
      <c r="A665" s="15" t="s">
        <v>2911</v>
      </c>
      <c r="B665" s="15" t="s">
        <v>2912</v>
      </c>
      <c r="C665" s="15">
        <v>94413296</v>
      </c>
      <c r="D665" s="15">
        <v>94432633</v>
      </c>
      <c r="E665" s="15">
        <v>40.69</v>
      </c>
      <c r="F665" s="15" t="s">
        <v>15</v>
      </c>
      <c r="G665" s="15" t="s">
        <v>10987</v>
      </c>
      <c r="H665" s="15">
        <v>431.18205372647901</v>
      </c>
      <c r="I665" s="23">
        <v>0.32832527165814801</v>
      </c>
      <c r="J665" s="15">
        <v>0.100621966396578</v>
      </c>
      <c r="K665" s="15">
        <v>3.2629582129624701</v>
      </c>
      <c r="L665" s="15">
        <v>1.10255775652015E-3</v>
      </c>
      <c r="M665" s="27">
        <v>1.59205627031292E-2</v>
      </c>
      <c r="O665" s="30">
        <f t="shared" si="10"/>
        <v>1.2555550382345655</v>
      </c>
      <c r="P665" s="13">
        <v>19337</v>
      </c>
    </row>
    <row r="666" spans="1:16" x14ac:dyDescent="0.2">
      <c r="A666" s="15" t="s">
        <v>5111</v>
      </c>
      <c r="B666" s="15" t="s">
        <v>5112</v>
      </c>
      <c r="C666" s="15">
        <v>33739673</v>
      </c>
      <c r="D666" s="15">
        <v>33782817</v>
      </c>
      <c r="E666" s="15">
        <v>46.98</v>
      </c>
      <c r="F666" s="15" t="s">
        <v>15</v>
      </c>
      <c r="G666" s="15" t="s">
        <v>10988</v>
      </c>
      <c r="H666" s="15">
        <v>1157.06699536881</v>
      </c>
      <c r="I666" s="23">
        <v>0.32805135857892898</v>
      </c>
      <c r="J666" s="15">
        <v>8.8033103718603206E-2</v>
      </c>
      <c r="K666" s="15">
        <v>3.7264545349615501</v>
      </c>
      <c r="L666" s="15">
        <v>1.9419208071757299E-4</v>
      </c>
      <c r="M666" s="27">
        <v>4.6763634289492297E-3</v>
      </c>
      <c r="O666" s="30">
        <f t="shared" si="10"/>
        <v>1.2553166785736822</v>
      </c>
      <c r="P666" s="13">
        <v>43144</v>
      </c>
    </row>
    <row r="667" spans="1:16" x14ac:dyDescent="0.2">
      <c r="A667" s="15" t="s">
        <v>2163</v>
      </c>
      <c r="B667" s="15" t="s">
        <v>2164</v>
      </c>
      <c r="C667" s="15">
        <v>105784694</v>
      </c>
      <c r="D667" s="15">
        <v>105838944</v>
      </c>
      <c r="E667" s="15">
        <v>40.64</v>
      </c>
      <c r="F667" s="15" t="s">
        <v>15</v>
      </c>
      <c r="G667" s="15" t="s">
        <v>10078</v>
      </c>
      <c r="H667" s="15">
        <v>1530.5100793526599</v>
      </c>
      <c r="I667" s="23">
        <v>0.32794441185425299</v>
      </c>
      <c r="J667" s="15">
        <v>5.7063380057647897E-2</v>
      </c>
      <c r="K667" s="15">
        <v>5.7470204450375801</v>
      </c>
      <c r="L667" s="15">
        <v>9.0829750585525004E-9</v>
      </c>
      <c r="M667" s="27">
        <v>1.5407121209210601E-6</v>
      </c>
      <c r="O667" s="30">
        <f t="shared" si="10"/>
        <v>1.2552236256224458</v>
      </c>
      <c r="P667" s="13">
        <v>54250</v>
      </c>
    </row>
    <row r="668" spans="1:16" x14ac:dyDescent="0.2">
      <c r="A668" s="15" t="s">
        <v>5113</v>
      </c>
      <c r="B668" s="15" t="s">
        <v>5114</v>
      </c>
      <c r="C668" s="15">
        <v>104426481</v>
      </c>
      <c r="D668" s="15">
        <v>104494446</v>
      </c>
      <c r="E668" s="15">
        <v>40.520000000000003</v>
      </c>
      <c r="F668" s="15" t="s">
        <v>15</v>
      </c>
      <c r="G668" s="15" t="s">
        <v>10989</v>
      </c>
      <c r="H668" s="15">
        <v>2657.9863809073399</v>
      </c>
      <c r="I668" s="23">
        <v>0.32786484394464999</v>
      </c>
      <c r="J668" s="15">
        <v>8.56336953736824E-2</v>
      </c>
      <c r="K668" s="15">
        <v>3.8286896590639499</v>
      </c>
      <c r="L668" s="15">
        <v>1.2882733334174299E-4</v>
      </c>
      <c r="M668" s="27">
        <v>3.5010188687731401E-3</v>
      </c>
      <c r="O668" s="30">
        <f t="shared" si="10"/>
        <v>1.2551543990963856</v>
      </c>
      <c r="P668" s="13">
        <v>67965</v>
      </c>
    </row>
    <row r="669" spans="1:16" x14ac:dyDescent="0.2">
      <c r="A669" s="15" t="s">
        <v>3035</v>
      </c>
      <c r="B669" s="15" t="s">
        <v>3036</v>
      </c>
      <c r="C669" s="15">
        <v>17182107</v>
      </c>
      <c r="D669" s="15">
        <v>17233796</v>
      </c>
      <c r="E669" s="15">
        <v>41.55</v>
      </c>
      <c r="F669" s="15" t="s">
        <v>15</v>
      </c>
      <c r="G669" s="15" t="s">
        <v>10990</v>
      </c>
      <c r="H669" s="15">
        <v>114.369425357604</v>
      </c>
      <c r="I669" s="23">
        <v>0.32753829495001602</v>
      </c>
      <c r="J669" s="15">
        <v>0.120172368334565</v>
      </c>
      <c r="K669" s="15">
        <v>2.7255707737916599</v>
      </c>
      <c r="L669" s="15">
        <v>6.4190413075519903E-3</v>
      </c>
      <c r="M669" s="27">
        <v>5.4055821944011199E-2</v>
      </c>
      <c r="O669" s="30">
        <f t="shared" si="10"/>
        <v>1.2548703314225089</v>
      </c>
      <c r="P669" s="13">
        <v>51689</v>
      </c>
    </row>
    <row r="670" spans="1:16" x14ac:dyDescent="0.2">
      <c r="A670" s="15" t="s">
        <v>5115</v>
      </c>
      <c r="B670" s="15" t="s">
        <v>5116</v>
      </c>
      <c r="C670" s="15">
        <v>84511895</v>
      </c>
      <c r="D670" s="15">
        <v>84622142</v>
      </c>
      <c r="E670" s="15">
        <v>42.93</v>
      </c>
      <c r="F670" s="15" t="s">
        <v>15</v>
      </c>
      <c r="G670" s="15" t="s">
        <v>10991</v>
      </c>
      <c r="H670" s="15">
        <v>152.22531403869101</v>
      </c>
      <c r="I670" s="23">
        <v>0.327371808606154</v>
      </c>
      <c r="J670" s="15">
        <v>0.13060306062413801</v>
      </c>
      <c r="K670" s="15">
        <v>2.50661666764683</v>
      </c>
      <c r="L670" s="15">
        <v>1.2189282396168099E-2</v>
      </c>
      <c r="M670" s="27">
        <v>8.3177442588129702E-2</v>
      </c>
      <c r="O670" s="30">
        <f t="shared" si="10"/>
        <v>1.2547255283189582</v>
      </c>
      <c r="P670" s="13">
        <v>110247</v>
      </c>
    </row>
    <row r="671" spans="1:16" x14ac:dyDescent="0.2">
      <c r="A671" s="15" t="s">
        <v>5117</v>
      </c>
      <c r="B671" s="15" t="s">
        <v>5118</v>
      </c>
      <c r="C671" s="15">
        <v>48446128</v>
      </c>
      <c r="D671" s="15">
        <v>48515135</v>
      </c>
      <c r="E671" s="15">
        <v>42.64</v>
      </c>
      <c r="F671" s="15" t="s">
        <v>15</v>
      </c>
      <c r="G671" s="15" t="s">
        <v>10992</v>
      </c>
      <c r="H671" s="15">
        <v>110.819146953993</v>
      </c>
      <c r="I671" s="23">
        <v>0.32736240810413803</v>
      </c>
      <c r="J671" s="15">
        <v>0.112829080821716</v>
      </c>
      <c r="K671" s="15">
        <v>2.90140100158585</v>
      </c>
      <c r="L671" s="15">
        <v>3.7149814282699698E-3</v>
      </c>
      <c r="M671" s="27">
        <v>3.7354499509698998E-2</v>
      </c>
      <c r="O671" s="30">
        <f t="shared" si="10"/>
        <v>1.2547173526400404</v>
      </c>
      <c r="P671" s="13">
        <v>69007</v>
      </c>
    </row>
    <row r="672" spans="1:16" x14ac:dyDescent="0.2">
      <c r="A672" s="15" t="s">
        <v>5119</v>
      </c>
      <c r="B672" s="15" t="s">
        <v>5120</v>
      </c>
      <c r="C672" s="15">
        <v>51600100</v>
      </c>
      <c r="D672" s="15">
        <v>51606847</v>
      </c>
      <c r="E672" s="15">
        <v>50.22</v>
      </c>
      <c r="F672" s="15" t="s">
        <v>15</v>
      </c>
      <c r="G672" s="15" t="s">
        <v>10993</v>
      </c>
      <c r="H672" s="15">
        <v>1466.5659905584901</v>
      </c>
      <c r="I672" s="23">
        <v>0.32709126976710001</v>
      </c>
      <c r="J672" s="15">
        <v>0.119244141900804</v>
      </c>
      <c r="K672" s="15">
        <v>2.7430384801561001</v>
      </c>
      <c r="L672" s="15">
        <v>6.0873551577894499E-3</v>
      </c>
      <c r="M672" s="27">
        <v>5.2354534704396397E-2</v>
      </c>
      <c r="O672" s="30">
        <f t="shared" si="10"/>
        <v>1.2544815647567815</v>
      </c>
      <c r="P672" s="13">
        <v>6747</v>
      </c>
    </row>
    <row r="673" spans="1:16" x14ac:dyDescent="0.2">
      <c r="A673" s="15" t="s">
        <v>5121</v>
      </c>
      <c r="B673" s="15" t="s">
        <v>5122</v>
      </c>
      <c r="C673" s="15">
        <v>131127455</v>
      </c>
      <c r="D673" s="15">
        <v>131138340</v>
      </c>
      <c r="E673" s="15">
        <v>46.45</v>
      </c>
      <c r="F673" s="15" t="s">
        <v>15</v>
      </c>
      <c r="G673" s="15" t="s">
        <v>10994</v>
      </c>
      <c r="H673" s="15">
        <v>110.16789031582999</v>
      </c>
      <c r="I673" s="23">
        <v>0.32680717574518903</v>
      </c>
      <c r="J673" s="15">
        <v>0.13530493140687</v>
      </c>
      <c r="K673" s="15">
        <v>2.41533824633827</v>
      </c>
      <c r="L673" s="15">
        <v>1.5720603254628301E-2</v>
      </c>
      <c r="M673" s="27">
        <v>9.7690512012255606E-2</v>
      </c>
      <c r="O673" s="30">
        <f t="shared" si="10"/>
        <v>1.2542345578597576</v>
      </c>
      <c r="P673" s="13">
        <v>10885</v>
      </c>
    </row>
    <row r="674" spans="1:16" x14ac:dyDescent="0.2">
      <c r="A674" s="15" t="s">
        <v>398</v>
      </c>
      <c r="B674" s="15" t="s">
        <v>399</v>
      </c>
      <c r="C674" s="15">
        <v>113619342</v>
      </c>
      <c r="D674" s="15">
        <v>113626028</v>
      </c>
      <c r="E674" s="15">
        <v>50.73</v>
      </c>
      <c r="F674" s="15" t="s">
        <v>15</v>
      </c>
      <c r="G674" s="15" t="s">
        <v>9715</v>
      </c>
      <c r="H674" s="15">
        <v>293.644657765864</v>
      </c>
      <c r="I674" s="23">
        <v>0.326713712036582</v>
      </c>
      <c r="J674" s="15">
        <v>0.12140371988793</v>
      </c>
      <c r="K674" s="15">
        <v>2.6911342777484801</v>
      </c>
      <c r="L674" s="15">
        <v>7.12095268121247E-3</v>
      </c>
      <c r="M674" s="27">
        <v>5.8250675986855197E-2</v>
      </c>
      <c r="O674" s="30">
        <f t="shared" si="10"/>
        <v>1.2541533060270218</v>
      </c>
      <c r="P674" s="13">
        <v>6686</v>
      </c>
    </row>
    <row r="675" spans="1:16" x14ac:dyDescent="0.2">
      <c r="A675" s="15" t="s">
        <v>5123</v>
      </c>
      <c r="B675" s="15" t="s">
        <v>5124</v>
      </c>
      <c r="C675" s="15">
        <v>152399830</v>
      </c>
      <c r="D675" s="15">
        <v>152510695</v>
      </c>
      <c r="E675" s="15">
        <v>42.95</v>
      </c>
      <c r="F675" s="15" t="s">
        <v>15</v>
      </c>
      <c r="G675" s="15" t="s">
        <v>10995</v>
      </c>
      <c r="H675" s="15">
        <v>177.908998483386</v>
      </c>
      <c r="I675" s="23">
        <v>0.32647946371377101</v>
      </c>
      <c r="J675" s="15">
        <v>0.120819580896708</v>
      </c>
      <c r="K675" s="15">
        <v>2.7022065570057499</v>
      </c>
      <c r="L675" s="15">
        <v>6.8880955918879799E-3</v>
      </c>
      <c r="M675" s="27">
        <v>5.6676249230481299E-2</v>
      </c>
      <c r="O675" s="30">
        <f t="shared" si="10"/>
        <v>1.2539496874861227</v>
      </c>
      <c r="P675" s="13">
        <v>110865</v>
      </c>
    </row>
    <row r="676" spans="1:16" x14ac:dyDescent="0.2">
      <c r="A676" s="15" t="s">
        <v>1681</v>
      </c>
      <c r="B676" s="15" t="s">
        <v>1682</v>
      </c>
      <c r="C676" s="15">
        <v>167932057</v>
      </c>
      <c r="D676" s="15">
        <v>167979385</v>
      </c>
      <c r="E676" s="15">
        <v>50.35</v>
      </c>
      <c r="F676" s="15" t="s">
        <v>15</v>
      </c>
      <c r="G676" s="15" t="s">
        <v>9824</v>
      </c>
      <c r="H676" s="15">
        <v>467.42106518822197</v>
      </c>
      <c r="I676" s="23">
        <v>0.32620538546403199</v>
      </c>
      <c r="J676" s="15">
        <v>9.8807419098996499E-2</v>
      </c>
      <c r="K676" s="15">
        <v>3.3014260309461401</v>
      </c>
      <c r="L676" s="15">
        <v>9.6194695483744802E-4</v>
      </c>
      <c r="M676" s="27">
        <v>1.4505984740748001E-2</v>
      </c>
      <c r="O676" s="30">
        <f t="shared" si="10"/>
        <v>1.2537114890572589</v>
      </c>
      <c r="P676" s="13">
        <v>47328</v>
      </c>
    </row>
    <row r="677" spans="1:16" x14ac:dyDescent="0.2">
      <c r="A677" s="15" t="s">
        <v>5125</v>
      </c>
      <c r="B677" s="15" t="s">
        <v>5126</v>
      </c>
      <c r="C677" s="15">
        <v>103184176</v>
      </c>
      <c r="D677" s="15">
        <v>103186640</v>
      </c>
      <c r="E677" s="15">
        <v>42.47</v>
      </c>
      <c r="F677" s="15" t="s">
        <v>15</v>
      </c>
      <c r="G677" s="15" t="s">
        <v>10996</v>
      </c>
      <c r="H677" s="15">
        <v>1276.9862788763801</v>
      </c>
      <c r="I677" s="23">
        <v>0.32585361178021299</v>
      </c>
      <c r="J677" s="15">
        <v>0.13121558761606</v>
      </c>
      <c r="K677" s="15">
        <v>2.4833452922808901</v>
      </c>
      <c r="L677" s="15">
        <v>1.3015485684475799E-2</v>
      </c>
      <c r="M677" s="27">
        <v>8.6831691943165604E-2</v>
      </c>
      <c r="O677" s="30">
        <f t="shared" si="10"/>
        <v>1.2534058326757413</v>
      </c>
      <c r="P677" s="13">
        <v>2464</v>
      </c>
    </row>
    <row r="678" spans="1:16" x14ac:dyDescent="0.2">
      <c r="A678" s="15" t="s">
        <v>5127</v>
      </c>
      <c r="B678" s="15" t="s">
        <v>5128</v>
      </c>
      <c r="C678" s="15">
        <v>58658202</v>
      </c>
      <c r="D678" s="15">
        <v>58829426</v>
      </c>
      <c r="E678" s="15">
        <v>42.59</v>
      </c>
      <c r="F678" s="15" t="s">
        <v>15</v>
      </c>
      <c r="G678" s="15" t="s">
        <v>10997</v>
      </c>
      <c r="H678" s="15">
        <v>185.79529425439799</v>
      </c>
      <c r="I678" s="23">
        <v>0.32582644237858699</v>
      </c>
      <c r="J678" s="15">
        <v>0.120280773520205</v>
      </c>
      <c r="K678" s="15">
        <v>2.7088821666403402</v>
      </c>
      <c r="L678" s="15">
        <v>6.7510311703382602E-3</v>
      </c>
      <c r="M678" s="27">
        <v>5.5936080056543901E-2</v>
      </c>
      <c r="O678" s="30">
        <f t="shared" si="10"/>
        <v>1.2533822282653544</v>
      </c>
      <c r="P678" s="13">
        <v>171224</v>
      </c>
    </row>
    <row r="679" spans="1:16" x14ac:dyDescent="0.2">
      <c r="A679" s="15" t="s">
        <v>5129</v>
      </c>
      <c r="B679" s="15" t="s">
        <v>5130</v>
      </c>
      <c r="C679" s="15">
        <v>41787542</v>
      </c>
      <c r="D679" s="15">
        <v>41844168</v>
      </c>
      <c r="E679" s="15">
        <v>41.17</v>
      </c>
      <c r="F679" s="15" t="s">
        <v>15</v>
      </c>
      <c r="G679" s="15" t="s">
        <v>10998</v>
      </c>
      <c r="H679" s="15">
        <v>3707.62205367364</v>
      </c>
      <c r="I679" s="23">
        <v>0.325546330782855</v>
      </c>
      <c r="J679" s="15">
        <v>7.6571812985340895E-2</v>
      </c>
      <c r="K679" s="15">
        <v>4.2515165579947602</v>
      </c>
      <c r="L679" s="15">
        <v>2.1232780884235799E-5</v>
      </c>
      <c r="M679" s="27">
        <v>8.5574205151191696E-4</v>
      </c>
      <c r="O679" s="30">
        <f t="shared" si="10"/>
        <v>1.2531388969964345</v>
      </c>
      <c r="P679" s="13">
        <v>56626</v>
      </c>
    </row>
    <row r="680" spans="1:16" x14ac:dyDescent="0.2">
      <c r="A680" s="15" t="s">
        <v>5131</v>
      </c>
      <c r="B680" s="15" t="s">
        <v>5132</v>
      </c>
      <c r="C680" s="15">
        <v>103741615</v>
      </c>
      <c r="D680" s="15">
        <v>103764504</v>
      </c>
      <c r="E680" s="15">
        <v>40.119999999999997</v>
      </c>
      <c r="F680" s="15" t="s">
        <v>15</v>
      </c>
      <c r="G680" s="15" t="s">
        <v>10999</v>
      </c>
      <c r="H680" s="15">
        <v>841.868985282003</v>
      </c>
      <c r="I680" s="23">
        <v>0.32549802978616599</v>
      </c>
      <c r="J680" s="15">
        <v>9.5749682214212206E-2</v>
      </c>
      <c r="K680" s="15">
        <v>3.39946851267828</v>
      </c>
      <c r="L680" s="15">
        <v>6.7516953319401898E-4</v>
      </c>
      <c r="M680" s="27">
        <v>1.13776385528197E-2</v>
      </c>
      <c r="O680" s="30">
        <f t="shared" si="10"/>
        <v>1.253096942984822</v>
      </c>
      <c r="P680" s="13">
        <v>22889</v>
      </c>
    </row>
    <row r="681" spans="1:16" x14ac:dyDescent="0.2">
      <c r="A681" s="15" t="s">
        <v>5133</v>
      </c>
      <c r="B681" s="15" t="s">
        <v>5134</v>
      </c>
      <c r="C681" s="15">
        <v>87975050</v>
      </c>
      <c r="D681" s="15">
        <v>87990883</v>
      </c>
      <c r="E681" s="15">
        <v>45.16</v>
      </c>
      <c r="F681" s="15" t="s">
        <v>15</v>
      </c>
      <c r="G681" s="15" t="s">
        <v>11000</v>
      </c>
      <c r="H681" s="15">
        <v>402.64870691478598</v>
      </c>
      <c r="I681" s="23">
        <v>0.32533199756888198</v>
      </c>
      <c r="J681" s="15">
        <v>0.105952956822129</v>
      </c>
      <c r="K681" s="15">
        <v>3.0705325016558098</v>
      </c>
      <c r="L681" s="15">
        <v>2.1367742859097301E-3</v>
      </c>
      <c r="M681" s="27">
        <v>2.5371729136386599E-2</v>
      </c>
      <c r="O681" s="30">
        <f t="shared" si="10"/>
        <v>1.2529527389177606</v>
      </c>
      <c r="P681" s="13">
        <v>15833</v>
      </c>
    </row>
    <row r="682" spans="1:16" x14ac:dyDescent="0.2">
      <c r="A682" s="15" t="s">
        <v>5135</v>
      </c>
      <c r="B682" s="15" t="s">
        <v>5136</v>
      </c>
      <c r="C682" s="15">
        <v>21273457</v>
      </c>
      <c r="D682" s="15">
        <v>21287969</v>
      </c>
      <c r="E682" s="15">
        <v>50.4</v>
      </c>
      <c r="F682" s="15" t="s">
        <v>15</v>
      </c>
      <c r="G682" s="15" t="s">
        <v>11001</v>
      </c>
      <c r="H682" s="15">
        <v>448.45256036262799</v>
      </c>
      <c r="I682" s="23">
        <v>0.324909480118376</v>
      </c>
      <c r="J682" s="15">
        <v>0.113387231648735</v>
      </c>
      <c r="K682" s="15">
        <v>2.8654856053362501</v>
      </c>
      <c r="L682" s="15">
        <v>4.1637020225798703E-3</v>
      </c>
      <c r="M682" s="27">
        <v>4.0478270427140202E-2</v>
      </c>
      <c r="O682" s="30">
        <f t="shared" si="10"/>
        <v>1.2525858444124069</v>
      </c>
      <c r="P682" s="13">
        <v>14512</v>
      </c>
    </row>
    <row r="683" spans="1:16" x14ac:dyDescent="0.2">
      <c r="A683" s="15" t="s">
        <v>2157</v>
      </c>
      <c r="B683" s="15" t="s">
        <v>2158</v>
      </c>
      <c r="C683" s="15">
        <v>24009702</v>
      </c>
      <c r="D683" s="15">
        <v>24020810</v>
      </c>
      <c r="E683" s="15">
        <v>42.24</v>
      </c>
      <c r="F683" s="15" t="s">
        <v>15</v>
      </c>
      <c r="G683" s="15" t="s">
        <v>10075</v>
      </c>
      <c r="H683" s="15">
        <v>804.22154116714898</v>
      </c>
      <c r="I683" s="23">
        <v>0.32472357413151198</v>
      </c>
      <c r="J683" s="15">
        <v>7.5640066797486999E-2</v>
      </c>
      <c r="K683" s="15">
        <v>4.2930101450188101</v>
      </c>
      <c r="L683" s="15">
        <v>1.7626694901178301E-5</v>
      </c>
      <c r="M683" s="27">
        <v>7.5579350692941104E-4</v>
      </c>
      <c r="O683" s="30">
        <f t="shared" si="10"/>
        <v>1.2524244463357648</v>
      </c>
      <c r="P683" s="13">
        <v>11108</v>
      </c>
    </row>
    <row r="684" spans="1:16" x14ac:dyDescent="0.2">
      <c r="A684" s="15" t="s">
        <v>5137</v>
      </c>
      <c r="B684" s="15" t="s">
        <v>5138</v>
      </c>
      <c r="C684" s="15">
        <v>67260565</v>
      </c>
      <c r="D684" s="15">
        <v>67291461</v>
      </c>
      <c r="E684" s="15">
        <v>41.26</v>
      </c>
      <c r="F684" s="15" t="s">
        <v>15</v>
      </c>
      <c r="G684" s="15" t="s">
        <v>11002</v>
      </c>
      <c r="H684" s="15">
        <v>1795.3194084116501</v>
      </c>
      <c r="I684" s="23">
        <v>0.32455998891263499</v>
      </c>
      <c r="J684" s="15">
        <v>7.5153270307786804E-2</v>
      </c>
      <c r="K684" s="15">
        <v>4.3186409265147603</v>
      </c>
      <c r="L684" s="15">
        <v>1.5699296262285802E-5</v>
      </c>
      <c r="M684" s="27">
        <v>7.0450031115753804E-4</v>
      </c>
      <c r="O684" s="30">
        <f t="shared" si="10"/>
        <v>1.2522824436904461</v>
      </c>
      <c r="P684" s="13">
        <v>30896</v>
      </c>
    </row>
    <row r="685" spans="1:16" x14ac:dyDescent="0.2">
      <c r="A685" s="15" t="s">
        <v>5139</v>
      </c>
      <c r="B685" s="15" t="s">
        <v>5140</v>
      </c>
      <c r="C685" s="15">
        <v>66780819</v>
      </c>
      <c r="D685" s="15">
        <v>66831829</v>
      </c>
      <c r="E685" s="15">
        <v>44.94</v>
      </c>
      <c r="F685" s="15" t="s">
        <v>15</v>
      </c>
      <c r="G685" s="15" t="s">
        <v>11003</v>
      </c>
      <c r="H685" s="15">
        <v>141.065655652337</v>
      </c>
      <c r="I685" s="23">
        <v>0.32455303417567299</v>
      </c>
      <c r="J685" s="15">
        <v>0.10826536899452199</v>
      </c>
      <c r="K685" s="15">
        <v>2.9977548424750302</v>
      </c>
      <c r="L685" s="15">
        <v>2.7197636120869701E-3</v>
      </c>
      <c r="M685" s="27">
        <v>2.9914035934967501E-2</v>
      </c>
      <c r="O685" s="30">
        <f t="shared" si="10"/>
        <v>1.2522764068817243</v>
      </c>
      <c r="P685" s="13">
        <v>51010</v>
      </c>
    </row>
    <row r="686" spans="1:16" x14ac:dyDescent="0.2">
      <c r="A686" s="15" t="s">
        <v>5141</v>
      </c>
      <c r="B686" s="15" t="s">
        <v>5142</v>
      </c>
      <c r="C686" s="15">
        <v>30714849</v>
      </c>
      <c r="D686" s="15">
        <v>30822713</v>
      </c>
      <c r="E686" s="15">
        <v>40.39</v>
      </c>
      <c r="F686" s="15" t="s">
        <v>15</v>
      </c>
      <c r="G686" s="15" t="s">
        <v>11004</v>
      </c>
      <c r="H686" s="15">
        <v>787.14483063572595</v>
      </c>
      <c r="I686" s="23">
        <v>0.32396450771426999</v>
      </c>
      <c r="J686" s="15">
        <v>0.119101161382869</v>
      </c>
      <c r="K686" s="15">
        <v>2.7200784942208598</v>
      </c>
      <c r="L686" s="15">
        <v>6.5266421401495101E-3</v>
      </c>
      <c r="M686" s="27">
        <v>5.45920273885648E-2</v>
      </c>
      <c r="O686" s="30">
        <f t="shared" si="10"/>
        <v>1.2517656631152125</v>
      </c>
      <c r="P686" s="13">
        <v>107864</v>
      </c>
    </row>
    <row r="687" spans="1:16" x14ac:dyDescent="0.2">
      <c r="A687" s="15" t="s">
        <v>1639</v>
      </c>
      <c r="B687" s="15" t="s">
        <v>1640</v>
      </c>
      <c r="C687" s="15">
        <v>126588296</v>
      </c>
      <c r="D687" s="15">
        <v>126593986</v>
      </c>
      <c r="E687" s="15">
        <v>54.72</v>
      </c>
      <c r="F687" s="15" t="s">
        <v>15</v>
      </c>
      <c r="G687" s="15" t="s">
        <v>9800</v>
      </c>
      <c r="H687" s="15">
        <v>1061.7011896388899</v>
      </c>
      <c r="I687" s="23">
        <v>0.32385256049731298</v>
      </c>
      <c r="J687" s="15">
        <v>0.108596993768213</v>
      </c>
      <c r="K687" s="15">
        <v>2.98215032718619</v>
      </c>
      <c r="L687" s="15">
        <v>2.8623141465349399E-3</v>
      </c>
      <c r="M687" s="27">
        <v>3.08753886554251E-2</v>
      </c>
      <c r="O687" s="30">
        <f t="shared" si="10"/>
        <v>1.2516685350031616</v>
      </c>
      <c r="P687" s="13">
        <v>5690</v>
      </c>
    </row>
    <row r="688" spans="1:16" x14ac:dyDescent="0.2">
      <c r="A688" s="15" t="s">
        <v>5143</v>
      </c>
      <c r="B688" s="15" t="s">
        <v>5144</v>
      </c>
      <c r="C688" s="15">
        <v>115235836</v>
      </c>
      <c r="D688" s="15">
        <v>115245351</v>
      </c>
      <c r="E688" s="15">
        <v>49.08</v>
      </c>
      <c r="F688" s="15" t="s">
        <v>15</v>
      </c>
      <c r="G688" s="15" t="s">
        <v>11005</v>
      </c>
      <c r="H688" s="15">
        <v>183.09851286586601</v>
      </c>
      <c r="I688" s="23">
        <v>0.323719132543907</v>
      </c>
      <c r="J688" s="15">
        <v>0.117933239036443</v>
      </c>
      <c r="K688" s="15">
        <v>2.7449354837432498</v>
      </c>
      <c r="L688" s="15">
        <v>6.0522794709176996E-3</v>
      </c>
      <c r="M688" s="27">
        <v>5.2191612241947197E-2</v>
      </c>
      <c r="O688" s="30">
        <f t="shared" si="10"/>
        <v>1.2515527795291299</v>
      </c>
      <c r="P688" s="13">
        <v>9515</v>
      </c>
    </row>
    <row r="689" spans="1:16" x14ac:dyDescent="0.2">
      <c r="A689" s="15" t="s">
        <v>5145</v>
      </c>
      <c r="B689" s="15" t="s">
        <v>5146</v>
      </c>
      <c r="C689" s="15">
        <v>36887540</v>
      </c>
      <c r="D689" s="15">
        <v>36902899</v>
      </c>
      <c r="E689" s="15">
        <v>39.93</v>
      </c>
      <c r="F689" s="15" t="s">
        <v>15</v>
      </c>
      <c r="G689" s="15" t="s">
        <v>11006</v>
      </c>
      <c r="H689" s="15">
        <v>669.91161216114403</v>
      </c>
      <c r="I689" s="23">
        <v>0.32342398837384301</v>
      </c>
      <c r="J689" s="15">
        <v>8.7344061173846896E-2</v>
      </c>
      <c r="K689" s="15">
        <v>3.7028732580926098</v>
      </c>
      <c r="L689" s="15">
        <v>2.1317139296685199E-4</v>
      </c>
      <c r="M689" s="27">
        <v>5.0083921184723296E-3</v>
      </c>
      <c r="O689" s="30">
        <f t="shared" si="10"/>
        <v>1.2512967651157798</v>
      </c>
      <c r="P689" s="13">
        <v>15359</v>
      </c>
    </row>
    <row r="690" spans="1:16" x14ac:dyDescent="0.2">
      <c r="A690" s="15" t="s">
        <v>5147</v>
      </c>
      <c r="B690" s="15" t="s">
        <v>5148</v>
      </c>
      <c r="C690" s="15">
        <v>116507549</v>
      </c>
      <c r="D690" s="15">
        <v>116538243</v>
      </c>
      <c r="E690" s="15">
        <v>40.32</v>
      </c>
      <c r="F690" s="15" t="s">
        <v>15</v>
      </c>
      <c r="G690" s="15" t="s">
        <v>11007</v>
      </c>
      <c r="H690" s="15">
        <v>142.12636390090501</v>
      </c>
      <c r="I690" s="23">
        <v>0.32338658715745899</v>
      </c>
      <c r="J690" s="15">
        <v>0.11590976063089101</v>
      </c>
      <c r="K690" s="15">
        <v>2.7899858079016102</v>
      </c>
      <c r="L690" s="15">
        <v>5.2710352023315997E-3</v>
      </c>
      <c r="M690" s="27">
        <v>4.7886977237727203E-2</v>
      </c>
      <c r="O690" s="30">
        <f t="shared" si="10"/>
        <v>1.2512643262336065</v>
      </c>
      <c r="P690" s="13">
        <v>30694</v>
      </c>
    </row>
    <row r="691" spans="1:16" x14ac:dyDescent="0.2">
      <c r="A691" s="15" t="s">
        <v>5149</v>
      </c>
      <c r="B691" s="15" t="s">
        <v>5150</v>
      </c>
      <c r="C691" s="15">
        <v>134585654</v>
      </c>
      <c r="D691" s="15">
        <v>134588062</v>
      </c>
      <c r="E691" s="15">
        <v>44.83</v>
      </c>
      <c r="F691" s="15" t="s">
        <v>15</v>
      </c>
      <c r="G691" s="15" t="s">
        <v>11008</v>
      </c>
      <c r="H691" s="15">
        <v>728.92663042358095</v>
      </c>
      <c r="I691" s="23">
        <v>0.32297669359740999</v>
      </c>
      <c r="J691" s="15">
        <v>0.111603226284807</v>
      </c>
      <c r="K691" s="15">
        <v>2.8939727313365098</v>
      </c>
      <c r="L691" s="15">
        <v>3.80401196046654E-3</v>
      </c>
      <c r="M691" s="27">
        <v>3.7981066378888401E-2</v>
      </c>
      <c r="O691" s="30">
        <f t="shared" si="10"/>
        <v>1.2509088718083687</v>
      </c>
      <c r="P691" s="13">
        <v>2408</v>
      </c>
    </row>
    <row r="692" spans="1:16" x14ac:dyDescent="0.2">
      <c r="A692" s="15" t="s">
        <v>5151</v>
      </c>
      <c r="B692" s="15" t="s">
        <v>5152</v>
      </c>
      <c r="C692" s="15">
        <v>38598340</v>
      </c>
      <c r="D692" s="15">
        <v>38713274</v>
      </c>
      <c r="E692" s="15">
        <v>45.37</v>
      </c>
      <c r="F692" s="15" t="s">
        <v>15</v>
      </c>
      <c r="G692" s="15" t="s">
        <v>11009</v>
      </c>
      <c r="H692" s="15">
        <v>321.83950891852999</v>
      </c>
      <c r="I692" s="23">
        <v>0.322801211316945</v>
      </c>
      <c r="J692" s="15">
        <v>0.12663818746798799</v>
      </c>
      <c r="K692" s="15">
        <v>2.5490037228979099</v>
      </c>
      <c r="L692" s="15">
        <v>1.08031147007985E-2</v>
      </c>
      <c r="M692" s="27">
        <v>7.6775726759450297E-2</v>
      </c>
      <c r="O692" s="30">
        <f t="shared" si="10"/>
        <v>1.2507567267010509</v>
      </c>
      <c r="P692" s="13">
        <v>114934</v>
      </c>
    </row>
    <row r="693" spans="1:16" x14ac:dyDescent="0.2">
      <c r="A693" s="15" t="s">
        <v>5153</v>
      </c>
      <c r="B693" s="15" t="s">
        <v>5154</v>
      </c>
      <c r="C693" s="15">
        <v>102300119</v>
      </c>
      <c r="D693" s="15">
        <v>102407828</v>
      </c>
      <c r="E693" s="15">
        <v>39.619999999999997</v>
      </c>
      <c r="F693" s="15" t="s">
        <v>15</v>
      </c>
      <c r="G693" s="15" t="s">
        <v>11010</v>
      </c>
      <c r="H693" s="15">
        <v>3829.7098445227098</v>
      </c>
      <c r="I693" s="23">
        <v>0.32232450980433702</v>
      </c>
      <c r="J693" s="15">
        <v>7.1241976335923801E-2</v>
      </c>
      <c r="K693" s="15">
        <v>4.5243622704190001</v>
      </c>
      <c r="L693" s="15">
        <v>6.0577885990588202E-6</v>
      </c>
      <c r="M693" s="27">
        <v>3.55543820589627E-4</v>
      </c>
      <c r="O693" s="30">
        <f t="shared" si="10"/>
        <v>1.2503435145447923</v>
      </c>
      <c r="P693" s="13">
        <v>107709</v>
      </c>
    </row>
    <row r="694" spans="1:16" x14ac:dyDescent="0.2">
      <c r="A694" s="15" t="s">
        <v>5155</v>
      </c>
      <c r="B694" s="15" t="s">
        <v>5156</v>
      </c>
      <c r="C694" s="15">
        <v>39551296</v>
      </c>
      <c r="D694" s="15">
        <v>39577405</v>
      </c>
      <c r="E694" s="15">
        <v>41.49</v>
      </c>
      <c r="F694" s="15" t="s">
        <v>15</v>
      </c>
      <c r="G694" s="15" t="s">
        <v>11011</v>
      </c>
      <c r="H694" s="15">
        <v>229.02614681057199</v>
      </c>
      <c r="I694" s="23">
        <v>0.32221242843988801</v>
      </c>
      <c r="J694" s="15">
        <v>0.126782519219578</v>
      </c>
      <c r="K694" s="15">
        <v>2.54145784784289</v>
      </c>
      <c r="L694" s="15">
        <v>1.1039125629397E-2</v>
      </c>
      <c r="M694" s="27">
        <v>7.7744911795312094E-2</v>
      </c>
      <c r="O694" s="30">
        <f t="shared" si="10"/>
        <v>1.2502463805284953</v>
      </c>
      <c r="P694" s="13">
        <v>26109</v>
      </c>
    </row>
    <row r="695" spans="1:16" x14ac:dyDescent="0.2">
      <c r="A695" s="15" t="s">
        <v>5157</v>
      </c>
      <c r="B695" s="15" t="s">
        <v>5158</v>
      </c>
      <c r="C695" s="15">
        <v>57774162</v>
      </c>
      <c r="D695" s="15">
        <v>57948394</v>
      </c>
      <c r="E695" s="15">
        <v>43.36</v>
      </c>
      <c r="F695" s="15" t="s">
        <v>15</v>
      </c>
      <c r="G695" s="15" t="s">
        <v>11012</v>
      </c>
      <c r="H695" s="15">
        <v>287.42833707595298</v>
      </c>
      <c r="I695" s="23">
        <v>0.32197163628228598</v>
      </c>
      <c r="J695" s="15">
        <v>0.132910113024333</v>
      </c>
      <c r="K695" s="15">
        <v>2.4224765817732798</v>
      </c>
      <c r="L695" s="15">
        <v>1.5415119285229401E-2</v>
      </c>
      <c r="M695" s="27">
        <v>9.6530540075781601E-2</v>
      </c>
      <c r="O695" s="30">
        <f t="shared" si="10"/>
        <v>1.2500377263132096</v>
      </c>
      <c r="P695" s="13">
        <v>174232</v>
      </c>
    </row>
    <row r="696" spans="1:16" x14ac:dyDescent="0.2">
      <c r="A696" s="15" t="s">
        <v>2265</v>
      </c>
      <c r="B696" s="15" t="s">
        <v>2266</v>
      </c>
      <c r="C696" s="15">
        <v>34020079</v>
      </c>
      <c r="D696" s="15">
        <v>34069342</v>
      </c>
      <c r="E696" s="15">
        <v>37.549999999999997</v>
      </c>
      <c r="F696" s="15" t="s">
        <v>15</v>
      </c>
      <c r="G696" s="15" t="s">
        <v>10130</v>
      </c>
      <c r="H696" s="15">
        <v>1548.6987042056901</v>
      </c>
      <c r="I696" s="23">
        <v>0.32183443709931397</v>
      </c>
      <c r="J696" s="15">
        <v>6.9776112304510293E-2</v>
      </c>
      <c r="K696" s="15">
        <v>4.6123870543947003</v>
      </c>
      <c r="L696" s="15">
        <v>3.9807085711784001E-6</v>
      </c>
      <c r="M696" s="27">
        <v>2.4877011135510102E-4</v>
      </c>
      <c r="O696" s="30">
        <f t="shared" si="10"/>
        <v>1.2499188543443069</v>
      </c>
      <c r="P696" s="13">
        <v>49263</v>
      </c>
    </row>
    <row r="697" spans="1:16" x14ac:dyDescent="0.2">
      <c r="A697" s="15" t="s">
        <v>5159</v>
      </c>
      <c r="B697" s="15" t="s">
        <v>5160</v>
      </c>
      <c r="C697" s="15">
        <v>103914120</v>
      </c>
      <c r="D697" s="15">
        <v>103966636</v>
      </c>
      <c r="E697" s="15">
        <v>38.270000000000003</v>
      </c>
      <c r="F697" s="15" t="s">
        <v>15</v>
      </c>
      <c r="G697" s="15" t="s">
        <v>11013</v>
      </c>
      <c r="H697" s="15">
        <v>555.60806008569796</v>
      </c>
      <c r="I697" s="23">
        <v>0.32165346558784302</v>
      </c>
      <c r="J697" s="15">
        <v>7.9414612245922694E-2</v>
      </c>
      <c r="K697" s="15">
        <v>4.0503058126353402</v>
      </c>
      <c r="L697" s="15">
        <v>5.1150741754983699E-5</v>
      </c>
      <c r="M697" s="27">
        <v>1.7164409776737599E-3</v>
      </c>
      <c r="O697" s="30">
        <f t="shared" si="10"/>
        <v>1.2497620744904667</v>
      </c>
      <c r="P697" s="13">
        <v>52516</v>
      </c>
    </row>
    <row r="698" spans="1:16" x14ac:dyDescent="0.2">
      <c r="A698" s="15" t="s">
        <v>2285</v>
      </c>
      <c r="B698" s="15" t="s">
        <v>2286</v>
      </c>
      <c r="C698" s="15">
        <v>44379490</v>
      </c>
      <c r="D698" s="15">
        <v>44392369</v>
      </c>
      <c r="E698" s="15">
        <v>51.04</v>
      </c>
      <c r="F698" s="15" t="s">
        <v>15</v>
      </c>
      <c r="G698" s="15" t="s">
        <v>10140</v>
      </c>
      <c r="H698" s="15">
        <v>1925.1690819395601</v>
      </c>
      <c r="I698" s="23">
        <v>0.321644859624997</v>
      </c>
      <c r="J698" s="15">
        <v>7.3197470805937706E-2</v>
      </c>
      <c r="K698" s="15">
        <v>4.3942072872674398</v>
      </c>
      <c r="L698" s="15">
        <v>1.1117769411459501E-5</v>
      </c>
      <c r="M698" s="27">
        <v>5.4828718413830297E-4</v>
      </c>
      <c r="O698" s="30">
        <f t="shared" si="10"/>
        <v>1.2497546194333717</v>
      </c>
      <c r="P698" s="13">
        <v>12879</v>
      </c>
    </row>
    <row r="699" spans="1:16" x14ac:dyDescent="0.2">
      <c r="A699" s="15" t="s">
        <v>5161</v>
      </c>
      <c r="B699" s="15" t="s">
        <v>5162</v>
      </c>
      <c r="C699" s="15">
        <v>32657119</v>
      </c>
      <c r="D699" s="15">
        <v>32775217</v>
      </c>
      <c r="E699" s="15">
        <v>41.78</v>
      </c>
      <c r="F699" s="15" t="s">
        <v>15</v>
      </c>
      <c r="G699" s="15" t="s">
        <v>11014</v>
      </c>
      <c r="H699" s="15">
        <v>1528.91836108041</v>
      </c>
      <c r="I699" s="23">
        <v>0.32121311650548601</v>
      </c>
      <c r="J699" s="15">
        <v>8.4456523781202206E-2</v>
      </c>
      <c r="K699" s="15">
        <v>3.8032954960073799</v>
      </c>
      <c r="L699" s="15">
        <v>1.42783869699339E-4</v>
      </c>
      <c r="M699" s="27">
        <v>3.75470496197443E-3</v>
      </c>
      <c r="O699" s="30">
        <f t="shared" si="10"/>
        <v>1.2493806719156588</v>
      </c>
      <c r="P699" s="13">
        <v>118098</v>
      </c>
    </row>
    <row r="700" spans="1:16" x14ac:dyDescent="0.2">
      <c r="A700" s="15" t="s">
        <v>3869</v>
      </c>
      <c r="B700" s="15" t="s">
        <v>3870</v>
      </c>
      <c r="C700" s="15">
        <v>31493193</v>
      </c>
      <c r="D700" s="15">
        <v>31609184</v>
      </c>
      <c r="E700" s="15">
        <v>39.58</v>
      </c>
      <c r="F700" s="15" t="s">
        <v>15</v>
      </c>
      <c r="G700" s="15" t="s">
        <v>11015</v>
      </c>
      <c r="H700" s="15">
        <v>830.29259843387899</v>
      </c>
      <c r="I700" s="23">
        <v>0.32116530301822499</v>
      </c>
      <c r="J700" s="15">
        <v>9.0869232841111897E-2</v>
      </c>
      <c r="K700" s="15">
        <v>3.5343679370529499</v>
      </c>
      <c r="L700" s="15">
        <v>4.0875164182737798E-4</v>
      </c>
      <c r="M700" s="27">
        <v>7.9765996754076005E-3</v>
      </c>
      <c r="O700" s="30">
        <f t="shared" si="10"/>
        <v>1.2493392658975753</v>
      </c>
      <c r="P700" s="13">
        <v>115991</v>
      </c>
    </row>
    <row r="701" spans="1:16" x14ac:dyDescent="0.2">
      <c r="A701" s="15" t="s">
        <v>5163</v>
      </c>
      <c r="B701" s="15" t="s">
        <v>5164</v>
      </c>
      <c r="C701" s="15">
        <v>8617434</v>
      </c>
      <c r="D701" s="15">
        <v>8660773</v>
      </c>
      <c r="E701" s="15">
        <v>44.89</v>
      </c>
      <c r="F701" s="15" t="s">
        <v>15</v>
      </c>
      <c r="G701" s="15" t="s">
        <v>11016</v>
      </c>
      <c r="H701" s="15">
        <v>900.47150868401195</v>
      </c>
      <c r="I701" s="23">
        <v>0.32115534669624501</v>
      </c>
      <c r="J701" s="15">
        <v>8.3135150454434106E-2</v>
      </c>
      <c r="K701" s="15">
        <v>3.8630512477663501</v>
      </c>
      <c r="L701" s="15">
        <v>1.1197950426473899E-4</v>
      </c>
      <c r="M701" s="27">
        <v>3.1657795381511201E-3</v>
      </c>
      <c r="O701" s="30">
        <f t="shared" si="10"/>
        <v>1.2493306439915453</v>
      </c>
      <c r="P701" s="13">
        <v>43339</v>
      </c>
    </row>
    <row r="702" spans="1:16" x14ac:dyDescent="0.2">
      <c r="A702" s="15" t="s">
        <v>5165</v>
      </c>
      <c r="B702" s="15" t="s">
        <v>5166</v>
      </c>
      <c r="C702" s="15">
        <v>21949571</v>
      </c>
      <c r="D702" s="15">
        <v>21976038</v>
      </c>
      <c r="E702" s="15">
        <v>40.69</v>
      </c>
      <c r="F702" s="15" t="s">
        <v>15</v>
      </c>
      <c r="G702" s="15" t="s">
        <v>11017</v>
      </c>
      <c r="H702" s="15">
        <v>186.59162739379801</v>
      </c>
      <c r="I702" s="23">
        <v>0.32094614537499</v>
      </c>
      <c r="J702" s="15">
        <v>0.10580949775783199</v>
      </c>
      <c r="K702" s="15">
        <v>3.0332451450581899</v>
      </c>
      <c r="L702" s="15">
        <v>2.4193897230617299E-3</v>
      </c>
      <c r="M702" s="27">
        <v>2.7663481307541399E-2</v>
      </c>
      <c r="O702" s="30">
        <f t="shared" si="10"/>
        <v>1.2491494950548372</v>
      </c>
      <c r="P702" s="13">
        <v>26467</v>
      </c>
    </row>
    <row r="703" spans="1:16" x14ac:dyDescent="0.2">
      <c r="A703" s="15" t="s">
        <v>3213</v>
      </c>
      <c r="B703" s="15" t="s">
        <v>3214</v>
      </c>
      <c r="C703" s="15">
        <v>108268897</v>
      </c>
      <c r="D703" s="15">
        <v>108280526</v>
      </c>
      <c r="E703" s="15">
        <v>39.130000000000003</v>
      </c>
      <c r="F703" s="15" t="s">
        <v>15</v>
      </c>
      <c r="G703" s="15" t="s">
        <v>11018</v>
      </c>
      <c r="H703" s="15">
        <v>554.76107517950697</v>
      </c>
      <c r="I703" s="23">
        <v>0.32071717328592902</v>
      </c>
      <c r="J703" s="15">
        <v>6.4441140131320601E-2</v>
      </c>
      <c r="K703" s="15">
        <v>4.9769009771143002</v>
      </c>
      <c r="L703" s="15">
        <v>6.4610353384726498E-7</v>
      </c>
      <c r="M703" s="27">
        <v>5.54069674914799E-5</v>
      </c>
      <c r="O703" s="30">
        <f t="shared" si="10"/>
        <v>1.248951256573948</v>
      </c>
      <c r="P703" s="13">
        <v>11629</v>
      </c>
    </row>
    <row r="704" spans="1:16" x14ac:dyDescent="0.2">
      <c r="A704" s="15" t="s">
        <v>5167</v>
      </c>
      <c r="B704" s="15" t="s">
        <v>5168</v>
      </c>
      <c r="C704" s="15">
        <v>108461232</v>
      </c>
      <c r="D704" s="15">
        <v>108506976</v>
      </c>
      <c r="E704" s="15">
        <v>43.89</v>
      </c>
      <c r="F704" s="15" t="s">
        <v>15</v>
      </c>
      <c r="G704" s="15" t="s">
        <v>11019</v>
      </c>
      <c r="H704" s="15">
        <v>1036.5948111376199</v>
      </c>
      <c r="I704" s="23">
        <v>0.32071349580123198</v>
      </c>
      <c r="J704" s="15">
        <v>6.5532696472712398E-2</v>
      </c>
      <c r="K704" s="15">
        <v>4.8939462751204799</v>
      </c>
      <c r="L704" s="15">
        <v>9.8833829821759296E-7</v>
      </c>
      <c r="M704" s="27">
        <v>7.8639123563333804E-5</v>
      </c>
      <c r="O704" s="30">
        <f t="shared" si="10"/>
        <v>1.248948072953606</v>
      </c>
      <c r="P704" s="13">
        <v>45744</v>
      </c>
    </row>
    <row r="705" spans="1:16" x14ac:dyDescent="0.2">
      <c r="A705" s="15" t="s">
        <v>1919</v>
      </c>
      <c r="B705" s="15" t="s">
        <v>1920</v>
      </c>
      <c r="C705" s="15">
        <v>116837432</v>
      </c>
      <c r="D705" s="15">
        <v>116843449</v>
      </c>
      <c r="E705" s="15">
        <v>52.06</v>
      </c>
      <c r="F705" s="15" t="s">
        <v>15</v>
      </c>
      <c r="G705" s="15" t="s">
        <v>9955</v>
      </c>
      <c r="H705" s="15">
        <v>308.35323876974701</v>
      </c>
      <c r="I705" s="23">
        <v>0.32056848046803499</v>
      </c>
      <c r="J705" s="15">
        <v>9.2067716310615097E-2</v>
      </c>
      <c r="K705" s="15">
        <v>3.4818771803409501</v>
      </c>
      <c r="L705" s="15">
        <v>4.9791200870314897E-4</v>
      </c>
      <c r="M705" s="27">
        <v>9.2599635739057905E-3</v>
      </c>
      <c r="O705" s="30">
        <f t="shared" si="10"/>
        <v>1.2488225387877079</v>
      </c>
      <c r="P705" s="13">
        <v>6017</v>
      </c>
    </row>
    <row r="706" spans="1:16" x14ac:dyDescent="0.2">
      <c r="A706" s="15" t="s">
        <v>3688</v>
      </c>
      <c r="B706" s="15" t="s">
        <v>3689</v>
      </c>
      <c r="C706" s="15">
        <v>36174010</v>
      </c>
      <c r="D706" s="15">
        <v>36177010</v>
      </c>
      <c r="E706" s="15">
        <v>38.69</v>
      </c>
      <c r="F706" s="15" t="s">
        <v>15</v>
      </c>
      <c r="G706" s="15" t="s">
        <v>11020</v>
      </c>
      <c r="H706" s="15">
        <v>182.17578572787599</v>
      </c>
      <c r="I706" s="23">
        <v>0.32035959974431899</v>
      </c>
      <c r="J706" s="15">
        <v>0.118491216230055</v>
      </c>
      <c r="K706" s="15">
        <v>2.7036569455269102</v>
      </c>
      <c r="L706" s="15">
        <v>6.8581052342114096E-3</v>
      </c>
      <c r="M706" s="27">
        <v>5.6519867803143199E-2</v>
      </c>
      <c r="O706" s="30">
        <f t="shared" ref="O706:O769" si="11">2^I706</f>
        <v>1.2486417409993604</v>
      </c>
      <c r="P706" s="13">
        <v>3000</v>
      </c>
    </row>
    <row r="707" spans="1:16" x14ac:dyDescent="0.2">
      <c r="A707" s="15" t="s">
        <v>5169</v>
      </c>
      <c r="B707" s="15" t="s">
        <v>5170</v>
      </c>
      <c r="C707" s="15">
        <v>98437708</v>
      </c>
      <c r="D707" s="15">
        <v>98438991</v>
      </c>
      <c r="E707" s="15">
        <v>54.21</v>
      </c>
      <c r="F707" s="15" t="s">
        <v>15</v>
      </c>
      <c r="G707" s="15" t="s">
        <v>11021</v>
      </c>
      <c r="H707" s="15">
        <v>241.035110533497</v>
      </c>
      <c r="I707" s="23">
        <v>0.32015109683969201</v>
      </c>
      <c r="J707" s="15">
        <v>9.9075959533647603E-2</v>
      </c>
      <c r="K707" s="15">
        <v>3.2313701360718499</v>
      </c>
      <c r="L707" s="15">
        <v>1.2319829191373001E-3</v>
      </c>
      <c r="M707" s="27">
        <v>1.71169111969427E-2</v>
      </c>
      <c r="O707" s="30">
        <f t="shared" si="11"/>
        <v>1.2484612963382313</v>
      </c>
      <c r="P707" s="13">
        <v>1283</v>
      </c>
    </row>
    <row r="708" spans="1:16" x14ac:dyDescent="0.2">
      <c r="A708" s="15" t="s">
        <v>2321</v>
      </c>
      <c r="B708" s="15" t="s">
        <v>2322</v>
      </c>
      <c r="C708" s="15">
        <v>40287458</v>
      </c>
      <c r="D708" s="15">
        <v>40302188</v>
      </c>
      <c r="E708" s="15">
        <v>44.74</v>
      </c>
      <c r="F708" s="15" t="s">
        <v>15</v>
      </c>
      <c r="G708" s="15" t="s">
        <v>10158</v>
      </c>
      <c r="H708" s="15">
        <v>1135.00744631358</v>
      </c>
      <c r="I708" s="23">
        <v>0.319759412241366</v>
      </c>
      <c r="J708" s="15">
        <v>8.1799912146018894E-2</v>
      </c>
      <c r="K708" s="15">
        <v>3.90904346780437</v>
      </c>
      <c r="L708" s="15">
        <v>9.2662291522046996E-5</v>
      </c>
      <c r="M708" s="27">
        <v>2.7688854783867599E-3</v>
      </c>
      <c r="O708" s="30">
        <f t="shared" si="11"/>
        <v>1.2481223912525619</v>
      </c>
      <c r="P708" s="13">
        <v>14730</v>
      </c>
    </row>
    <row r="709" spans="1:16" x14ac:dyDescent="0.2">
      <c r="A709" s="15" t="s">
        <v>5171</v>
      </c>
      <c r="B709" s="15" t="s">
        <v>5172</v>
      </c>
      <c r="C709" s="15">
        <v>90227190</v>
      </c>
      <c r="D709" s="15">
        <v>90366185</v>
      </c>
      <c r="E709" s="15">
        <v>37.5</v>
      </c>
      <c r="F709" s="15" t="s">
        <v>15</v>
      </c>
      <c r="G709" s="15" t="s">
        <v>11022</v>
      </c>
      <c r="H709" s="15">
        <v>4380.8941083256104</v>
      </c>
      <c r="I709" s="23">
        <v>0.31954093251472498</v>
      </c>
      <c r="J709" s="15">
        <v>6.1110343597275997E-2</v>
      </c>
      <c r="K709" s="15">
        <v>5.22891729459967</v>
      </c>
      <c r="L709" s="15">
        <v>1.70505614065296E-7</v>
      </c>
      <c r="M709" s="27">
        <v>1.8800197975029301E-5</v>
      </c>
      <c r="O709" s="30">
        <f t="shared" si="11"/>
        <v>1.2479333916481303</v>
      </c>
      <c r="P709" s="13">
        <v>138995</v>
      </c>
    </row>
    <row r="710" spans="1:16" x14ac:dyDescent="0.2">
      <c r="A710" s="15" t="s">
        <v>2989</v>
      </c>
      <c r="B710" s="15" t="s">
        <v>2990</v>
      </c>
      <c r="C710" s="15">
        <v>36770770</v>
      </c>
      <c r="D710" s="15">
        <v>36794547</v>
      </c>
      <c r="E710" s="15">
        <v>43.65</v>
      </c>
      <c r="F710" s="15" t="s">
        <v>15</v>
      </c>
      <c r="G710" s="15" t="s">
        <v>11023</v>
      </c>
      <c r="H710" s="15">
        <v>7329.1939394843503</v>
      </c>
      <c r="I710" s="23">
        <v>0.31940989742255299</v>
      </c>
      <c r="J710" s="15">
        <v>7.9547215247828207E-2</v>
      </c>
      <c r="K710" s="15">
        <v>4.0153498325169004</v>
      </c>
      <c r="L710" s="15">
        <v>5.9357683238210902E-5</v>
      </c>
      <c r="M710" s="27">
        <v>1.9453188927070601E-3</v>
      </c>
      <c r="O710" s="30">
        <f t="shared" si="11"/>
        <v>1.2478200512425235</v>
      </c>
      <c r="P710" s="13">
        <v>23777</v>
      </c>
    </row>
    <row r="711" spans="1:16" x14ac:dyDescent="0.2">
      <c r="A711" s="15" t="s">
        <v>5173</v>
      </c>
      <c r="B711" s="15" t="s">
        <v>5174</v>
      </c>
      <c r="C711" s="15">
        <v>118501308</v>
      </c>
      <c r="D711" s="15">
        <v>118562226</v>
      </c>
      <c r="E711" s="15">
        <v>40.869999999999997</v>
      </c>
      <c r="F711" s="15" t="s">
        <v>15</v>
      </c>
      <c r="G711" s="15" t="s">
        <v>11024</v>
      </c>
      <c r="H711" s="15">
        <v>708.86523730480405</v>
      </c>
      <c r="I711" s="23">
        <v>0.31938486458645698</v>
      </c>
      <c r="J711" s="15">
        <v>9.8439874214319004E-2</v>
      </c>
      <c r="K711" s="15">
        <v>3.2444664028227699</v>
      </c>
      <c r="L711" s="15">
        <v>1.1767089790957301E-3</v>
      </c>
      <c r="M711" s="27">
        <v>1.65708000341021E-2</v>
      </c>
      <c r="O711" s="30">
        <f t="shared" si="11"/>
        <v>1.2477983999559124</v>
      </c>
      <c r="P711" s="13">
        <v>60918</v>
      </c>
    </row>
    <row r="712" spans="1:16" x14ac:dyDescent="0.2">
      <c r="A712" s="15" t="s">
        <v>3059</v>
      </c>
      <c r="B712" s="15" t="s">
        <v>3060</v>
      </c>
      <c r="C712" s="15">
        <v>21360865</v>
      </c>
      <c r="D712" s="15">
        <v>21364622</v>
      </c>
      <c r="E712" s="15">
        <v>50.03</v>
      </c>
      <c r="F712" s="15" t="s">
        <v>1095</v>
      </c>
      <c r="G712" s="15" t="s">
        <v>11025</v>
      </c>
      <c r="H712" s="15">
        <v>474.02842202459402</v>
      </c>
      <c r="I712" s="23">
        <v>0.31935376935735399</v>
      </c>
      <c r="J712" s="15">
        <v>7.1287125968734696E-2</v>
      </c>
      <c r="K712" s="15">
        <v>4.4798238814876203</v>
      </c>
      <c r="L712" s="15">
        <v>7.4704653922695197E-6</v>
      </c>
      <c r="M712" s="27">
        <v>4.08045250667719E-4</v>
      </c>
      <c r="O712" s="30">
        <f t="shared" si="11"/>
        <v>1.2477715057351111</v>
      </c>
      <c r="P712" s="13">
        <v>3757</v>
      </c>
    </row>
    <row r="713" spans="1:16" x14ac:dyDescent="0.2">
      <c r="A713" s="15" t="s">
        <v>5175</v>
      </c>
      <c r="B713" s="15" t="s">
        <v>5176</v>
      </c>
      <c r="C713" s="15">
        <v>107412486</v>
      </c>
      <c r="D713" s="15">
        <v>107425051</v>
      </c>
      <c r="E713" s="15">
        <v>48.72</v>
      </c>
      <c r="F713" s="15" t="s">
        <v>15</v>
      </c>
      <c r="G713" s="15" t="s">
        <v>11026</v>
      </c>
      <c r="H713" s="15">
        <v>107.30732483916201</v>
      </c>
      <c r="I713" s="23">
        <v>0.31926110185171702</v>
      </c>
      <c r="J713" s="15">
        <v>0.114199428074691</v>
      </c>
      <c r="K713" s="15">
        <v>2.79564536560469</v>
      </c>
      <c r="L713" s="15">
        <v>5.1796202282347499E-3</v>
      </c>
      <c r="M713" s="27">
        <v>4.7309241327237697E-2</v>
      </c>
      <c r="O713" s="30">
        <f t="shared" si="11"/>
        <v>1.2476913611748774</v>
      </c>
      <c r="P713" s="13">
        <v>12565</v>
      </c>
    </row>
    <row r="714" spans="1:16" x14ac:dyDescent="0.2">
      <c r="A714" s="15" t="s">
        <v>5177</v>
      </c>
      <c r="B714" s="15" t="s">
        <v>5178</v>
      </c>
      <c r="C714" s="15">
        <v>63176825</v>
      </c>
      <c r="D714" s="15">
        <v>63180486</v>
      </c>
      <c r="E714" s="15">
        <v>45.88</v>
      </c>
      <c r="F714" s="15" t="s">
        <v>15</v>
      </c>
      <c r="G714" s="15" t="s">
        <v>11027</v>
      </c>
      <c r="H714" s="15">
        <v>1168.02796138041</v>
      </c>
      <c r="I714" s="23">
        <v>0.31919237404004502</v>
      </c>
      <c r="J714" s="15">
        <v>0.106659519986177</v>
      </c>
      <c r="K714" s="15">
        <v>2.9926290131571101</v>
      </c>
      <c r="L714" s="15">
        <v>2.7658573747469601E-3</v>
      </c>
      <c r="M714" s="27">
        <v>3.0279272650066798E-2</v>
      </c>
      <c r="O714" s="30">
        <f t="shared" si="11"/>
        <v>1.2476319244595833</v>
      </c>
      <c r="P714" s="13">
        <v>3661</v>
      </c>
    </row>
    <row r="715" spans="1:16" x14ac:dyDescent="0.2">
      <c r="A715" s="15" t="s">
        <v>5179</v>
      </c>
      <c r="B715" s="15" t="s">
        <v>5180</v>
      </c>
      <c r="C715" s="15">
        <v>53892231</v>
      </c>
      <c r="D715" s="15">
        <v>53929861</v>
      </c>
      <c r="E715" s="15">
        <v>42.86</v>
      </c>
      <c r="F715" s="15" t="s">
        <v>15</v>
      </c>
      <c r="G715" s="15" t="s">
        <v>11028</v>
      </c>
      <c r="H715" s="15">
        <v>1269.0254979489</v>
      </c>
      <c r="I715" s="23">
        <v>0.31917119398668498</v>
      </c>
      <c r="J715" s="15">
        <v>0.129013033642039</v>
      </c>
      <c r="K715" s="15">
        <v>2.4739453447181301</v>
      </c>
      <c r="L715" s="15">
        <v>1.33630138336908E-2</v>
      </c>
      <c r="M715" s="27">
        <v>8.8150205784978897E-2</v>
      </c>
      <c r="O715" s="30">
        <f t="shared" si="11"/>
        <v>1.2476136082416611</v>
      </c>
      <c r="P715" s="13">
        <v>37630</v>
      </c>
    </row>
    <row r="716" spans="1:16" x14ac:dyDescent="0.2">
      <c r="A716" s="15" t="s">
        <v>5181</v>
      </c>
      <c r="B716" s="15" t="s">
        <v>5182</v>
      </c>
      <c r="C716" s="15">
        <v>33926936</v>
      </c>
      <c r="D716" s="15">
        <v>33951212</v>
      </c>
      <c r="E716" s="15">
        <v>37.18</v>
      </c>
      <c r="F716" s="15" t="s">
        <v>15</v>
      </c>
      <c r="G716" s="15" t="s">
        <v>11029</v>
      </c>
      <c r="H716" s="15">
        <v>158.90047300697401</v>
      </c>
      <c r="I716" s="23">
        <v>0.31899314546994501</v>
      </c>
      <c r="J716" s="15">
        <v>0.121280561846417</v>
      </c>
      <c r="K716" s="15">
        <v>2.6302083418272799</v>
      </c>
      <c r="L716" s="15">
        <v>8.5332554920161292E-3</v>
      </c>
      <c r="M716" s="27">
        <v>6.5925591478859305E-2</v>
      </c>
      <c r="O716" s="30">
        <f t="shared" si="11"/>
        <v>1.2474596449719688</v>
      </c>
      <c r="P716" s="13">
        <v>24276</v>
      </c>
    </row>
    <row r="717" spans="1:16" x14ac:dyDescent="0.2">
      <c r="A717" s="15" t="s">
        <v>5183</v>
      </c>
      <c r="B717" s="15" t="s">
        <v>5184</v>
      </c>
      <c r="C717" s="15">
        <v>4843303</v>
      </c>
      <c r="D717" s="15">
        <v>4856925</v>
      </c>
      <c r="E717" s="15">
        <v>45.44</v>
      </c>
      <c r="F717" s="15" t="s">
        <v>15</v>
      </c>
      <c r="G717" s="15" t="s">
        <v>11030</v>
      </c>
      <c r="H717" s="15">
        <v>83.799187060472207</v>
      </c>
      <c r="I717" s="23">
        <v>0.31871670060395202</v>
      </c>
      <c r="J717" s="15">
        <v>0.106390987088386</v>
      </c>
      <c r="K717" s="15">
        <v>2.9957114726191398</v>
      </c>
      <c r="L717" s="15">
        <v>2.7380537287532299E-3</v>
      </c>
      <c r="M717" s="27">
        <v>3.0038804091709202E-2</v>
      </c>
      <c r="O717" s="30">
        <f t="shared" si="11"/>
        <v>1.2472206334228888</v>
      </c>
      <c r="P717" s="13">
        <v>13622</v>
      </c>
    </row>
    <row r="718" spans="1:16" x14ac:dyDescent="0.2">
      <c r="A718" s="15" t="s">
        <v>5185</v>
      </c>
      <c r="B718" s="15" t="s">
        <v>5186</v>
      </c>
      <c r="C718" s="15">
        <v>157947414</v>
      </c>
      <c r="D718" s="15">
        <v>158006833</v>
      </c>
      <c r="E718" s="15">
        <v>39.68</v>
      </c>
      <c r="F718" s="15" t="s">
        <v>15</v>
      </c>
      <c r="G718" s="15" t="s">
        <v>11031</v>
      </c>
      <c r="H718" s="15">
        <v>946.76681751165995</v>
      </c>
      <c r="I718" s="23">
        <v>0.31863170607640501</v>
      </c>
      <c r="J718" s="15">
        <v>7.9567742497933497E-2</v>
      </c>
      <c r="K718" s="15">
        <v>4.0045336976184798</v>
      </c>
      <c r="L718" s="15">
        <v>6.2139933209890395E-5</v>
      </c>
      <c r="M718" s="27">
        <v>2.0193515979534098E-3</v>
      </c>
      <c r="O718" s="30">
        <f t="shared" si="11"/>
        <v>1.2471471571836901</v>
      </c>
      <c r="P718" s="13">
        <v>59419</v>
      </c>
    </row>
    <row r="719" spans="1:16" x14ac:dyDescent="0.2">
      <c r="A719" s="15" t="s">
        <v>5187</v>
      </c>
      <c r="B719" s="15" t="s">
        <v>5188</v>
      </c>
      <c r="C719" s="15">
        <v>100017994</v>
      </c>
      <c r="D719" s="15">
        <v>100104070</v>
      </c>
      <c r="E719" s="15">
        <v>39.43</v>
      </c>
      <c r="F719" s="15" t="s">
        <v>15</v>
      </c>
      <c r="G719" s="15" t="s">
        <v>11032</v>
      </c>
      <c r="H719" s="15">
        <v>1846.5426374462199</v>
      </c>
      <c r="I719" s="23">
        <v>0.31861907141021201</v>
      </c>
      <c r="J719" s="15">
        <v>8.2587930865594406E-2</v>
      </c>
      <c r="K719" s="15">
        <v>3.8579374500705201</v>
      </c>
      <c r="L719" s="15">
        <v>1.14347900622718E-4</v>
      </c>
      <c r="M719" s="27">
        <v>3.1975981775584699E-3</v>
      </c>
      <c r="O719" s="30">
        <f t="shared" si="11"/>
        <v>1.2471362351117488</v>
      </c>
      <c r="P719" s="13">
        <v>86076</v>
      </c>
    </row>
    <row r="720" spans="1:16" x14ac:dyDescent="0.2">
      <c r="A720" s="15" t="s">
        <v>5189</v>
      </c>
      <c r="B720" s="15" t="s">
        <v>5190</v>
      </c>
      <c r="C720" s="15">
        <v>71007164</v>
      </c>
      <c r="D720" s="15">
        <v>71019841</v>
      </c>
      <c r="E720" s="15">
        <v>42.9</v>
      </c>
      <c r="F720" s="15" t="s">
        <v>15</v>
      </c>
      <c r="G720" s="15" t="s">
        <v>11033</v>
      </c>
      <c r="H720" s="15">
        <v>342.88978652348999</v>
      </c>
      <c r="I720" s="23">
        <v>0.31840136670522501</v>
      </c>
      <c r="J720" s="15">
        <v>8.1536964617257596E-2</v>
      </c>
      <c r="K720" s="15">
        <v>3.9049941115643998</v>
      </c>
      <c r="L720" s="15">
        <v>9.4227679458863797E-5</v>
      </c>
      <c r="M720" s="27">
        <v>2.7917436854645299E-3</v>
      </c>
      <c r="O720" s="30">
        <f t="shared" si="11"/>
        <v>1.246948054703517</v>
      </c>
      <c r="P720" s="13">
        <v>12677</v>
      </c>
    </row>
    <row r="721" spans="1:16" x14ac:dyDescent="0.2">
      <c r="A721" s="15" t="s">
        <v>5191</v>
      </c>
      <c r="B721" s="15" t="s">
        <v>5192</v>
      </c>
      <c r="C721" s="15">
        <v>52160419</v>
      </c>
      <c r="D721" s="15">
        <v>52197239</v>
      </c>
      <c r="E721" s="15">
        <v>40.950000000000003</v>
      </c>
      <c r="F721" s="15" t="s">
        <v>15</v>
      </c>
      <c r="G721" s="15" t="s">
        <v>11034</v>
      </c>
      <c r="H721" s="15">
        <v>1439.8431823936601</v>
      </c>
      <c r="I721" s="23">
        <v>0.317438064560983</v>
      </c>
      <c r="J721" s="15">
        <v>0.116685386642828</v>
      </c>
      <c r="K721" s="15">
        <v>2.7204611793647802</v>
      </c>
      <c r="L721" s="15">
        <v>6.5190925953764398E-3</v>
      </c>
      <c r="M721" s="27">
        <v>5.4570885738736898E-2</v>
      </c>
      <c r="O721" s="30">
        <f t="shared" si="11"/>
        <v>1.2461157327176284</v>
      </c>
      <c r="P721" s="13">
        <v>36820</v>
      </c>
    </row>
    <row r="722" spans="1:16" x14ac:dyDescent="0.2">
      <c r="A722" s="15" t="s">
        <v>5193</v>
      </c>
      <c r="B722" s="15" t="s">
        <v>5194</v>
      </c>
      <c r="C722" s="15">
        <v>107479484</v>
      </c>
      <c r="D722" s="15">
        <v>107504362</v>
      </c>
      <c r="E722" s="15">
        <v>44.34</v>
      </c>
      <c r="F722" s="15" t="s">
        <v>15</v>
      </c>
      <c r="G722" s="15" t="s">
        <v>11035</v>
      </c>
      <c r="H722" s="15">
        <v>1001.07181162756</v>
      </c>
      <c r="I722" s="23">
        <v>0.31709213949312598</v>
      </c>
      <c r="J722" s="15">
        <v>0.116170509609908</v>
      </c>
      <c r="K722" s="15">
        <v>2.7295407462521899</v>
      </c>
      <c r="L722" s="15">
        <v>6.3422610840181597E-3</v>
      </c>
      <c r="M722" s="27">
        <v>5.3584642634320903E-2</v>
      </c>
      <c r="O722" s="30">
        <f t="shared" si="11"/>
        <v>1.2458169786622952</v>
      </c>
      <c r="P722" s="13">
        <v>24878</v>
      </c>
    </row>
    <row r="723" spans="1:16" x14ac:dyDescent="0.2">
      <c r="A723" s="15" t="s">
        <v>5195</v>
      </c>
      <c r="B723" s="15" t="s">
        <v>5196</v>
      </c>
      <c r="C723" s="15">
        <v>23256041</v>
      </c>
      <c r="D723" s="15">
        <v>23298249</v>
      </c>
      <c r="E723" s="15">
        <v>39.659999999999997</v>
      </c>
      <c r="F723" s="15" t="s">
        <v>15</v>
      </c>
      <c r="G723" s="15" t="s">
        <v>11036</v>
      </c>
      <c r="H723" s="15">
        <v>1979.92403558143</v>
      </c>
      <c r="I723" s="23">
        <v>0.31703105719458602</v>
      </c>
      <c r="J723" s="15">
        <v>7.3337649997593998E-2</v>
      </c>
      <c r="K723" s="15">
        <v>4.3228963186710603</v>
      </c>
      <c r="L723" s="15">
        <v>1.5399411368616999E-5</v>
      </c>
      <c r="M723" s="27">
        <v>6.9504477744436498E-4</v>
      </c>
      <c r="O723" s="30">
        <f t="shared" si="11"/>
        <v>1.2457642331051686</v>
      </c>
      <c r="P723" s="13">
        <v>42208</v>
      </c>
    </row>
    <row r="724" spans="1:16" x14ac:dyDescent="0.2">
      <c r="A724" s="15" t="s">
        <v>5197</v>
      </c>
      <c r="B724" s="15" t="s">
        <v>5198</v>
      </c>
      <c r="C724" s="15">
        <v>105079756</v>
      </c>
      <c r="D724" s="15">
        <v>105117090</v>
      </c>
      <c r="E724" s="15">
        <v>39.47</v>
      </c>
      <c r="F724" s="15" t="s">
        <v>15</v>
      </c>
      <c r="G724" s="15" t="s">
        <v>11037</v>
      </c>
      <c r="H724" s="15">
        <v>290.66342723967199</v>
      </c>
      <c r="I724" s="23">
        <v>0.31621198098205799</v>
      </c>
      <c r="J724" s="15">
        <v>9.6624210425077003E-2</v>
      </c>
      <c r="K724" s="15">
        <v>3.27259575618733</v>
      </c>
      <c r="L724" s="15">
        <v>1.06564768718454E-3</v>
      </c>
      <c r="M724" s="27">
        <v>1.5532896788839E-2</v>
      </c>
      <c r="O724" s="30">
        <f t="shared" si="11"/>
        <v>1.2450571631968568</v>
      </c>
      <c r="P724" s="13">
        <v>37334</v>
      </c>
    </row>
    <row r="725" spans="1:16" x14ac:dyDescent="0.2">
      <c r="A725" s="15" t="s">
        <v>1781</v>
      </c>
      <c r="B725" s="15" t="s">
        <v>1782</v>
      </c>
      <c r="C725" s="15">
        <v>133131143</v>
      </c>
      <c r="D725" s="15">
        <v>133139783</v>
      </c>
      <c r="E725" s="15">
        <v>47.19</v>
      </c>
      <c r="F725" s="15" t="s">
        <v>15</v>
      </c>
      <c r="G725" s="15" t="s">
        <v>9880</v>
      </c>
      <c r="H725" s="15">
        <v>1102.3654943689501</v>
      </c>
      <c r="I725" s="23">
        <v>0.316188857091528</v>
      </c>
      <c r="J725" s="15">
        <v>6.4051228865714294E-2</v>
      </c>
      <c r="K725" s="15">
        <v>4.9364994659888399</v>
      </c>
      <c r="L725" s="15">
        <v>7.9537255128010098E-7</v>
      </c>
      <c r="M725" s="27">
        <v>6.6007369363223906E-5</v>
      </c>
      <c r="O725" s="30">
        <f t="shared" si="11"/>
        <v>1.2450372072574523</v>
      </c>
      <c r="P725" s="13">
        <v>8640</v>
      </c>
    </row>
    <row r="726" spans="1:16" x14ac:dyDescent="0.2">
      <c r="A726" s="15" t="s">
        <v>5199</v>
      </c>
      <c r="B726" s="15" t="s">
        <v>5200</v>
      </c>
      <c r="C726" s="15">
        <v>100833638</v>
      </c>
      <c r="D726" s="15">
        <v>100868717</v>
      </c>
      <c r="E726" s="15">
        <v>40.5</v>
      </c>
      <c r="F726" s="15" t="s">
        <v>15</v>
      </c>
      <c r="G726" s="15" t="s">
        <v>11038</v>
      </c>
      <c r="H726" s="15">
        <v>1144.86889844907</v>
      </c>
      <c r="I726" s="23">
        <v>0.31599035059140501</v>
      </c>
      <c r="J726" s="15">
        <v>6.9317625697793206E-2</v>
      </c>
      <c r="K726" s="15">
        <v>4.5585858922670104</v>
      </c>
      <c r="L726" s="15">
        <v>5.1499202327758196E-6</v>
      </c>
      <c r="M726" s="27">
        <v>3.1420620044714497E-4</v>
      </c>
      <c r="O726" s="30">
        <f t="shared" si="11"/>
        <v>1.2448659091180365</v>
      </c>
      <c r="P726" s="13">
        <v>35079</v>
      </c>
    </row>
    <row r="727" spans="1:16" x14ac:dyDescent="0.2">
      <c r="A727" s="15" t="s">
        <v>2877</v>
      </c>
      <c r="B727" s="15" t="s">
        <v>2878</v>
      </c>
      <c r="C727" s="15">
        <v>10390780</v>
      </c>
      <c r="D727" s="15">
        <v>10395562</v>
      </c>
      <c r="E727" s="15">
        <v>41</v>
      </c>
      <c r="F727" s="15" t="s">
        <v>15</v>
      </c>
      <c r="G727" s="15" t="s">
        <v>11039</v>
      </c>
      <c r="H727" s="15">
        <v>262.88030184560199</v>
      </c>
      <c r="I727" s="23">
        <v>0.315796460023825</v>
      </c>
      <c r="J727" s="15">
        <v>8.2444916900729706E-2</v>
      </c>
      <c r="K727" s="15">
        <v>3.8303933328487498</v>
      </c>
      <c r="L727" s="15">
        <v>1.2793858528679401E-4</v>
      </c>
      <c r="M727" s="27">
        <v>3.4829982407177198E-3</v>
      </c>
      <c r="O727" s="30">
        <f t="shared" si="11"/>
        <v>1.244698616979163</v>
      </c>
      <c r="P727" s="13">
        <v>4782</v>
      </c>
    </row>
    <row r="728" spans="1:16" x14ac:dyDescent="0.2">
      <c r="A728" s="15" t="s">
        <v>2991</v>
      </c>
      <c r="B728" s="15" t="s">
        <v>2992</v>
      </c>
      <c r="C728" s="15">
        <v>76930017</v>
      </c>
      <c r="D728" s="15">
        <v>76941605</v>
      </c>
      <c r="E728" s="15">
        <v>43.82</v>
      </c>
      <c r="F728" s="15" t="s">
        <v>15</v>
      </c>
      <c r="G728" s="15" t="s">
        <v>11040</v>
      </c>
      <c r="H728" s="15">
        <v>520.08672540113002</v>
      </c>
      <c r="I728" s="23">
        <v>0.31574626667862798</v>
      </c>
      <c r="J728" s="15">
        <v>0.100665421970249</v>
      </c>
      <c r="K728" s="15">
        <v>3.1365911004867701</v>
      </c>
      <c r="L728" s="15">
        <v>1.7092432589557E-3</v>
      </c>
      <c r="M728" s="27">
        <v>2.1913520718637999E-2</v>
      </c>
      <c r="O728" s="30">
        <f t="shared" si="11"/>
        <v>1.2446553129552462</v>
      </c>
      <c r="P728" s="13">
        <v>11588</v>
      </c>
    </row>
    <row r="729" spans="1:16" x14ac:dyDescent="0.2">
      <c r="A729" s="15" t="s">
        <v>5201</v>
      </c>
      <c r="B729" s="15" t="s">
        <v>5202</v>
      </c>
      <c r="C729" s="15">
        <v>22973215</v>
      </c>
      <c r="D729" s="15">
        <v>22976496</v>
      </c>
      <c r="E729" s="15">
        <v>42.2</v>
      </c>
      <c r="F729" s="15" t="s">
        <v>15</v>
      </c>
      <c r="G729" s="15" t="s">
        <v>11041</v>
      </c>
      <c r="H729" s="15">
        <v>889.53633834468906</v>
      </c>
      <c r="I729" s="23">
        <v>0.31545273806058699</v>
      </c>
      <c r="J729" s="15">
        <v>0.102005707179772</v>
      </c>
      <c r="K729" s="15">
        <v>3.09250086864887</v>
      </c>
      <c r="L729" s="15">
        <v>1.9847765281888999E-3</v>
      </c>
      <c r="M729" s="27">
        <v>2.4161680196470001E-2</v>
      </c>
      <c r="O729" s="30">
        <f t="shared" si="11"/>
        <v>1.2444021029696659</v>
      </c>
      <c r="P729" s="13">
        <v>3281</v>
      </c>
    </row>
    <row r="730" spans="1:16" x14ac:dyDescent="0.2">
      <c r="A730" s="15" t="s">
        <v>2155</v>
      </c>
      <c r="B730" s="15" t="s">
        <v>2156</v>
      </c>
      <c r="C730" s="15">
        <v>81497941</v>
      </c>
      <c r="D730" s="15">
        <v>81532911</v>
      </c>
      <c r="E730" s="15">
        <v>39.200000000000003</v>
      </c>
      <c r="F730" s="15" t="s">
        <v>15</v>
      </c>
      <c r="G730" s="15" t="s">
        <v>10074</v>
      </c>
      <c r="H730" s="15">
        <v>1122.1873076168699</v>
      </c>
      <c r="I730" s="23">
        <v>0.31483987148093101</v>
      </c>
      <c r="J730" s="15">
        <v>5.8065457505978003E-2</v>
      </c>
      <c r="K730" s="15">
        <v>5.4221543238252696</v>
      </c>
      <c r="L730" s="15">
        <v>5.8885010346330197E-8</v>
      </c>
      <c r="M730" s="27">
        <v>7.7460761409907597E-6</v>
      </c>
      <c r="O730" s="30">
        <f t="shared" si="11"/>
        <v>1.2438735848338607</v>
      </c>
      <c r="P730" s="13">
        <v>34970</v>
      </c>
    </row>
    <row r="731" spans="1:16" x14ac:dyDescent="0.2">
      <c r="A731" s="15" t="s">
        <v>5203</v>
      </c>
      <c r="B731" s="15" t="s">
        <v>5204</v>
      </c>
      <c r="C731" s="15">
        <v>45458792</v>
      </c>
      <c r="D731" s="15">
        <v>45530118</v>
      </c>
      <c r="E731" s="15">
        <v>43.57</v>
      </c>
      <c r="F731" s="15" t="s">
        <v>15</v>
      </c>
      <c r="G731" s="15" t="s">
        <v>11042</v>
      </c>
      <c r="H731" s="15">
        <v>782.58390682203697</v>
      </c>
      <c r="I731" s="23">
        <v>0.31482608965488901</v>
      </c>
      <c r="J731" s="15">
        <v>9.6094257314256901E-2</v>
      </c>
      <c r="K731" s="15">
        <v>3.27622168539494</v>
      </c>
      <c r="L731" s="15">
        <v>1.0520594622351401E-3</v>
      </c>
      <c r="M731" s="27">
        <v>1.5440828147723301E-2</v>
      </c>
      <c r="O731" s="30">
        <f t="shared" si="11"/>
        <v>1.2438617023729126</v>
      </c>
      <c r="P731" s="13">
        <v>71326</v>
      </c>
    </row>
    <row r="732" spans="1:16" x14ac:dyDescent="0.2">
      <c r="A732" s="15" t="s">
        <v>5205</v>
      </c>
      <c r="B732" s="15" t="s">
        <v>5206</v>
      </c>
      <c r="C732" s="15">
        <v>24862744</v>
      </c>
      <c r="D732" s="15">
        <v>25100642</v>
      </c>
      <c r="E732" s="15">
        <v>49.1</v>
      </c>
      <c r="F732" s="15" t="s">
        <v>15</v>
      </c>
      <c r="G732" s="15" t="s">
        <v>11043</v>
      </c>
      <c r="H732" s="15">
        <v>516.96631187331604</v>
      </c>
      <c r="I732" s="23">
        <v>0.31444361382379599</v>
      </c>
      <c r="J732" s="15">
        <v>8.7784227920496394E-2</v>
      </c>
      <c r="K732" s="15">
        <v>3.58200580300801</v>
      </c>
      <c r="L732" s="15">
        <v>3.4096621695054602E-4</v>
      </c>
      <c r="M732" s="27">
        <v>7.0068587658067101E-3</v>
      </c>
      <c r="O732" s="30">
        <f t="shared" si="11"/>
        <v>1.2435319833627714</v>
      </c>
      <c r="P732" s="13">
        <v>237898</v>
      </c>
    </row>
    <row r="733" spans="1:16" x14ac:dyDescent="0.2">
      <c r="A733" s="15" t="s">
        <v>2387</v>
      </c>
      <c r="B733" s="15" t="s">
        <v>2388</v>
      </c>
      <c r="C733" s="15">
        <v>160748708</v>
      </c>
      <c r="D733" s="15">
        <v>160872998</v>
      </c>
      <c r="E733" s="15">
        <v>42.71</v>
      </c>
      <c r="F733" s="15" t="s">
        <v>15</v>
      </c>
      <c r="G733" s="15" t="s">
        <v>10191</v>
      </c>
      <c r="H733" s="15">
        <v>1348.64889694116</v>
      </c>
      <c r="I733" s="23">
        <v>0.31420889552956099</v>
      </c>
      <c r="J733" s="15">
        <v>6.1778896663944399E-2</v>
      </c>
      <c r="K733" s="15">
        <v>5.0860231000684299</v>
      </c>
      <c r="L733" s="15">
        <v>3.6564953725991001E-7</v>
      </c>
      <c r="M733" s="27">
        <v>3.3797402737389101E-5</v>
      </c>
      <c r="O733" s="30">
        <f t="shared" si="11"/>
        <v>1.2433296842244286</v>
      </c>
      <c r="P733" s="13">
        <v>124290</v>
      </c>
    </row>
    <row r="734" spans="1:16" x14ac:dyDescent="0.2">
      <c r="A734" s="15" t="s">
        <v>5207</v>
      </c>
      <c r="B734" s="15" t="s">
        <v>5208</v>
      </c>
      <c r="C734" s="15">
        <v>97579896</v>
      </c>
      <c r="D734" s="15">
        <v>97692782</v>
      </c>
      <c r="E734" s="15">
        <v>39.57</v>
      </c>
      <c r="F734" s="15" t="s">
        <v>15</v>
      </c>
      <c r="G734" s="15" t="s">
        <v>11044</v>
      </c>
      <c r="H734" s="15">
        <v>2209.3682994403698</v>
      </c>
      <c r="I734" s="23">
        <v>0.31386003164078802</v>
      </c>
      <c r="J734" s="15">
        <v>9.2186359817493804E-2</v>
      </c>
      <c r="K734" s="15">
        <v>3.4046255027550001</v>
      </c>
      <c r="L734" s="15">
        <v>6.6254847362879395E-4</v>
      </c>
      <c r="M734" s="27">
        <v>1.12385694933341E-2</v>
      </c>
      <c r="O734" s="30">
        <f t="shared" si="11"/>
        <v>1.2430290660224921</v>
      </c>
      <c r="P734" s="13">
        <v>112886</v>
      </c>
    </row>
    <row r="735" spans="1:16" x14ac:dyDescent="0.2">
      <c r="A735" s="15" t="s">
        <v>5209</v>
      </c>
      <c r="B735" s="15" t="s">
        <v>5210</v>
      </c>
      <c r="C735" s="15">
        <v>37091678</v>
      </c>
      <c r="D735" s="15">
        <v>37110322</v>
      </c>
      <c r="E735" s="15">
        <v>41.08</v>
      </c>
      <c r="F735" s="15" t="s">
        <v>15</v>
      </c>
      <c r="G735" s="15" t="s">
        <v>11045</v>
      </c>
      <c r="H735" s="15">
        <v>380.40732454487897</v>
      </c>
      <c r="I735" s="23">
        <v>0.31384654607535101</v>
      </c>
      <c r="J735" s="15">
        <v>0.121517408783582</v>
      </c>
      <c r="K735" s="15">
        <v>2.58272908562674</v>
      </c>
      <c r="L735" s="15">
        <v>9.8022261145500195E-3</v>
      </c>
      <c r="M735" s="27">
        <v>7.2222989166679699E-2</v>
      </c>
      <c r="O735" s="30">
        <f t="shared" si="11"/>
        <v>1.2430174468853985</v>
      </c>
      <c r="P735" s="13">
        <v>18644</v>
      </c>
    </row>
    <row r="736" spans="1:16" x14ac:dyDescent="0.2">
      <c r="A736" s="15" t="s">
        <v>5211</v>
      </c>
      <c r="B736" s="15" t="s">
        <v>5212</v>
      </c>
      <c r="C736" s="15">
        <v>125017153</v>
      </c>
      <c r="D736" s="15">
        <v>125179219</v>
      </c>
      <c r="E736" s="15">
        <v>55.08</v>
      </c>
      <c r="F736" s="15" t="s">
        <v>15</v>
      </c>
      <c r="G736" s="15" t="s">
        <v>11046</v>
      </c>
      <c r="H736" s="15">
        <v>1234.88143137526</v>
      </c>
      <c r="I736" s="23">
        <v>0.31324984177422099</v>
      </c>
      <c r="J736" s="15">
        <v>0.112903578706758</v>
      </c>
      <c r="K736" s="15">
        <v>2.7744899263806202</v>
      </c>
      <c r="L736" s="15">
        <v>5.5288346306631101E-3</v>
      </c>
      <c r="M736" s="27">
        <v>4.9331266681454197E-2</v>
      </c>
      <c r="O736" s="30">
        <f t="shared" si="11"/>
        <v>1.2425034363223961</v>
      </c>
      <c r="P736" s="13">
        <v>162066</v>
      </c>
    </row>
    <row r="737" spans="1:16" x14ac:dyDescent="0.2">
      <c r="A737" s="15" t="s">
        <v>3265</v>
      </c>
      <c r="B737" s="15" t="s">
        <v>3266</v>
      </c>
      <c r="C737" s="15">
        <v>119853163</v>
      </c>
      <c r="D737" s="15">
        <v>119896291</v>
      </c>
      <c r="E737" s="15">
        <v>42.64</v>
      </c>
      <c r="F737" s="15" t="s">
        <v>15</v>
      </c>
      <c r="G737" s="15" t="s">
        <v>11047</v>
      </c>
      <c r="H737" s="15">
        <v>504.12909291198099</v>
      </c>
      <c r="I737" s="23">
        <v>0.313169916855492</v>
      </c>
      <c r="J737" s="15">
        <v>6.4723298251756697E-2</v>
      </c>
      <c r="K737" s="15">
        <v>4.8385963835981096</v>
      </c>
      <c r="L737" s="15">
        <v>1.30759281412857E-6</v>
      </c>
      <c r="M737" s="27">
        <v>1.0041792377556501E-4</v>
      </c>
      <c r="O737" s="30">
        <f t="shared" si="11"/>
        <v>1.2424346038715908</v>
      </c>
      <c r="P737" s="13">
        <v>43128</v>
      </c>
    </row>
    <row r="738" spans="1:16" x14ac:dyDescent="0.2">
      <c r="A738" s="15" t="s">
        <v>5213</v>
      </c>
      <c r="B738" s="15" t="s">
        <v>5214</v>
      </c>
      <c r="C738" s="15">
        <v>23915276</v>
      </c>
      <c r="D738" s="15">
        <v>24030690</v>
      </c>
      <c r="E738" s="15">
        <v>41.42</v>
      </c>
      <c r="F738" s="15" t="s">
        <v>15</v>
      </c>
      <c r="G738" s="15" t="s">
        <v>11048</v>
      </c>
      <c r="H738" s="15">
        <v>329.42991923895499</v>
      </c>
      <c r="I738" s="23">
        <v>0.31277138142939798</v>
      </c>
      <c r="J738" s="15">
        <v>0.12851142589315601</v>
      </c>
      <c r="K738" s="15">
        <v>2.4338021250300002</v>
      </c>
      <c r="L738" s="15">
        <v>1.4941160497561499E-2</v>
      </c>
      <c r="M738" s="27">
        <v>9.4579511011874201E-2</v>
      </c>
      <c r="O738" s="30">
        <f t="shared" si="11"/>
        <v>1.2420914365320652</v>
      </c>
      <c r="P738" s="13">
        <v>115414</v>
      </c>
    </row>
    <row r="739" spans="1:16" x14ac:dyDescent="0.2">
      <c r="A739" s="15" t="s">
        <v>5215</v>
      </c>
      <c r="B739" s="15" t="s">
        <v>5216</v>
      </c>
      <c r="C739" s="15">
        <v>21323509</v>
      </c>
      <c r="D739" s="15">
        <v>21373632</v>
      </c>
      <c r="E739" s="15">
        <v>42.5</v>
      </c>
      <c r="F739" s="15" t="s">
        <v>15</v>
      </c>
      <c r="G739" s="15" t="s">
        <v>11049</v>
      </c>
      <c r="H739" s="15">
        <v>283.62263608962598</v>
      </c>
      <c r="I739" s="23">
        <v>0.312702403496459</v>
      </c>
      <c r="J739" s="15">
        <v>0.105287283629796</v>
      </c>
      <c r="K739" s="15">
        <v>2.9699921274060199</v>
      </c>
      <c r="L739" s="15">
        <v>2.9780738088112601E-3</v>
      </c>
      <c r="M739" s="27">
        <v>3.1812835510595598E-2</v>
      </c>
      <c r="O739" s="30">
        <f t="shared" si="11"/>
        <v>1.2420320512501923</v>
      </c>
      <c r="P739" s="13">
        <v>50123</v>
      </c>
    </row>
    <row r="740" spans="1:16" x14ac:dyDescent="0.2">
      <c r="A740" s="15" t="s">
        <v>5217</v>
      </c>
      <c r="B740" s="15" t="s">
        <v>5218</v>
      </c>
      <c r="C740" s="15">
        <v>36744656</v>
      </c>
      <c r="D740" s="15">
        <v>36757639</v>
      </c>
      <c r="E740" s="15">
        <v>42.53</v>
      </c>
      <c r="F740" s="15" t="s">
        <v>15</v>
      </c>
      <c r="G740" s="15" t="s">
        <v>11050</v>
      </c>
      <c r="H740" s="15">
        <v>1395.3565098746201</v>
      </c>
      <c r="I740" s="23">
        <v>0.31265062464232801</v>
      </c>
      <c r="J740" s="15">
        <v>0.12488675772803</v>
      </c>
      <c r="K740" s="15">
        <v>2.5034729888912501</v>
      </c>
      <c r="L740" s="15">
        <v>1.22981067331742E-2</v>
      </c>
      <c r="M740" s="27">
        <v>8.36639821653931E-2</v>
      </c>
      <c r="O740" s="30">
        <f t="shared" si="11"/>
        <v>1.2419874750642859</v>
      </c>
      <c r="P740" s="13">
        <v>12983</v>
      </c>
    </row>
    <row r="741" spans="1:16" x14ac:dyDescent="0.2">
      <c r="A741" s="15" t="s">
        <v>5219</v>
      </c>
      <c r="B741" s="15" t="s">
        <v>5220</v>
      </c>
      <c r="C741" s="15">
        <v>125627447</v>
      </c>
      <c r="D741" s="15">
        <v>125724148</v>
      </c>
      <c r="E741" s="15">
        <v>44.48</v>
      </c>
      <c r="F741" s="15" t="s">
        <v>15</v>
      </c>
      <c r="G741" s="15" t="s">
        <v>11051</v>
      </c>
      <c r="H741" s="15">
        <v>92.222723228408498</v>
      </c>
      <c r="I741" s="23">
        <v>0.31249734132675699</v>
      </c>
      <c r="J741" s="15">
        <v>0.12832769897080901</v>
      </c>
      <c r="K741" s="15">
        <v>2.43515113130674</v>
      </c>
      <c r="L741" s="15">
        <v>1.48855709992871E-2</v>
      </c>
      <c r="M741" s="27">
        <v>9.4479306720803902E-2</v>
      </c>
      <c r="O741" s="30">
        <f t="shared" si="11"/>
        <v>1.241855523515611</v>
      </c>
      <c r="P741" s="13">
        <v>96701</v>
      </c>
    </row>
    <row r="742" spans="1:16" x14ac:dyDescent="0.2">
      <c r="A742" s="15" t="s">
        <v>2391</v>
      </c>
      <c r="B742" s="15" t="s">
        <v>2392</v>
      </c>
      <c r="C742" s="15">
        <v>36584788</v>
      </c>
      <c r="D742" s="15">
        <v>36696024</v>
      </c>
      <c r="E742" s="15">
        <v>44.59</v>
      </c>
      <c r="F742" s="15" t="s">
        <v>15</v>
      </c>
      <c r="G742" s="15" t="s">
        <v>10193</v>
      </c>
      <c r="H742" s="15">
        <v>2973.2349517869402</v>
      </c>
      <c r="I742" s="23">
        <v>0.31175687175620598</v>
      </c>
      <c r="J742" s="15">
        <v>7.2652055686319494E-2</v>
      </c>
      <c r="K742" s="15">
        <v>4.2910949843214201</v>
      </c>
      <c r="L742" s="15">
        <v>1.7779424005647301E-5</v>
      </c>
      <c r="M742" s="27">
        <v>7.5813035621870805E-4</v>
      </c>
      <c r="O742" s="30">
        <f t="shared" si="11"/>
        <v>1.2412182992531304</v>
      </c>
      <c r="P742" s="13">
        <v>111236</v>
      </c>
    </row>
    <row r="743" spans="1:16" x14ac:dyDescent="0.2">
      <c r="A743" s="15" t="s">
        <v>1869</v>
      </c>
      <c r="B743" s="15" t="s">
        <v>1870</v>
      </c>
      <c r="C743" s="15">
        <v>86526726</v>
      </c>
      <c r="D743" s="15">
        <v>86530712</v>
      </c>
      <c r="E743" s="15">
        <v>57.14</v>
      </c>
      <c r="F743" s="15" t="s">
        <v>15</v>
      </c>
      <c r="G743" s="15" t="s">
        <v>9927</v>
      </c>
      <c r="H743" s="15">
        <v>1696.92184248478</v>
      </c>
      <c r="I743" s="23">
        <v>0.31170970937544801</v>
      </c>
      <c r="J743" s="15">
        <v>0.106643810228365</v>
      </c>
      <c r="K743" s="15">
        <v>2.9229048428404698</v>
      </c>
      <c r="L743" s="15">
        <v>3.46782478688785E-3</v>
      </c>
      <c r="M743" s="27">
        <v>3.5638710659388E-2</v>
      </c>
      <c r="O743" s="30">
        <f t="shared" si="11"/>
        <v>1.24117772390522</v>
      </c>
      <c r="P743" s="13">
        <v>3986</v>
      </c>
    </row>
    <row r="744" spans="1:16" x14ac:dyDescent="0.2">
      <c r="A744" s="15" t="s">
        <v>5221</v>
      </c>
      <c r="B744" s="15" t="s">
        <v>5222</v>
      </c>
      <c r="C744" s="15">
        <v>31484829</v>
      </c>
      <c r="D744" s="15">
        <v>31499616</v>
      </c>
      <c r="E744" s="15">
        <v>38.96</v>
      </c>
      <c r="F744" s="15" t="s">
        <v>15</v>
      </c>
      <c r="G744" s="15" t="s">
        <v>11052</v>
      </c>
      <c r="H744" s="15">
        <v>350.30392573046902</v>
      </c>
      <c r="I744" s="23">
        <v>0.31150218425644199</v>
      </c>
      <c r="J744" s="15">
        <v>7.9369890508563204E-2</v>
      </c>
      <c r="K744" s="15">
        <v>3.92468960534642</v>
      </c>
      <c r="L744" s="15">
        <v>8.6841637912957406E-5</v>
      </c>
      <c r="M744" s="27">
        <v>2.6335707717571898E-3</v>
      </c>
      <c r="O744" s="30">
        <f t="shared" si="11"/>
        <v>1.2409991989758942</v>
      </c>
      <c r="P744" s="13">
        <v>14787</v>
      </c>
    </row>
    <row r="745" spans="1:16" x14ac:dyDescent="0.2">
      <c r="A745" s="15" t="s">
        <v>125</v>
      </c>
      <c r="B745" s="15" t="s">
        <v>126</v>
      </c>
      <c r="C745" s="15">
        <v>69350518</v>
      </c>
      <c r="D745" s="15">
        <v>69350661</v>
      </c>
      <c r="E745" s="15">
        <v>60.42</v>
      </c>
      <c r="F745" s="15" t="s">
        <v>127</v>
      </c>
      <c r="G745" s="15" t="s">
        <v>9523</v>
      </c>
      <c r="H745" s="15">
        <v>297.72398050347698</v>
      </c>
      <c r="I745" s="23">
        <v>0.31118219022323201</v>
      </c>
      <c r="J745" s="15">
        <v>0.118978893683234</v>
      </c>
      <c r="K745" s="15">
        <v>2.615440273396</v>
      </c>
      <c r="L745" s="15">
        <v>8.9112504998023392E-3</v>
      </c>
      <c r="M745" s="27">
        <v>6.7995087847231295E-2</v>
      </c>
      <c r="N745" s="13" t="s">
        <v>9383</v>
      </c>
      <c r="O745" s="30">
        <f t="shared" si="11"/>
        <v>1.2407239722020118</v>
      </c>
      <c r="P745" s="13">
        <v>143</v>
      </c>
    </row>
    <row r="746" spans="1:16" x14ac:dyDescent="0.2">
      <c r="A746" s="15" t="s">
        <v>5223</v>
      </c>
      <c r="B746" s="15" t="s">
        <v>5224</v>
      </c>
      <c r="C746" s="15">
        <v>144435733</v>
      </c>
      <c r="D746" s="15">
        <v>144471009</v>
      </c>
      <c r="E746" s="15">
        <v>51.21</v>
      </c>
      <c r="F746" s="15" t="s">
        <v>15</v>
      </c>
      <c r="G746" s="15" t="s">
        <v>11053</v>
      </c>
      <c r="H746" s="15">
        <v>1248.64321076586</v>
      </c>
      <c r="I746" s="23">
        <v>0.310869768839517</v>
      </c>
      <c r="J746" s="15">
        <v>6.1177942961233397E-2</v>
      </c>
      <c r="K746" s="15">
        <v>5.08140277021909</v>
      </c>
      <c r="L746" s="15">
        <v>3.7465776901279502E-7</v>
      </c>
      <c r="M746" s="27">
        <v>3.4423912633818499E-5</v>
      </c>
      <c r="O746" s="30">
        <f t="shared" si="11"/>
        <v>1.2404553175515309</v>
      </c>
      <c r="P746" s="13">
        <v>35276</v>
      </c>
    </row>
    <row r="747" spans="1:16" x14ac:dyDescent="0.2">
      <c r="A747" s="15" t="s">
        <v>5225</v>
      </c>
      <c r="B747" s="15" t="s">
        <v>5226</v>
      </c>
      <c r="C747" s="15">
        <v>68064802</v>
      </c>
      <c r="D747" s="15">
        <v>68626481</v>
      </c>
      <c r="E747" s="15">
        <v>41.69</v>
      </c>
      <c r="F747" s="15" t="s">
        <v>15</v>
      </c>
      <c r="G747" s="15" t="s">
        <v>11054</v>
      </c>
      <c r="H747" s="15">
        <v>794.67285326390697</v>
      </c>
      <c r="I747" s="23">
        <v>0.31042596885442503</v>
      </c>
      <c r="J747" s="15">
        <v>0.103158458006248</v>
      </c>
      <c r="K747" s="15">
        <v>3.0092148996219401</v>
      </c>
      <c r="L747" s="15">
        <v>2.61923776992602E-3</v>
      </c>
      <c r="M747" s="27">
        <v>2.9212828191169202E-2</v>
      </c>
      <c r="O747" s="30">
        <f t="shared" si="11"/>
        <v>1.2400737889745919</v>
      </c>
      <c r="P747" s="13">
        <v>561679</v>
      </c>
    </row>
    <row r="748" spans="1:16" x14ac:dyDescent="0.2">
      <c r="A748" s="15" t="s">
        <v>3167</v>
      </c>
      <c r="B748" s="15" t="s">
        <v>3168</v>
      </c>
      <c r="C748" s="15">
        <v>64739863</v>
      </c>
      <c r="D748" s="15">
        <v>64849818</v>
      </c>
      <c r="E748" s="15">
        <v>43.93</v>
      </c>
      <c r="F748" s="15" t="s">
        <v>15</v>
      </c>
      <c r="G748" s="15" t="s">
        <v>11055</v>
      </c>
      <c r="H748" s="15">
        <v>2059.8233798021402</v>
      </c>
      <c r="I748" s="23">
        <v>0.31001072745206498</v>
      </c>
      <c r="J748" s="15">
        <v>9.32504804065028E-2</v>
      </c>
      <c r="K748" s="15">
        <v>3.3244946953693901</v>
      </c>
      <c r="L748" s="15">
        <v>8.85789185520742E-4</v>
      </c>
      <c r="M748" s="27">
        <v>1.37833083343732E-2</v>
      </c>
      <c r="O748" s="30">
        <f t="shared" si="11"/>
        <v>1.239716918071712</v>
      </c>
      <c r="P748" s="13">
        <v>109955</v>
      </c>
    </row>
    <row r="749" spans="1:16" x14ac:dyDescent="0.2">
      <c r="A749" s="15" t="s">
        <v>5227</v>
      </c>
      <c r="B749" s="15" t="s">
        <v>5228</v>
      </c>
      <c r="C749" s="15">
        <v>107033081</v>
      </c>
      <c r="D749" s="15">
        <v>107132127</v>
      </c>
      <c r="E749" s="15">
        <v>44.84</v>
      </c>
      <c r="F749" s="15" t="s">
        <v>15</v>
      </c>
      <c r="G749" s="15" t="s">
        <v>11056</v>
      </c>
      <c r="H749" s="15">
        <v>3153.7593795726998</v>
      </c>
      <c r="I749" s="23">
        <v>0.30980797608569199</v>
      </c>
      <c r="J749" s="15">
        <v>7.1933511523447305E-2</v>
      </c>
      <c r="K749" s="15">
        <v>4.3068657364892804</v>
      </c>
      <c r="L749" s="15">
        <v>1.6558404579272902E-5</v>
      </c>
      <c r="M749" s="27">
        <v>7.2645786823266004E-4</v>
      </c>
      <c r="O749" s="30">
        <f t="shared" si="11"/>
        <v>1.239542704789953</v>
      </c>
      <c r="P749" s="13">
        <v>99046</v>
      </c>
    </row>
    <row r="750" spans="1:16" x14ac:dyDescent="0.2">
      <c r="A750" s="15" t="s">
        <v>2095</v>
      </c>
      <c r="B750" s="15" t="s">
        <v>2096</v>
      </c>
      <c r="C750" s="15">
        <v>58446852</v>
      </c>
      <c r="D750" s="15">
        <v>58494155</v>
      </c>
      <c r="E750" s="15">
        <v>37.229999999999997</v>
      </c>
      <c r="F750" s="15" t="s">
        <v>15</v>
      </c>
      <c r="G750" s="15" t="s">
        <v>10044</v>
      </c>
      <c r="H750" s="15">
        <v>6512.9253308380703</v>
      </c>
      <c r="I750" s="23">
        <v>0.30961978401442802</v>
      </c>
      <c r="J750" s="15">
        <v>5.6844569673640398E-2</v>
      </c>
      <c r="K750" s="15">
        <v>5.4467785716742503</v>
      </c>
      <c r="L750" s="15">
        <v>5.1290248149419998E-8</v>
      </c>
      <c r="M750" s="27">
        <v>7.0063386764110298E-6</v>
      </c>
      <c r="O750" s="30">
        <f t="shared" si="11"/>
        <v>1.2393810234307483</v>
      </c>
      <c r="P750" s="13">
        <v>47303</v>
      </c>
    </row>
    <row r="751" spans="1:16" x14ac:dyDescent="0.2">
      <c r="A751" s="15" t="s">
        <v>5229</v>
      </c>
      <c r="B751" s="15" t="s">
        <v>5230</v>
      </c>
      <c r="C751" s="15">
        <v>144915100</v>
      </c>
      <c r="D751" s="15">
        <v>144930748</v>
      </c>
      <c r="E751" s="15">
        <v>50.3</v>
      </c>
      <c r="F751" s="15" t="s">
        <v>15</v>
      </c>
      <c r="G751" s="15" t="s">
        <v>11057</v>
      </c>
      <c r="H751" s="15">
        <v>185.875098212609</v>
      </c>
      <c r="I751" s="23">
        <v>0.30958754725071003</v>
      </c>
      <c r="J751" s="15">
        <v>0.11006271453821399</v>
      </c>
      <c r="K751" s="15">
        <v>2.8128285636932899</v>
      </c>
      <c r="L751" s="15">
        <v>4.9107825046356803E-3</v>
      </c>
      <c r="M751" s="27">
        <v>4.5472608723189097E-2</v>
      </c>
      <c r="O751" s="30">
        <f t="shared" si="11"/>
        <v>1.2393533299919399</v>
      </c>
      <c r="P751" s="13">
        <v>15648</v>
      </c>
    </row>
    <row r="752" spans="1:16" x14ac:dyDescent="0.2">
      <c r="A752" s="15" t="s">
        <v>5231</v>
      </c>
      <c r="B752" s="15" t="s">
        <v>5232</v>
      </c>
      <c r="C752" s="15">
        <v>94036001</v>
      </c>
      <c r="D752" s="15">
        <v>94145339</v>
      </c>
      <c r="E752" s="15">
        <v>44.29</v>
      </c>
      <c r="F752" s="15" t="s">
        <v>15</v>
      </c>
      <c r="G752" s="15" t="s">
        <v>11058</v>
      </c>
      <c r="H752" s="15">
        <v>177.58597191276601</v>
      </c>
      <c r="I752" s="23">
        <v>0.30950788565216297</v>
      </c>
      <c r="J752" s="15">
        <v>0.104619496614219</v>
      </c>
      <c r="K752" s="15">
        <v>2.9584149768323198</v>
      </c>
      <c r="L752" s="15">
        <v>3.0922553260271401E-3</v>
      </c>
      <c r="M752" s="27">
        <v>3.2648463209681899E-2</v>
      </c>
      <c r="O752" s="30">
        <f t="shared" si="11"/>
        <v>1.2392848982451623</v>
      </c>
      <c r="P752" s="13">
        <v>109338</v>
      </c>
    </row>
    <row r="753" spans="1:16" x14ac:dyDescent="0.2">
      <c r="A753" s="15" t="s">
        <v>5233</v>
      </c>
      <c r="B753" s="15" t="s">
        <v>5234</v>
      </c>
      <c r="C753" s="15">
        <v>39900913</v>
      </c>
      <c r="D753" s="15">
        <v>40026310</v>
      </c>
      <c r="E753" s="15">
        <v>45.68</v>
      </c>
      <c r="F753" s="15" t="s">
        <v>15</v>
      </c>
      <c r="G753" s="15" t="s">
        <v>11059</v>
      </c>
      <c r="H753" s="15">
        <v>2283.5152758804302</v>
      </c>
      <c r="I753" s="23">
        <v>0.30935066198934202</v>
      </c>
      <c r="J753" s="15">
        <v>0.124159443921636</v>
      </c>
      <c r="K753" s="15">
        <v>2.4915596608550499</v>
      </c>
      <c r="L753" s="15">
        <v>1.2718360518278101E-2</v>
      </c>
      <c r="M753" s="27">
        <v>8.5542750745159199E-2</v>
      </c>
      <c r="O753" s="30">
        <f t="shared" si="11"/>
        <v>1.2391498494033564</v>
      </c>
      <c r="P753" s="13">
        <v>125397</v>
      </c>
    </row>
    <row r="754" spans="1:16" x14ac:dyDescent="0.2">
      <c r="A754" s="15" t="s">
        <v>3913</v>
      </c>
      <c r="B754" s="15" t="s">
        <v>3914</v>
      </c>
      <c r="C754" s="15">
        <v>32615451</v>
      </c>
      <c r="D754" s="15">
        <v>32653265</v>
      </c>
      <c r="E754" s="15">
        <v>39.85</v>
      </c>
      <c r="F754" s="15" t="s">
        <v>15</v>
      </c>
      <c r="G754" s="15" t="s">
        <v>11060</v>
      </c>
      <c r="H754" s="15">
        <v>626.17241495075405</v>
      </c>
      <c r="I754" s="23">
        <v>0.30930557256164198</v>
      </c>
      <c r="J754" s="15">
        <v>9.5152621156728998E-2</v>
      </c>
      <c r="K754" s="15">
        <v>3.2506258766342802</v>
      </c>
      <c r="L754" s="15">
        <v>1.15151279882981E-3</v>
      </c>
      <c r="M754" s="27">
        <v>1.6382259504826701E-2</v>
      </c>
      <c r="O754" s="30">
        <f t="shared" si="11"/>
        <v>1.239111122102811</v>
      </c>
      <c r="P754" s="13">
        <v>37814</v>
      </c>
    </row>
    <row r="755" spans="1:16" x14ac:dyDescent="0.2">
      <c r="A755" s="15" t="s">
        <v>5235</v>
      </c>
      <c r="B755" s="15" t="s">
        <v>5236</v>
      </c>
      <c r="C755" s="15">
        <v>140119883</v>
      </c>
      <c r="D755" s="15">
        <v>140170564</v>
      </c>
      <c r="E755" s="15">
        <v>37.590000000000003</v>
      </c>
      <c r="F755" s="15" t="s">
        <v>15</v>
      </c>
      <c r="G755" s="15" t="s">
        <v>11061</v>
      </c>
      <c r="H755" s="15">
        <v>599.02835801499305</v>
      </c>
      <c r="I755" s="23">
        <v>0.30877680776313898</v>
      </c>
      <c r="J755" s="15">
        <v>9.9758750522078804E-2</v>
      </c>
      <c r="K755" s="15">
        <v>3.0952353166733002</v>
      </c>
      <c r="L755" s="15">
        <v>1.9665680684694199E-3</v>
      </c>
      <c r="M755" s="27">
        <v>2.4015779038682E-2</v>
      </c>
      <c r="O755" s="30">
        <f t="shared" si="11"/>
        <v>1.2386570564340931</v>
      </c>
      <c r="P755" s="13">
        <v>50681</v>
      </c>
    </row>
    <row r="756" spans="1:16" x14ac:dyDescent="0.2">
      <c r="A756" s="15" t="s">
        <v>5237</v>
      </c>
      <c r="B756" s="15" t="s">
        <v>5238</v>
      </c>
      <c r="C756" s="15">
        <v>110135840</v>
      </c>
      <c r="D756" s="15">
        <v>110171972</v>
      </c>
      <c r="E756" s="15">
        <v>42.91</v>
      </c>
      <c r="F756" s="15" t="s">
        <v>15</v>
      </c>
      <c r="G756" s="15" t="s">
        <v>11062</v>
      </c>
      <c r="H756" s="15">
        <v>304.56965537007699</v>
      </c>
      <c r="I756" s="23">
        <v>0.30850640887682501</v>
      </c>
      <c r="J756" s="15">
        <v>9.6038193550628301E-2</v>
      </c>
      <c r="K756" s="15">
        <v>3.2123304018019598</v>
      </c>
      <c r="L756" s="15">
        <v>1.3166286014674399E-3</v>
      </c>
      <c r="M756" s="27">
        <v>1.80974880607759E-2</v>
      </c>
      <c r="O756" s="30">
        <f t="shared" si="11"/>
        <v>1.2384249213718785</v>
      </c>
      <c r="P756" s="13">
        <v>36132</v>
      </c>
    </row>
    <row r="757" spans="1:16" x14ac:dyDescent="0.2">
      <c r="A757" s="15" t="s">
        <v>1707</v>
      </c>
      <c r="B757" s="15" t="s">
        <v>1708</v>
      </c>
      <c r="C757" s="15">
        <v>31095058</v>
      </c>
      <c r="D757" s="15">
        <v>31122577</v>
      </c>
      <c r="E757" s="15">
        <v>41.33</v>
      </c>
      <c r="F757" s="15" t="s">
        <v>15</v>
      </c>
      <c r="G757" s="15" t="s">
        <v>9840</v>
      </c>
      <c r="H757" s="15">
        <v>2362.6024902547001</v>
      </c>
      <c r="I757" s="23">
        <v>0.30836241278891702</v>
      </c>
      <c r="J757" s="15">
        <v>6.3314538424042804E-2</v>
      </c>
      <c r="K757" s="15">
        <v>4.8703255281384203</v>
      </c>
      <c r="L757" s="15">
        <v>1.1141454194581899E-6</v>
      </c>
      <c r="M757" s="27">
        <v>8.6421852737470606E-5</v>
      </c>
      <c r="O757" s="30">
        <f t="shared" si="11"/>
        <v>1.2383013197515995</v>
      </c>
      <c r="P757" s="13">
        <v>27519</v>
      </c>
    </row>
    <row r="758" spans="1:16" x14ac:dyDescent="0.2">
      <c r="A758" s="15" t="s">
        <v>5239</v>
      </c>
      <c r="B758" s="15" t="s">
        <v>5240</v>
      </c>
      <c r="C758" s="15">
        <v>53862113</v>
      </c>
      <c r="D758" s="15">
        <v>53955684</v>
      </c>
      <c r="E758" s="15">
        <v>38.590000000000003</v>
      </c>
      <c r="F758" s="15" t="s">
        <v>15</v>
      </c>
      <c r="G758" s="15" t="s">
        <v>11063</v>
      </c>
      <c r="H758" s="15">
        <v>789.11345762187</v>
      </c>
      <c r="I758" s="23">
        <v>0.30814510119403599</v>
      </c>
      <c r="J758" s="15">
        <v>0.10701674041345</v>
      </c>
      <c r="K758" s="15">
        <v>2.8794102679967999</v>
      </c>
      <c r="L758" s="15">
        <v>3.9841965866445903E-3</v>
      </c>
      <c r="M758" s="27">
        <v>3.9172011790729801E-2</v>
      </c>
      <c r="O758" s="30">
        <f t="shared" si="11"/>
        <v>1.2381148098092922</v>
      </c>
      <c r="P758" s="13">
        <v>93571</v>
      </c>
    </row>
    <row r="759" spans="1:16" x14ac:dyDescent="0.2">
      <c r="A759" s="15" t="s">
        <v>5241</v>
      </c>
      <c r="B759" s="15" t="s">
        <v>5242</v>
      </c>
      <c r="C759" s="15">
        <v>135885851</v>
      </c>
      <c r="D759" s="15">
        <v>135891081</v>
      </c>
      <c r="E759" s="15">
        <v>44.29</v>
      </c>
      <c r="F759" s="15" t="s">
        <v>15</v>
      </c>
      <c r="G759" s="15" t="s">
        <v>11064</v>
      </c>
      <c r="H759" s="15">
        <v>871.82563571465096</v>
      </c>
      <c r="I759" s="23">
        <v>0.30788477645321199</v>
      </c>
      <c r="J759" s="15">
        <v>9.4761038352381199E-2</v>
      </c>
      <c r="K759" s="15">
        <v>3.2490650356563502</v>
      </c>
      <c r="L759" s="15">
        <v>1.15785002979603E-3</v>
      </c>
      <c r="M759" s="27">
        <v>1.64119128190372E-2</v>
      </c>
      <c r="O759" s="30">
        <f t="shared" si="11"/>
        <v>1.2378914203679579</v>
      </c>
      <c r="P759" s="13">
        <v>5230</v>
      </c>
    </row>
    <row r="760" spans="1:16" x14ac:dyDescent="0.2">
      <c r="A760" s="15" t="s">
        <v>5243</v>
      </c>
      <c r="B760" s="15" t="s">
        <v>5244</v>
      </c>
      <c r="C760" s="15">
        <v>69343273</v>
      </c>
      <c r="D760" s="15">
        <v>69369406</v>
      </c>
      <c r="E760" s="15">
        <v>53.17</v>
      </c>
      <c r="F760" s="15" t="s">
        <v>15</v>
      </c>
      <c r="G760" s="15" t="s">
        <v>11065</v>
      </c>
      <c r="H760" s="15">
        <v>10270.047891869601</v>
      </c>
      <c r="I760" s="23">
        <v>0.30772360210305699</v>
      </c>
      <c r="J760" s="15">
        <v>8.9546980898326897E-2</v>
      </c>
      <c r="K760" s="15">
        <v>3.43644865539857</v>
      </c>
      <c r="L760" s="15">
        <v>5.8939405675049095E-4</v>
      </c>
      <c r="M760" s="27">
        <v>1.0457340988506401E-2</v>
      </c>
      <c r="O760" s="30">
        <f t="shared" si="11"/>
        <v>1.2377531339004351</v>
      </c>
      <c r="P760" s="13">
        <v>26133</v>
      </c>
    </row>
    <row r="761" spans="1:16" x14ac:dyDescent="0.2">
      <c r="A761" s="15" t="s">
        <v>5245</v>
      </c>
      <c r="B761" s="15" t="s">
        <v>5246</v>
      </c>
      <c r="C761" s="15">
        <v>99209047</v>
      </c>
      <c r="D761" s="15">
        <v>99231017</v>
      </c>
      <c r="E761" s="15">
        <v>42.47</v>
      </c>
      <c r="F761" s="15" t="s">
        <v>15</v>
      </c>
      <c r="G761" s="15" t="s">
        <v>11066</v>
      </c>
      <c r="H761" s="15">
        <v>740.631325286687</v>
      </c>
      <c r="I761" s="23">
        <v>0.30763230021217403</v>
      </c>
      <c r="J761" s="15">
        <v>0.101494463371453</v>
      </c>
      <c r="K761" s="15">
        <v>3.0310254371836001</v>
      </c>
      <c r="L761" s="15">
        <v>2.4372471410571799E-3</v>
      </c>
      <c r="M761" s="27">
        <v>2.77853374219783E-2</v>
      </c>
      <c r="O761" s="30">
        <f t="shared" si="11"/>
        <v>1.2376748043695822</v>
      </c>
      <c r="P761" s="13">
        <v>21970</v>
      </c>
    </row>
    <row r="762" spans="1:16" x14ac:dyDescent="0.2">
      <c r="A762" s="15" t="s">
        <v>3191</v>
      </c>
      <c r="B762" s="15" t="s">
        <v>3192</v>
      </c>
      <c r="C762" s="15">
        <v>84923428</v>
      </c>
      <c r="D762" s="15">
        <v>84942955</v>
      </c>
      <c r="E762" s="15">
        <v>46.68</v>
      </c>
      <c r="F762" s="15" t="s">
        <v>15</v>
      </c>
      <c r="G762" s="15" t="s">
        <v>11067</v>
      </c>
      <c r="H762" s="15">
        <v>564.725273650144</v>
      </c>
      <c r="I762" s="23">
        <v>0.307134498855897</v>
      </c>
      <c r="J762" s="15">
        <v>6.8391659695030999E-2</v>
      </c>
      <c r="K762" s="15">
        <v>4.4908180357876599</v>
      </c>
      <c r="L762" s="15">
        <v>7.0950147035859803E-6</v>
      </c>
      <c r="M762" s="27">
        <v>3.9809266213114999E-4</v>
      </c>
      <c r="O762" s="30">
        <f t="shared" si="11"/>
        <v>1.2372478188350893</v>
      </c>
      <c r="P762" s="13">
        <v>19527</v>
      </c>
    </row>
    <row r="763" spans="1:16" x14ac:dyDescent="0.2">
      <c r="A763" s="15" t="s">
        <v>5247</v>
      </c>
      <c r="B763" s="15" t="s">
        <v>5248</v>
      </c>
      <c r="C763" s="15">
        <v>70977836</v>
      </c>
      <c r="D763" s="15">
        <v>70983026</v>
      </c>
      <c r="E763" s="15">
        <v>49.8</v>
      </c>
      <c r="F763" s="15" t="s">
        <v>15</v>
      </c>
      <c r="G763" s="15" t="s">
        <v>11068</v>
      </c>
      <c r="H763" s="15">
        <v>148.09763375188399</v>
      </c>
      <c r="I763" s="23">
        <v>0.30686743240470299</v>
      </c>
      <c r="J763" s="15">
        <v>0.122927015325126</v>
      </c>
      <c r="K763" s="15">
        <v>2.49633842970219</v>
      </c>
      <c r="L763" s="15">
        <v>1.25482818775114E-2</v>
      </c>
      <c r="M763" s="27">
        <v>8.4805288555720698E-2</v>
      </c>
      <c r="O763" s="30">
        <f t="shared" si="11"/>
        <v>1.2370188052230717</v>
      </c>
      <c r="P763" s="13">
        <v>5190</v>
      </c>
    </row>
    <row r="764" spans="1:16" x14ac:dyDescent="0.2">
      <c r="A764" s="15" t="s">
        <v>348</v>
      </c>
      <c r="B764" s="15" t="s">
        <v>349</v>
      </c>
      <c r="C764" s="15">
        <v>69095217</v>
      </c>
      <c r="D764" s="15">
        <v>69109960</v>
      </c>
      <c r="E764" s="15">
        <v>55.26</v>
      </c>
      <c r="F764" s="15" t="s">
        <v>15</v>
      </c>
      <c r="G764" s="15" t="s">
        <v>9690</v>
      </c>
      <c r="H764" s="15">
        <v>644.48227398295501</v>
      </c>
      <c r="I764" s="23">
        <v>0.30667562267779302</v>
      </c>
      <c r="J764" s="15">
        <v>0.119742202543975</v>
      </c>
      <c r="K764" s="15">
        <v>2.56113230057854</v>
      </c>
      <c r="L764" s="15">
        <v>1.0433161690587001E-2</v>
      </c>
      <c r="M764" s="27">
        <v>7.5424933219523302E-2</v>
      </c>
      <c r="O764" s="30">
        <f t="shared" si="11"/>
        <v>1.2368543515719301</v>
      </c>
      <c r="P764" s="13">
        <v>14743</v>
      </c>
    </row>
    <row r="765" spans="1:16" x14ac:dyDescent="0.2">
      <c r="A765" s="15" t="s">
        <v>5249</v>
      </c>
      <c r="B765" s="15" t="s">
        <v>5250</v>
      </c>
      <c r="C765" s="15">
        <v>81792075</v>
      </c>
      <c r="D765" s="15">
        <v>81829431</v>
      </c>
      <c r="E765" s="15">
        <v>39.869999999999997</v>
      </c>
      <c r="F765" s="15" t="s">
        <v>15</v>
      </c>
      <c r="G765" s="15" t="s">
        <v>11069</v>
      </c>
      <c r="H765" s="15">
        <v>1559.02010057198</v>
      </c>
      <c r="I765" s="23">
        <v>0.30609585989065702</v>
      </c>
      <c r="J765" s="15">
        <v>9.0339763041780194E-2</v>
      </c>
      <c r="K765" s="15">
        <v>3.3882738849901002</v>
      </c>
      <c r="L765" s="15">
        <v>7.0333993890449699E-4</v>
      </c>
      <c r="M765" s="27">
        <v>1.17243577720624E-2</v>
      </c>
      <c r="O765" s="30">
        <f t="shared" si="11"/>
        <v>1.2363574079757587</v>
      </c>
      <c r="P765" s="13">
        <v>37356</v>
      </c>
    </row>
    <row r="766" spans="1:16" x14ac:dyDescent="0.2">
      <c r="A766" s="15" t="s">
        <v>5251</v>
      </c>
      <c r="B766" s="15" t="s">
        <v>5252</v>
      </c>
      <c r="C766" s="15">
        <v>76656512</v>
      </c>
      <c r="D766" s="15">
        <v>76873554</v>
      </c>
      <c r="E766" s="15">
        <v>45.25</v>
      </c>
      <c r="F766" s="15" t="s">
        <v>15</v>
      </c>
      <c r="G766" s="15" t="s">
        <v>11070</v>
      </c>
      <c r="H766" s="15">
        <v>1340.9041889678001</v>
      </c>
      <c r="I766" s="23">
        <v>0.30603965825579399</v>
      </c>
      <c r="J766" s="15">
        <v>0.117176251483746</v>
      </c>
      <c r="K766" s="15">
        <v>2.6117891158025799</v>
      </c>
      <c r="L766" s="15">
        <v>9.0069794292132292E-3</v>
      </c>
      <c r="M766" s="27">
        <v>6.8522293972072601E-2</v>
      </c>
      <c r="O766" s="30">
        <f t="shared" si="11"/>
        <v>1.2363092453688207</v>
      </c>
      <c r="P766" s="13">
        <v>217042</v>
      </c>
    </row>
    <row r="767" spans="1:16" x14ac:dyDescent="0.2">
      <c r="A767" s="15" t="s">
        <v>5253</v>
      </c>
      <c r="B767" s="15" t="s">
        <v>5254</v>
      </c>
      <c r="C767" s="15">
        <v>25557847</v>
      </c>
      <c r="D767" s="15">
        <v>25562082</v>
      </c>
      <c r="E767" s="15">
        <v>52.48</v>
      </c>
      <c r="F767" s="15" t="s">
        <v>15</v>
      </c>
      <c r="G767" s="15" t="s">
        <v>11071</v>
      </c>
      <c r="H767" s="15">
        <v>720.07162596488695</v>
      </c>
      <c r="I767" s="23">
        <v>0.30573414744970101</v>
      </c>
      <c r="J767" s="15">
        <v>0.105571945338068</v>
      </c>
      <c r="K767" s="15">
        <v>2.8959791019352998</v>
      </c>
      <c r="L767" s="15">
        <v>3.7797757018200599E-3</v>
      </c>
      <c r="M767" s="27">
        <v>3.7812454785025602E-2</v>
      </c>
      <c r="O767" s="30">
        <f t="shared" si="11"/>
        <v>1.2360474673533626</v>
      </c>
      <c r="P767" s="13">
        <v>4235</v>
      </c>
    </row>
    <row r="768" spans="1:16" x14ac:dyDescent="0.2">
      <c r="A768" s="15" t="s">
        <v>5255</v>
      </c>
      <c r="B768" s="15" t="s">
        <v>5256</v>
      </c>
      <c r="C768" s="15">
        <v>123529882</v>
      </c>
      <c r="D768" s="15">
        <v>123592598</v>
      </c>
      <c r="E768" s="15">
        <v>39.36</v>
      </c>
      <c r="F768" s="15" t="s">
        <v>15</v>
      </c>
      <c r="G768" s="15" t="s">
        <v>11072</v>
      </c>
      <c r="H768" s="15">
        <v>1444.9224901873499</v>
      </c>
      <c r="I768" s="23">
        <v>0.305643113746144</v>
      </c>
      <c r="J768" s="15">
        <v>9.5801663903762602E-2</v>
      </c>
      <c r="K768" s="15">
        <v>3.1903737502218901</v>
      </c>
      <c r="L768" s="15">
        <v>1.42088906909729E-3</v>
      </c>
      <c r="M768" s="27">
        <v>1.9088636789021601E-2</v>
      </c>
      <c r="O768" s="30">
        <f t="shared" si="11"/>
        <v>1.2359694755217165</v>
      </c>
      <c r="P768" s="13">
        <v>62716</v>
      </c>
    </row>
    <row r="769" spans="1:16" x14ac:dyDescent="0.2">
      <c r="A769" s="15" t="s">
        <v>5257</v>
      </c>
      <c r="B769" s="15" t="s">
        <v>5258</v>
      </c>
      <c r="C769" s="15">
        <v>92301286</v>
      </c>
      <c r="D769" s="15">
        <v>92313041</v>
      </c>
      <c r="E769" s="15">
        <v>47.84</v>
      </c>
      <c r="F769" s="15" t="s">
        <v>15</v>
      </c>
      <c r="G769" s="15" t="s">
        <v>11073</v>
      </c>
      <c r="H769" s="15">
        <v>95.854633265126793</v>
      </c>
      <c r="I769" s="23">
        <v>0.30561571021697398</v>
      </c>
      <c r="J769" s="15">
        <v>0.120320764019905</v>
      </c>
      <c r="K769" s="15">
        <v>2.5400080585127802</v>
      </c>
      <c r="L769" s="15">
        <v>1.10849914729431E-2</v>
      </c>
      <c r="M769" s="27">
        <v>7.7989028430423796E-2</v>
      </c>
      <c r="O769" s="30">
        <f t="shared" si="11"/>
        <v>1.235945998901264</v>
      </c>
      <c r="P769" s="13">
        <v>11755</v>
      </c>
    </row>
    <row r="770" spans="1:16" x14ac:dyDescent="0.2">
      <c r="A770" s="15" t="s">
        <v>5259</v>
      </c>
      <c r="B770" s="15" t="s">
        <v>5260</v>
      </c>
      <c r="C770" s="15">
        <v>121059237</v>
      </c>
      <c r="D770" s="15">
        <v>121098241</v>
      </c>
      <c r="E770" s="15">
        <v>42.2</v>
      </c>
      <c r="F770" s="15" t="s">
        <v>15</v>
      </c>
      <c r="G770" s="15" t="s">
        <v>11074</v>
      </c>
      <c r="H770" s="15">
        <v>565.405396878734</v>
      </c>
      <c r="I770" s="23">
        <v>0.305598421935944</v>
      </c>
      <c r="J770" s="15">
        <v>7.0574928561119604E-2</v>
      </c>
      <c r="K770" s="15">
        <v>4.3301272585956401</v>
      </c>
      <c r="L770" s="15">
        <v>1.4902319572496901E-5</v>
      </c>
      <c r="M770" s="27">
        <v>6.7856107646330796E-4</v>
      </c>
      <c r="O770" s="30">
        <f t="shared" ref="O770:O833" si="12">2^I770</f>
        <v>1.2359311882495769</v>
      </c>
      <c r="P770" s="13">
        <v>39004</v>
      </c>
    </row>
    <row r="771" spans="1:16" x14ac:dyDescent="0.2">
      <c r="A771" s="15" t="s">
        <v>5261</v>
      </c>
      <c r="B771" s="16" t="s">
        <v>7779</v>
      </c>
      <c r="C771" s="15">
        <v>93093457</v>
      </c>
      <c r="D771" s="15">
        <v>93174958</v>
      </c>
      <c r="E771" s="15">
        <v>45.57</v>
      </c>
      <c r="F771" s="15" t="s">
        <v>15</v>
      </c>
      <c r="G771" s="15" t="s">
        <v>11075</v>
      </c>
      <c r="H771" s="15">
        <v>1704.35013443054</v>
      </c>
      <c r="I771" s="23">
        <v>0.30533807229913501</v>
      </c>
      <c r="J771" s="15">
        <v>0.10301652898183</v>
      </c>
      <c r="K771" s="15">
        <v>2.96397165888777</v>
      </c>
      <c r="L771" s="15">
        <v>3.0369625556401899E-3</v>
      </c>
      <c r="M771" s="27">
        <v>3.2241096292202197E-2</v>
      </c>
      <c r="O771" s="30">
        <f t="shared" si="12"/>
        <v>1.2357081714686076</v>
      </c>
      <c r="P771" s="13">
        <v>81501</v>
      </c>
    </row>
    <row r="772" spans="1:16" x14ac:dyDescent="0.2">
      <c r="A772" s="15" t="s">
        <v>5262</v>
      </c>
      <c r="B772" s="15" t="s">
        <v>5263</v>
      </c>
      <c r="C772" s="15">
        <v>90933276</v>
      </c>
      <c r="D772" s="15">
        <v>91049948</v>
      </c>
      <c r="E772" s="15">
        <v>41.04</v>
      </c>
      <c r="F772" s="15" t="s">
        <v>15</v>
      </c>
      <c r="G772" s="15" t="s">
        <v>11076</v>
      </c>
      <c r="H772" s="15">
        <v>4922.6718050416202</v>
      </c>
      <c r="I772" s="23">
        <v>0.30528658214919702</v>
      </c>
      <c r="J772" s="15">
        <v>9.5123205269880995E-2</v>
      </c>
      <c r="K772" s="15">
        <v>3.2093807318944498</v>
      </c>
      <c r="L772" s="15">
        <v>1.33021221031444E-3</v>
      </c>
      <c r="M772" s="27">
        <v>1.8267932098232801E-2</v>
      </c>
      <c r="O772" s="30">
        <f t="shared" si="12"/>
        <v>1.2356640695192624</v>
      </c>
      <c r="P772" s="13">
        <v>116672</v>
      </c>
    </row>
    <row r="773" spans="1:16" x14ac:dyDescent="0.2">
      <c r="A773" s="15" t="s">
        <v>5264</v>
      </c>
      <c r="B773" s="15" t="s">
        <v>5265</v>
      </c>
      <c r="C773" s="15">
        <v>4383535</v>
      </c>
      <c r="D773" s="15">
        <v>4386861</v>
      </c>
      <c r="E773" s="15">
        <v>41.96</v>
      </c>
      <c r="F773" s="15" t="s">
        <v>15</v>
      </c>
      <c r="G773" s="15" t="s">
        <v>11077</v>
      </c>
      <c r="H773" s="15">
        <v>1000.58923134825</v>
      </c>
      <c r="I773" s="23">
        <v>0.30521512992114702</v>
      </c>
      <c r="J773" s="15">
        <v>8.29892692030956E-2</v>
      </c>
      <c r="K773" s="15">
        <v>3.6777662082335998</v>
      </c>
      <c r="L773" s="15">
        <v>2.35285464581121E-4</v>
      </c>
      <c r="M773" s="27">
        <v>5.3382398375176002E-3</v>
      </c>
      <c r="O773" s="30">
        <f t="shared" si="12"/>
        <v>1.2356028724110495</v>
      </c>
      <c r="P773" s="13">
        <v>3326</v>
      </c>
    </row>
    <row r="774" spans="1:16" x14ac:dyDescent="0.2">
      <c r="A774" s="15" t="s">
        <v>5266</v>
      </c>
      <c r="B774" s="15" t="s">
        <v>5267</v>
      </c>
      <c r="C774" s="15">
        <v>31187558</v>
      </c>
      <c r="D774" s="15">
        <v>31193430</v>
      </c>
      <c r="E774" s="15">
        <v>50.43</v>
      </c>
      <c r="F774" s="15" t="s">
        <v>15</v>
      </c>
      <c r="G774" s="15" t="s">
        <v>11078</v>
      </c>
      <c r="H774" s="15">
        <v>293.26043116295199</v>
      </c>
      <c r="I774" s="23">
        <v>0.30516429270826501</v>
      </c>
      <c r="J774" s="15">
        <v>8.3629276371285699E-2</v>
      </c>
      <c r="K774" s="15">
        <v>3.6490127136032902</v>
      </c>
      <c r="L774" s="15">
        <v>2.63250077233019E-4</v>
      </c>
      <c r="M774" s="27">
        <v>5.7638697761260797E-3</v>
      </c>
      <c r="O774" s="30">
        <f t="shared" si="12"/>
        <v>1.2355593334109318</v>
      </c>
      <c r="P774" s="13">
        <v>5872</v>
      </c>
    </row>
    <row r="775" spans="1:16" x14ac:dyDescent="0.2">
      <c r="A775" s="15" t="s">
        <v>5268</v>
      </c>
      <c r="B775" s="15" t="s">
        <v>5269</v>
      </c>
      <c r="C775" s="15">
        <v>128744870</v>
      </c>
      <c r="D775" s="15">
        <v>128784836</v>
      </c>
      <c r="E775" s="15">
        <v>43.13</v>
      </c>
      <c r="F775" s="15" t="s">
        <v>15</v>
      </c>
      <c r="G775" s="15" t="s">
        <v>11079</v>
      </c>
      <c r="H775" s="15">
        <v>698.43333724237505</v>
      </c>
      <c r="I775" s="23">
        <v>0.30515797587295301</v>
      </c>
      <c r="J775" s="15">
        <v>7.2314507173812603E-2</v>
      </c>
      <c r="K775" s="15">
        <v>4.2198721639557899</v>
      </c>
      <c r="L775" s="15">
        <v>2.4444088735326001E-5</v>
      </c>
      <c r="M775" s="27">
        <v>9.4803757215701696E-4</v>
      </c>
      <c r="O775" s="30">
        <f t="shared" si="12"/>
        <v>1.2355539235304516</v>
      </c>
      <c r="P775" s="13">
        <v>39966</v>
      </c>
    </row>
    <row r="776" spans="1:16" x14ac:dyDescent="0.2">
      <c r="A776" s="15" t="s">
        <v>3039</v>
      </c>
      <c r="B776" s="15" t="s">
        <v>3040</v>
      </c>
      <c r="C776" s="15">
        <v>20062304</v>
      </c>
      <c r="D776" s="15">
        <v>20112913</v>
      </c>
      <c r="E776" s="15">
        <v>41.05</v>
      </c>
      <c r="F776" s="15" t="s">
        <v>15</v>
      </c>
      <c r="G776" s="15" t="s">
        <v>11080</v>
      </c>
      <c r="H776" s="15">
        <v>4005.9087524225401</v>
      </c>
      <c r="I776" s="23">
        <v>0.304648609047938</v>
      </c>
      <c r="J776" s="15">
        <v>7.1212573790963907E-2</v>
      </c>
      <c r="K776" s="15">
        <v>4.2780171089195296</v>
      </c>
      <c r="L776" s="15">
        <v>1.8856553104113702E-5</v>
      </c>
      <c r="M776" s="27">
        <v>7.7771195499810495E-4</v>
      </c>
      <c r="O776" s="30">
        <f t="shared" si="12"/>
        <v>1.235117768228553</v>
      </c>
      <c r="P776" s="13">
        <v>50609</v>
      </c>
    </row>
    <row r="777" spans="1:16" x14ac:dyDescent="0.2">
      <c r="A777" s="15" t="s">
        <v>5270</v>
      </c>
      <c r="B777" s="15" t="s">
        <v>5271</v>
      </c>
      <c r="C777" s="15">
        <v>46110986</v>
      </c>
      <c r="D777" s="15">
        <v>46128910</v>
      </c>
      <c r="E777" s="15">
        <v>49.22</v>
      </c>
      <c r="F777" s="15" t="s">
        <v>15</v>
      </c>
      <c r="G777" s="15" t="s">
        <v>11081</v>
      </c>
      <c r="H777" s="15">
        <v>233.12397679146</v>
      </c>
      <c r="I777" s="23">
        <v>0.304584763865487</v>
      </c>
      <c r="J777" s="15">
        <v>9.22386310118746E-2</v>
      </c>
      <c r="K777" s="15">
        <v>3.30213881672069</v>
      </c>
      <c r="L777" s="15">
        <v>9.5950571463808204E-4</v>
      </c>
      <c r="M777" s="27">
        <v>1.4499227282962299E-2</v>
      </c>
      <c r="O777" s="30">
        <f t="shared" si="12"/>
        <v>1.2350631104026135</v>
      </c>
      <c r="P777" s="13">
        <v>17924</v>
      </c>
    </row>
    <row r="778" spans="1:16" x14ac:dyDescent="0.2">
      <c r="A778" s="15" t="s">
        <v>5272</v>
      </c>
      <c r="B778" s="15" t="s">
        <v>5273</v>
      </c>
      <c r="C778" s="15">
        <v>45567775</v>
      </c>
      <c r="D778" s="15">
        <v>45573271</v>
      </c>
      <c r="E778" s="15">
        <v>50.25</v>
      </c>
      <c r="F778" s="15" t="s">
        <v>15</v>
      </c>
      <c r="G778" s="15" t="s">
        <v>11082</v>
      </c>
      <c r="H778" s="15">
        <v>21868.160914926601</v>
      </c>
      <c r="I778" s="23">
        <v>0.30449241244124298</v>
      </c>
      <c r="J778" s="15">
        <v>7.8037361484754805E-2</v>
      </c>
      <c r="K778" s="15">
        <v>3.9018799027530902</v>
      </c>
      <c r="L778" s="15">
        <v>9.54485138739544E-5</v>
      </c>
      <c r="M778" s="27">
        <v>2.8210156019303498E-3</v>
      </c>
      <c r="O778" s="30">
        <f t="shared" si="12"/>
        <v>1.2349840526783831</v>
      </c>
      <c r="P778" s="13">
        <v>5496</v>
      </c>
    </row>
    <row r="779" spans="1:16" x14ac:dyDescent="0.2">
      <c r="A779" s="15" t="s">
        <v>5274</v>
      </c>
      <c r="B779" s="15" t="s">
        <v>5275</v>
      </c>
      <c r="C779" s="15">
        <v>135908409</v>
      </c>
      <c r="D779" s="15">
        <v>135934616</v>
      </c>
      <c r="E779" s="15">
        <v>47.89</v>
      </c>
      <c r="F779" s="15" t="s">
        <v>15</v>
      </c>
      <c r="G779" s="15" t="s">
        <v>11083</v>
      </c>
      <c r="H779" s="15">
        <v>8334.0637957550698</v>
      </c>
      <c r="I779" s="23">
        <v>0.30433571998717401</v>
      </c>
      <c r="J779" s="15">
        <v>8.3287686927815199E-2</v>
      </c>
      <c r="K779" s="15">
        <v>3.6540301599555698</v>
      </c>
      <c r="L779" s="15">
        <v>2.5815592341771597E-4</v>
      </c>
      <c r="M779" s="27">
        <v>5.6684137039485901E-3</v>
      </c>
      <c r="O779" s="30">
        <f t="shared" si="12"/>
        <v>1.2348499271923656</v>
      </c>
      <c r="P779" s="13">
        <v>26207</v>
      </c>
    </row>
    <row r="780" spans="1:16" x14ac:dyDescent="0.2">
      <c r="A780" s="15" t="s">
        <v>3173</v>
      </c>
      <c r="B780" s="15" t="s">
        <v>3174</v>
      </c>
      <c r="C780" s="15">
        <v>90468194</v>
      </c>
      <c r="D780" s="15">
        <v>90476001</v>
      </c>
      <c r="E780" s="15">
        <v>40.39</v>
      </c>
      <c r="F780" s="15" t="s">
        <v>15</v>
      </c>
      <c r="G780" s="15" t="s">
        <v>11084</v>
      </c>
      <c r="H780" s="15">
        <v>244.65515364051501</v>
      </c>
      <c r="I780" s="23">
        <v>0.304102470150099</v>
      </c>
      <c r="J780" s="15">
        <v>7.3561646948655898E-2</v>
      </c>
      <c r="K780" s="15">
        <v>4.13398126284957</v>
      </c>
      <c r="L780" s="15">
        <v>3.5653255475295303E-5</v>
      </c>
      <c r="M780" s="27">
        <v>1.30722957604907E-3</v>
      </c>
      <c r="O780" s="30">
        <f t="shared" si="12"/>
        <v>1.2346502971571169</v>
      </c>
      <c r="P780" s="13">
        <v>7807</v>
      </c>
    </row>
    <row r="781" spans="1:16" x14ac:dyDescent="0.2">
      <c r="A781" s="15" t="s">
        <v>1915</v>
      </c>
      <c r="B781" s="15" t="s">
        <v>1916</v>
      </c>
      <c r="C781" s="15">
        <v>92643712</v>
      </c>
      <c r="D781" s="15">
        <v>92669933</v>
      </c>
      <c r="E781" s="15">
        <v>37.17</v>
      </c>
      <c r="F781" s="15" t="s">
        <v>15</v>
      </c>
      <c r="G781" s="15" t="s">
        <v>9953</v>
      </c>
      <c r="H781" s="15">
        <v>1352.10595471033</v>
      </c>
      <c r="I781" s="23">
        <v>0.30399156842832598</v>
      </c>
      <c r="J781" s="15">
        <v>8.6790139124257107E-2</v>
      </c>
      <c r="K781" s="15">
        <v>3.5026049214312498</v>
      </c>
      <c r="L781" s="15">
        <v>4.6073228653633301E-4</v>
      </c>
      <c r="M781" s="27">
        <v>8.7155190869789706E-3</v>
      </c>
      <c r="O781" s="30">
        <f t="shared" si="12"/>
        <v>1.2345553917355225</v>
      </c>
      <c r="P781" s="13">
        <v>26221</v>
      </c>
    </row>
    <row r="782" spans="1:16" x14ac:dyDescent="0.2">
      <c r="A782" s="15" t="s">
        <v>5276</v>
      </c>
      <c r="B782" s="15" t="s">
        <v>5277</v>
      </c>
      <c r="C782" s="15">
        <v>151344477</v>
      </c>
      <c r="D782" s="15">
        <v>151364422</v>
      </c>
      <c r="E782" s="15">
        <v>41.02</v>
      </c>
      <c r="F782" s="15" t="s">
        <v>15</v>
      </c>
      <c r="G782" s="15" t="s">
        <v>11085</v>
      </c>
      <c r="H782" s="15">
        <v>1211.2060598068199</v>
      </c>
      <c r="I782" s="23">
        <v>0.303777157617524</v>
      </c>
      <c r="J782" s="15">
        <v>0.11332267286932</v>
      </c>
      <c r="K782" s="15">
        <v>2.6806388335706601</v>
      </c>
      <c r="L782" s="15">
        <v>7.3481776155398301E-3</v>
      </c>
      <c r="M782" s="27">
        <v>5.9416694433458803E-2</v>
      </c>
      <c r="O782" s="30">
        <f t="shared" si="12"/>
        <v>1.234371927908297</v>
      </c>
      <c r="P782" s="13">
        <v>19945</v>
      </c>
    </row>
    <row r="783" spans="1:16" x14ac:dyDescent="0.2">
      <c r="A783" s="15" t="s">
        <v>5278</v>
      </c>
      <c r="B783" s="15" t="s">
        <v>5279</v>
      </c>
      <c r="C783" s="15">
        <v>171329145</v>
      </c>
      <c r="D783" s="15">
        <v>171342331</v>
      </c>
      <c r="E783" s="15">
        <v>47</v>
      </c>
      <c r="F783" s="15" t="s">
        <v>15</v>
      </c>
      <c r="G783" s="15" t="s">
        <v>11086</v>
      </c>
      <c r="H783" s="15">
        <v>165.80762949159001</v>
      </c>
      <c r="I783" s="23">
        <v>0.30372360043839602</v>
      </c>
      <c r="J783" s="15">
        <v>0.12634481388933</v>
      </c>
      <c r="K783" s="15">
        <v>2.4039261374387699</v>
      </c>
      <c r="L783" s="15">
        <v>1.62200501782119E-2</v>
      </c>
      <c r="M783" s="27">
        <v>9.98296230266663E-2</v>
      </c>
      <c r="O783" s="30">
        <f t="shared" si="12"/>
        <v>1.234326105160243</v>
      </c>
      <c r="P783" s="13">
        <v>13186</v>
      </c>
    </row>
    <row r="784" spans="1:16" x14ac:dyDescent="0.2">
      <c r="A784" s="15" t="s">
        <v>2051</v>
      </c>
      <c r="B784" s="15" t="s">
        <v>2052</v>
      </c>
      <c r="C784" s="15">
        <v>106821874</v>
      </c>
      <c r="D784" s="15">
        <v>106880992</v>
      </c>
      <c r="E784" s="15">
        <v>40.840000000000003</v>
      </c>
      <c r="F784" s="15" t="s">
        <v>15</v>
      </c>
      <c r="G784" s="15" t="s">
        <v>10022</v>
      </c>
      <c r="H784" s="15">
        <v>825.44104466445003</v>
      </c>
      <c r="I784" s="23">
        <v>0.30368428836783501</v>
      </c>
      <c r="J784" s="15">
        <v>6.2886740700022897E-2</v>
      </c>
      <c r="K784" s="15">
        <v>4.8290670654477701</v>
      </c>
      <c r="L784" s="15">
        <v>1.3717420657885201E-6</v>
      </c>
      <c r="M784" s="27">
        <v>1.0328883184152E-4</v>
      </c>
      <c r="O784" s="30">
        <f t="shared" si="12"/>
        <v>1.2342924714036578</v>
      </c>
      <c r="P784" s="13">
        <v>59118</v>
      </c>
    </row>
    <row r="785" spans="1:16" x14ac:dyDescent="0.2">
      <c r="A785" s="15" t="s">
        <v>4085</v>
      </c>
      <c r="B785" s="15" t="s">
        <v>4086</v>
      </c>
      <c r="C785" s="15">
        <v>35046422</v>
      </c>
      <c r="D785" s="15">
        <v>35056503</v>
      </c>
      <c r="E785" s="15">
        <v>43.44</v>
      </c>
      <c r="F785" s="15" t="s">
        <v>15</v>
      </c>
      <c r="G785" s="15" t="s">
        <v>11087</v>
      </c>
      <c r="H785" s="15">
        <v>530.13343477090905</v>
      </c>
      <c r="I785" s="23">
        <v>0.30361713124937001</v>
      </c>
      <c r="J785" s="15">
        <v>9.1115736935730801E-2</v>
      </c>
      <c r="K785" s="15">
        <v>3.3322139672044599</v>
      </c>
      <c r="L785" s="15">
        <v>8.6157986491425102E-4</v>
      </c>
      <c r="M785" s="27">
        <v>1.3474515496267899E-2</v>
      </c>
      <c r="O785" s="30">
        <f t="shared" si="12"/>
        <v>1.2342350167135725</v>
      </c>
      <c r="P785" s="13">
        <v>10081</v>
      </c>
    </row>
    <row r="786" spans="1:16" x14ac:dyDescent="0.2">
      <c r="A786" s="15" t="s">
        <v>5280</v>
      </c>
      <c r="B786" s="15" t="s">
        <v>5281</v>
      </c>
      <c r="C786" s="15">
        <v>57053583</v>
      </c>
      <c r="D786" s="15">
        <v>57067183</v>
      </c>
      <c r="E786" s="15">
        <v>41.09</v>
      </c>
      <c r="F786" s="15" t="s">
        <v>15</v>
      </c>
      <c r="G786" s="15" t="s">
        <v>11088</v>
      </c>
      <c r="H786" s="15">
        <v>885.50855798128896</v>
      </c>
      <c r="I786" s="23">
        <v>0.30358734220088501</v>
      </c>
      <c r="J786" s="15">
        <v>0.10762163158969799</v>
      </c>
      <c r="K786" s="15">
        <v>2.8208765999598899</v>
      </c>
      <c r="L786" s="15">
        <v>4.7892621803172801E-3</v>
      </c>
      <c r="M786" s="27">
        <v>4.4772987458611302E-2</v>
      </c>
      <c r="O786" s="30">
        <f t="shared" si="12"/>
        <v>1.2342095322514148</v>
      </c>
      <c r="P786" s="13">
        <v>13600</v>
      </c>
    </row>
    <row r="787" spans="1:16" x14ac:dyDescent="0.2">
      <c r="A787" s="15" t="s">
        <v>5282</v>
      </c>
      <c r="B787" s="15" t="s">
        <v>5283</v>
      </c>
      <c r="C787" s="15">
        <v>9118801</v>
      </c>
      <c r="D787" s="15">
        <v>9161776</v>
      </c>
      <c r="E787" s="15">
        <v>39.18</v>
      </c>
      <c r="F787" s="15" t="s">
        <v>15</v>
      </c>
      <c r="G787" s="15" t="s">
        <v>11089</v>
      </c>
      <c r="H787" s="15">
        <v>1361.38932063991</v>
      </c>
      <c r="I787" s="23">
        <v>0.303427593074869</v>
      </c>
      <c r="J787" s="15">
        <v>6.1388075762203002E-2</v>
      </c>
      <c r="K787" s="15">
        <v>4.9427773929622196</v>
      </c>
      <c r="L787" s="15">
        <v>7.7017407440369E-7</v>
      </c>
      <c r="M787" s="27">
        <v>6.4610907676605203E-5</v>
      </c>
      <c r="O787" s="30">
        <f t="shared" si="12"/>
        <v>1.23407287622019</v>
      </c>
      <c r="P787" s="13">
        <v>42975</v>
      </c>
    </row>
    <row r="788" spans="1:16" x14ac:dyDescent="0.2">
      <c r="A788" s="15" t="s">
        <v>5284</v>
      </c>
      <c r="B788" s="15" t="s">
        <v>5285</v>
      </c>
      <c r="C788" s="15">
        <v>58415468</v>
      </c>
      <c r="D788" s="15">
        <v>58457801</v>
      </c>
      <c r="E788" s="15">
        <v>40.840000000000003</v>
      </c>
      <c r="F788" s="15" t="s">
        <v>15</v>
      </c>
      <c r="G788" s="15" t="s">
        <v>11090</v>
      </c>
      <c r="H788" s="15">
        <v>992.62939073896803</v>
      </c>
      <c r="I788" s="23">
        <v>0.30283225653950602</v>
      </c>
      <c r="J788" s="15">
        <v>8.2576097394363293E-2</v>
      </c>
      <c r="K788" s="15">
        <v>3.6673113176232199</v>
      </c>
      <c r="L788" s="15">
        <v>2.4511429735106201E-4</v>
      </c>
      <c r="M788" s="27">
        <v>5.4520213439536204E-3</v>
      </c>
      <c r="O788" s="30">
        <f t="shared" si="12"/>
        <v>1.2335637338971355</v>
      </c>
      <c r="P788" s="13">
        <v>42333</v>
      </c>
    </row>
    <row r="789" spans="1:16" x14ac:dyDescent="0.2">
      <c r="A789" s="15" t="s">
        <v>5286</v>
      </c>
      <c r="B789" s="15" t="s">
        <v>5287</v>
      </c>
      <c r="C789" s="15">
        <v>129100995</v>
      </c>
      <c r="D789" s="15">
        <v>129126594</v>
      </c>
      <c r="E789" s="15">
        <v>46.2</v>
      </c>
      <c r="F789" s="15" t="s">
        <v>15</v>
      </c>
      <c r="G789" s="15" t="s">
        <v>11091</v>
      </c>
      <c r="H789" s="15">
        <v>134.762151508323</v>
      </c>
      <c r="I789" s="23">
        <v>0.30268831983189098</v>
      </c>
      <c r="J789" s="15">
        <v>9.9689239991974501E-2</v>
      </c>
      <c r="K789" s="15">
        <v>3.0363188630614402</v>
      </c>
      <c r="L789" s="15">
        <v>2.3948595440246401E-3</v>
      </c>
      <c r="M789" s="27">
        <v>2.7455096109761001E-2</v>
      </c>
      <c r="O789" s="30">
        <f t="shared" si="12"/>
        <v>1.233440668217642</v>
      </c>
      <c r="P789" s="13">
        <v>25599</v>
      </c>
    </row>
    <row r="790" spans="1:16" x14ac:dyDescent="0.2">
      <c r="A790" s="15" t="s">
        <v>5288</v>
      </c>
      <c r="B790" s="15" t="s">
        <v>5289</v>
      </c>
      <c r="C790" s="15">
        <v>80066903</v>
      </c>
      <c r="D790" s="15">
        <v>80144953</v>
      </c>
      <c r="E790" s="15">
        <v>39.18</v>
      </c>
      <c r="F790" s="15" t="s">
        <v>15</v>
      </c>
      <c r="G790" s="15" t="s">
        <v>11092</v>
      </c>
      <c r="H790" s="15">
        <v>2385.1266182791301</v>
      </c>
      <c r="I790" s="23">
        <v>0.30263501905880802</v>
      </c>
      <c r="J790" s="15">
        <v>7.5708603044788103E-2</v>
      </c>
      <c r="K790" s="15">
        <v>3.99736630828829</v>
      </c>
      <c r="L790" s="15">
        <v>6.4051144194623297E-5</v>
      </c>
      <c r="M790" s="27">
        <v>2.0640782083261098E-3</v>
      </c>
      <c r="O790" s="30">
        <f t="shared" si="12"/>
        <v>1.2333950992478553</v>
      </c>
      <c r="P790" s="13">
        <v>78050</v>
      </c>
    </row>
    <row r="791" spans="1:16" x14ac:dyDescent="0.2">
      <c r="A791" s="15" t="s">
        <v>5290</v>
      </c>
      <c r="B791" s="15" t="s">
        <v>5291</v>
      </c>
      <c r="C791" s="15">
        <v>87022014</v>
      </c>
      <c r="D791" s="15">
        <v>87077774</v>
      </c>
      <c r="E791" s="15">
        <v>40.35</v>
      </c>
      <c r="F791" s="15" t="s">
        <v>15</v>
      </c>
      <c r="G791" s="15" t="s">
        <v>11093</v>
      </c>
      <c r="H791" s="15">
        <v>329.87546884303202</v>
      </c>
      <c r="I791" s="23">
        <v>0.30246113747376102</v>
      </c>
      <c r="J791" s="15">
        <v>9.5785000698260403E-2</v>
      </c>
      <c r="K791" s="15">
        <v>3.1577087776672501</v>
      </c>
      <c r="L791" s="15">
        <v>1.5901432587237399E-3</v>
      </c>
      <c r="M791" s="27">
        <v>2.0748479578748601E-2</v>
      </c>
      <c r="O791" s="30">
        <f t="shared" si="12"/>
        <v>1.2332464526073303</v>
      </c>
      <c r="P791" s="13">
        <v>55760</v>
      </c>
    </row>
    <row r="792" spans="1:16" x14ac:dyDescent="0.2">
      <c r="A792" s="15" t="s">
        <v>5292</v>
      </c>
      <c r="B792" s="15" t="s">
        <v>5293</v>
      </c>
      <c r="C792" s="15">
        <v>127740732</v>
      </c>
      <c r="D792" s="15">
        <v>127788897</v>
      </c>
      <c r="E792" s="15">
        <v>44.75</v>
      </c>
      <c r="F792" s="15" t="s">
        <v>15</v>
      </c>
      <c r="G792" s="15" t="s">
        <v>11094</v>
      </c>
      <c r="H792" s="15">
        <v>151.55866472653301</v>
      </c>
      <c r="I792" s="23">
        <v>0.302459183228239</v>
      </c>
      <c r="J792" s="15">
        <v>9.9270117975887806E-2</v>
      </c>
      <c r="K792" s="15">
        <v>3.0468300974690599</v>
      </c>
      <c r="L792" s="15">
        <v>2.3126839063005999E-3</v>
      </c>
      <c r="M792" s="27">
        <v>2.68007423255676E-2</v>
      </c>
      <c r="O792" s="30">
        <f t="shared" si="12"/>
        <v>1.233244782077761</v>
      </c>
      <c r="P792" s="13">
        <v>48165</v>
      </c>
    </row>
    <row r="793" spans="1:16" x14ac:dyDescent="0.2">
      <c r="A793" s="15" t="s">
        <v>2147</v>
      </c>
      <c r="B793" s="15" t="s">
        <v>2148</v>
      </c>
      <c r="C793" s="15">
        <v>108737016</v>
      </c>
      <c r="D793" s="15">
        <v>108834372</v>
      </c>
      <c r="E793" s="15">
        <v>35.86</v>
      </c>
      <c r="F793" s="15" t="s">
        <v>15</v>
      </c>
      <c r="G793" s="15" t="s">
        <v>10070</v>
      </c>
      <c r="H793" s="15">
        <v>552.99645179713298</v>
      </c>
      <c r="I793" s="23">
        <v>0.30206785243622503</v>
      </c>
      <c r="J793" s="15">
        <v>9.1273006621317404E-2</v>
      </c>
      <c r="K793" s="15">
        <v>3.3094982144006102</v>
      </c>
      <c r="L793" s="15">
        <v>9.3463362205425005E-4</v>
      </c>
      <c r="M793" s="27">
        <v>1.4255933389357101E-2</v>
      </c>
      <c r="O793" s="30">
        <f t="shared" si="12"/>
        <v>1.2329103099987209</v>
      </c>
      <c r="P793" s="13">
        <v>97356</v>
      </c>
    </row>
    <row r="794" spans="1:16" x14ac:dyDescent="0.2">
      <c r="A794" s="15" t="s">
        <v>5294</v>
      </c>
      <c r="B794" s="15" t="s">
        <v>5295</v>
      </c>
      <c r="C794" s="15">
        <v>51515319</v>
      </c>
      <c r="D794" s="15">
        <v>51560879</v>
      </c>
      <c r="E794" s="15">
        <v>46.85</v>
      </c>
      <c r="F794" s="15" t="s">
        <v>15</v>
      </c>
      <c r="G794" s="15" t="s">
        <v>11095</v>
      </c>
      <c r="H794" s="15">
        <v>3824.6861862834498</v>
      </c>
      <c r="I794" s="23">
        <v>0.30191571724879901</v>
      </c>
      <c r="J794" s="15">
        <v>9.4188510791848604E-2</v>
      </c>
      <c r="K794" s="15">
        <v>3.20544103214473</v>
      </c>
      <c r="L794" s="15">
        <v>1.34855675365076E-3</v>
      </c>
      <c r="M794" s="27">
        <v>1.8428420011926301E-2</v>
      </c>
      <c r="O794" s="30">
        <f t="shared" si="12"/>
        <v>1.232780303901555</v>
      </c>
      <c r="P794" s="13">
        <v>45560</v>
      </c>
    </row>
    <row r="795" spans="1:16" x14ac:dyDescent="0.2">
      <c r="A795" s="15" t="s">
        <v>5296</v>
      </c>
      <c r="B795" s="15" t="s">
        <v>5297</v>
      </c>
      <c r="C795" s="15">
        <v>45560615</v>
      </c>
      <c r="D795" s="15">
        <v>45579763</v>
      </c>
      <c r="E795" s="15">
        <v>50.66</v>
      </c>
      <c r="F795" s="15" t="s">
        <v>15</v>
      </c>
      <c r="G795" s="15" t="s">
        <v>11096</v>
      </c>
      <c r="H795" s="15">
        <v>283.03913488295802</v>
      </c>
      <c r="I795" s="23">
        <v>0.3010451670996</v>
      </c>
      <c r="J795" s="15">
        <v>0.102503297293114</v>
      </c>
      <c r="K795" s="15">
        <v>2.9369315431750902</v>
      </c>
      <c r="L795" s="15">
        <v>3.3147726737699701E-3</v>
      </c>
      <c r="M795" s="27">
        <v>3.45439532445731E-2</v>
      </c>
      <c r="O795" s="30">
        <f t="shared" si="12"/>
        <v>1.2320366447648399</v>
      </c>
      <c r="P795" s="13">
        <v>19148</v>
      </c>
    </row>
    <row r="796" spans="1:16" x14ac:dyDescent="0.2">
      <c r="A796" s="15" t="s">
        <v>5298</v>
      </c>
      <c r="B796" s="15" t="s">
        <v>5299</v>
      </c>
      <c r="C796" s="15">
        <v>101732919</v>
      </c>
      <c r="D796" s="15">
        <v>101767358</v>
      </c>
      <c r="E796" s="15">
        <v>45.25</v>
      </c>
      <c r="F796" s="15" t="s">
        <v>15</v>
      </c>
      <c r="G796" s="15" t="s">
        <v>11097</v>
      </c>
      <c r="H796" s="15">
        <v>685.71951695110397</v>
      </c>
      <c r="I796" s="23">
        <v>0.30060024752572001</v>
      </c>
      <c r="J796" s="15">
        <v>6.9615820223542096E-2</v>
      </c>
      <c r="K796" s="15">
        <v>4.3179875861617099</v>
      </c>
      <c r="L796" s="15">
        <v>1.57458284108157E-5</v>
      </c>
      <c r="M796" s="27">
        <v>7.0450031115753804E-4</v>
      </c>
      <c r="O796" s="30">
        <f t="shared" si="12"/>
        <v>1.2316567497158211</v>
      </c>
      <c r="P796" s="13">
        <v>34439</v>
      </c>
    </row>
    <row r="797" spans="1:16" x14ac:dyDescent="0.2">
      <c r="A797" s="15" t="s">
        <v>5300</v>
      </c>
      <c r="B797" s="15" t="s">
        <v>5301</v>
      </c>
      <c r="C797" s="15">
        <v>45852051</v>
      </c>
      <c r="D797" s="15">
        <v>45910625</v>
      </c>
      <c r="E797" s="15">
        <v>42.84</v>
      </c>
      <c r="F797" s="15" t="s">
        <v>15</v>
      </c>
      <c r="G797" s="15" t="s">
        <v>11098</v>
      </c>
      <c r="H797" s="15">
        <v>863.49238414404101</v>
      </c>
      <c r="I797" s="23">
        <v>0.30035466427982599</v>
      </c>
      <c r="J797" s="15">
        <v>7.0902818310916896E-2</v>
      </c>
      <c r="K797" s="15">
        <v>4.23614563475794</v>
      </c>
      <c r="L797" s="15">
        <v>2.27389325148351E-5</v>
      </c>
      <c r="M797" s="27">
        <v>9.0463443891493497E-4</v>
      </c>
      <c r="O797" s="30">
        <f t="shared" si="12"/>
        <v>1.2314471083772707</v>
      </c>
      <c r="P797" s="13">
        <v>58574</v>
      </c>
    </row>
    <row r="798" spans="1:16" x14ac:dyDescent="0.2">
      <c r="A798" s="15" t="s">
        <v>5302</v>
      </c>
      <c r="B798" s="15" t="s">
        <v>5303</v>
      </c>
      <c r="C798" s="15">
        <v>151428542</v>
      </c>
      <c r="D798" s="15">
        <v>151458161</v>
      </c>
      <c r="E798" s="15">
        <v>40.770000000000003</v>
      </c>
      <c r="F798" s="15" t="s">
        <v>15</v>
      </c>
      <c r="G798" s="15" t="s">
        <v>11099</v>
      </c>
      <c r="H798" s="15">
        <v>432.21210511952597</v>
      </c>
      <c r="I798" s="23">
        <v>0.30020579827225202</v>
      </c>
      <c r="J798" s="15">
        <v>8.1356673761581996E-2</v>
      </c>
      <c r="K798" s="15">
        <v>3.68999596950108</v>
      </c>
      <c r="L798" s="15">
        <v>2.24257605032765E-4</v>
      </c>
      <c r="M798" s="27">
        <v>5.1775654052423296E-3</v>
      </c>
      <c r="O798" s="30">
        <f t="shared" si="12"/>
        <v>1.2313200467657539</v>
      </c>
      <c r="P798" s="13">
        <v>29619</v>
      </c>
    </row>
    <row r="799" spans="1:16" x14ac:dyDescent="0.2">
      <c r="A799" s="15" t="s">
        <v>5304</v>
      </c>
      <c r="B799" s="15" t="s">
        <v>5305</v>
      </c>
      <c r="C799" s="15">
        <v>4917404</v>
      </c>
      <c r="D799" s="15">
        <v>5044047</v>
      </c>
      <c r="E799" s="15">
        <v>39.03</v>
      </c>
      <c r="F799" s="15" t="s">
        <v>15</v>
      </c>
      <c r="G799" s="15" t="s">
        <v>11100</v>
      </c>
      <c r="H799" s="15">
        <v>354.76669631783801</v>
      </c>
      <c r="I799" s="23">
        <v>0.30019119052735399</v>
      </c>
      <c r="J799" s="15">
        <v>0.11727148618866599</v>
      </c>
      <c r="K799" s="15">
        <v>2.5597969317486799</v>
      </c>
      <c r="L799" s="15">
        <v>1.04733341770347E-2</v>
      </c>
      <c r="M799" s="27">
        <v>7.5424933219523302E-2</v>
      </c>
      <c r="O799" s="30">
        <f t="shared" si="12"/>
        <v>1.2313075793228359</v>
      </c>
      <c r="P799" s="13">
        <v>126643</v>
      </c>
    </row>
    <row r="800" spans="1:16" x14ac:dyDescent="0.2">
      <c r="A800" s="15" t="s">
        <v>5306</v>
      </c>
      <c r="B800" s="15" t="s">
        <v>5307</v>
      </c>
      <c r="C800" s="15">
        <v>49632006</v>
      </c>
      <c r="D800" s="15">
        <v>49656887</v>
      </c>
      <c r="E800" s="15">
        <v>41.5</v>
      </c>
      <c r="F800" s="15" t="s">
        <v>15</v>
      </c>
      <c r="G800" s="15" t="s">
        <v>11101</v>
      </c>
      <c r="H800" s="15">
        <v>1262.40749664483</v>
      </c>
      <c r="I800" s="23">
        <v>0.300155776310157</v>
      </c>
      <c r="J800" s="15">
        <v>8.5625106586631902E-2</v>
      </c>
      <c r="K800" s="15">
        <v>3.5054645567824401</v>
      </c>
      <c r="L800" s="15">
        <v>4.55811186156868E-4</v>
      </c>
      <c r="M800" s="27">
        <v>8.6330079380581796E-3</v>
      </c>
      <c r="O800" s="30">
        <f t="shared" si="12"/>
        <v>1.2312773544606042</v>
      </c>
      <c r="P800" s="13">
        <v>24881</v>
      </c>
    </row>
    <row r="801" spans="1:16" x14ac:dyDescent="0.2">
      <c r="A801" s="15" t="s">
        <v>2075</v>
      </c>
      <c r="B801" s="15" t="s">
        <v>2076</v>
      </c>
      <c r="C801" s="15">
        <v>29211643</v>
      </c>
      <c r="D801" s="15">
        <v>29230779</v>
      </c>
      <c r="E801" s="15">
        <v>37.14</v>
      </c>
      <c r="F801" s="15" t="s">
        <v>15</v>
      </c>
      <c r="G801" s="15" t="s">
        <v>10034</v>
      </c>
      <c r="H801" s="15">
        <v>1443.10446158682</v>
      </c>
      <c r="I801" s="23">
        <v>0.30011500987049</v>
      </c>
      <c r="J801" s="15">
        <v>8.0754991368062398E-2</v>
      </c>
      <c r="K801" s="15">
        <v>3.7163648312788</v>
      </c>
      <c r="L801" s="15">
        <v>2.02109686651059E-4</v>
      </c>
      <c r="M801" s="27">
        <v>4.8218935442747302E-3</v>
      </c>
      <c r="O801" s="30">
        <f t="shared" si="12"/>
        <v>1.2312425625722374</v>
      </c>
      <c r="P801" s="13">
        <v>19136</v>
      </c>
    </row>
    <row r="802" spans="1:16" x14ac:dyDescent="0.2">
      <c r="A802" s="15" t="s">
        <v>5308</v>
      </c>
      <c r="B802" s="15" t="s">
        <v>5309</v>
      </c>
      <c r="C802" s="15">
        <v>30792875</v>
      </c>
      <c r="D802" s="15">
        <v>30821263</v>
      </c>
      <c r="E802" s="15">
        <v>37.630000000000003</v>
      </c>
      <c r="F802" s="15" t="s">
        <v>15</v>
      </c>
      <c r="G802" s="15" t="s">
        <v>11102</v>
      </c>
      <c r="H802" s="15">
        <v>3674.4827131898401</v>
      </c>
      <c r="I802" s="23">
        <v>0.29982691861765798</v>
      </c>
      <c r="J802" s="15">
        <v>0.105704999019944</v>
      </c>
      <c r="K802" s="15">
        <v>2.8364497554281898</v>
      </c>
      <c r="L802" s="15">
        <v>4.5618155506332598E-3</v>
      </c>
      <c r="M802" s="27">
        <v>4.3068002959984697E-2</v>
      </c>
      <c r="O802" s="30">
        <f t="shared" si="12"/>
        <v>1.2309967207354533</v>
      </c>
      <c r="P802" s="13">
        <v>28388</v>
      </c>
    </row>
    <row r="803" spans="1:16" x14ac:dyDescent="0.2">
      <c r="A803" s="15" t="s">
        <v>5310</v>
      </c>
      <c r="B803" s="15" t="s">
        <v>5311</v>
      </c>
      <c r="C803" s="15">
        <v>91729281</v>
      </c>
      <c r="D803" s="15">
        <v>91920597</v>
      </c>
      <c r="E803" s="15">
        <v>46.29</v>
      </c>
      <c r="F803" s="15" t="s">
        <v>15</v>
      </c>
      <c r="G803" s="15" t="s">
        <v>11103</v>
      </c>
      <c r="H803" s="15">
        <v>2919.6598797832899</v>
      </c>
      <c r="I803" s="23">
        <v>0.29953789538478598</v>
      </c>
      <c r="J803" s="15">
        <v>7.9578814309502102E-2</v>
      </c>
      <c r="K803" s="15">
        <v>3.7640406932906498</v>
      </c>
      <c r="L803" s="15">
        <v>1.6718965872919401E-4</v>
      </c>
      <c r="M803" s="27">
        <v>4.1895122924413102E-3</v>
      </c>
      <c r="O803" s="30">
        <f t="shared" si="12"/>
        <v>1.2307501329218089</v>
      </c>
      <c r="P803" s="13">
        <v>191316</v>
      </c>
    </row>
    <row r="804" spans="1:16" x14ac:dyDescent="0.2">
      <c r="A804" s="15" t="s">
        <v>2093</v>
      </c>
      <c r="B804" s="15" t="s">
        <v>2094</v>
      </c>
      <c r="C804" s="15">
        <v>60536381</v>
      </c>
      <c r="D804" s="15">
        <v>60558512</v>
      </c>
      <c r="E804" s="15">
        <v>45.23</v>
      </c>
      <c r="F804" s="15" t="s">
        <v>15</v>
      </c>
      <c r="G804" s="15" t="s">
        <v>10043</v>
      </c>
      <c r="H804" s="15">
        <v>734.02806194223297</v>
      </c>
      <c r="I804" s="23">
        <v>0.29943049876022398</v>
      </c>
      <c r="J804" s="15">
        <v>7.3651329213001798E-2</v>
      </c>
      <c r="K804" s="15">
        <v>4.0655138469295302</v>
      </c>
      <c r="L804" s="15">
        <v>4.7926748487023102E-5</v>
      </c>
      <c r="M804" s="27">
        <v>1.6259281091114E-3</v>
      </c>
      <c r="O804" s="30">
        <f t="shared" si="12"/>
        <v>1.230658517239672</v>
      </c>
      <c r="P804" s="13">
        <v>22131</v>
      </c>
    </row>
    <row r="805" spans="1:16" x14ac:dyDescent="0.2">
      <c r="A805" s="15" t="s">
        <v>5312</v>
      </c>
      <c r="B805" s="15" t="s">
        <v>5313</v>
      </c>
      <c r="C805" s="15">
        <v>126466994</v>
      </c>
      <c r="D805" s="15">
        <v>126475130</v>
      </c>
      <c r="E805" s="15">
        <v>55.03</v>
      </c>
      <c r="F805" s="15" t="s">
        <v>15</v>
      </c>
      <c r="G805" s="15" t="s">
        <v>11104</v>
      </c>
      <c r="H805" s="15">
        <v>335.66397703555702</v>
      </c>
      <c r="I805" s="23">
        <v>0.29937157875746601</v>
      </c>
      <c r="J805" s="15">
        <v>9.6369069940915403E-2</v>
      </c>
      <c r="K805" s="15">
        <v>3.1065110303649601</v>
      </c>
      <c r="L805" s="15">
        <v>1.8930924573797301E-3</v>
      </c>
      <c r="M805" s="27">
        <v>2.3471305359127299E-2</v>
      </c>
      <c r="O805" s="30">
        <f t="shared" si="12"/>
        <v>1.2306082578844209</v>
      </c>
      <c r="P805" s="13">
        <v>8136</v>
      </c>
    </row>
    <row r="806" spans="1:16" x14ac:dyDescent="0.2">
      <c r="A806" s="15" t="s">
        <v>5314</v>
      </c>
      <c r="B806" s="15" t="s">
        <v>5315</v>
      </c>
      <c r="C806" s="15">
        <v>76468971</v>
      </c>
      <c r="D806" s="15">
        <v>76515856</v>
      </c>
      <c r="E806" s="15">
        <v>45.96</v>
      </c>
      <c r="F806" s="15" t="s">
        <v>15</v>
      </c>
      <c r="G806" s="15" t="s">
        <v>11105</v>
      </c>
      <c r="H806" s="15">
        <v>706.90294934642202</v>
      </c>
      <c r="I806" s="23">
        <v>0.29933552986211198</v>
      </c>
      <c r="J806" s="15">
        <v>6.3929346246080404E-2</v>
      </c>
      <c r="K806" s="15">
        <v>4.6822867343253201</v>
      </c>
      <c r="L806" s="15">
        <v>2.83692274475278E-6</v>
      </c>
      <c r="M806" s="27">
        <v>1.90394519513061E-4</v>
      </c>
      <c r="O806" s="30">
        <f t="shared" si="12"/>
        <v>1.2305775088260156</v>
      </c>
      <c r="P806" s="13">
        <v>46885</v>
      </c>
    </row>
    <row r="807" spans="1:16" x14ac:dyDescent="0.2">
      <c r="A807" s="15" t="s">
        <v>5316</v>
      </c>
      <c r="B807" s="15" t="s">
        <v>5317</v>
      </c>
      <c r="C807" s="15">
        <v>34344646</v>
      </c>
      <c r="D807" s="15">
        <v>34389540</v>
      </c>
      <c r="E807" s="15">
        <v>40.39</v>
      </c>
      <c r="F807" s="15" t="s">
        <v>15</v>
      </c>
      <c r="G807" s="15" t="s">
        <v>11106</v>
      </c>
      <c r="H807" s="15">
        <v>752.51424833971998</v>
      </c>
      <c r="I807" s="23">
        <v>0.29924113469942398</v>
      </c>
      <c r="J807" s="15">
        <v>7.9614782695501193E-2</v>
      </c>
      <c r="K807" s="15">
        <v>3.7586127169864501</v>
      </c>
      <c r="L807" s="15">
        <v>1.7085806442221799E-4</v>
      </c>
      <c r="M807" s="27">
        <v>4.2536231678892101E-3</v>
      </c>
      <c r="O807" s="30">
        <f t="shared" si="12"/>
        <v>1.2304969950925109</v>
      </c>
      <c r="P807" s="13">
        <v>44894</v>
      </c>
    </row>
    <row r="808" spans="1:16" x14ac:dyDescent="0.2">
      <c r="A808" s="15" t="s">
        <v>5318</v>
      </c>
      <c r="B808" s="15" t="s">
        <v>5319</v>
      </c>
      <c r="C808" s="15">
        <v>105636568</v>
      </c>
      <c r="D808" s="15">
        <v>105682922</v>
      </c>
      <c r="E808" s="15">
        <v>41.42</v>
      </c>
      <c r="F808" s="15" t="s">
        <v>15</v>
      </c>
      <c r="G808" s="15" t="s">
        <v>11107</v>
      </c>
      <c r="H808" s="15">
        <v>1110.4882552162801</v>
      </c>
      <c r="I808" s="23">
        <v>0.29921024356579501</v>
      </c>
      <c r="J808" s="15">
        <v>9.0880679715749604E-2</v>
      </c>
      <c r="K808" s="15">
        <v>3.2923416121187099</v>
      </c>
      <c r="L808" s="15">
        <v>9.9356845031705601E-4</v>
      </c>
      <c r="M808" s="27">
        <v>1.4803786292561899E-2</v>
      </c>
      <c r="O808" s="30">
        <f t="shared" si="12"/>
        <v>1.2304706478471965</v>
      </c>
      <c r="P808" s="13">
        <v>46354</v>
      </c>
    </row>
    <row r="809" spans="1:16" x14ac:dyDescent="0.2">
      <c r="A809" s="15" t="s">
        <v>2329</v>
      </c>
      <c r="B809" s="15" t="s">
        <v>2330</v>
      </c>
      <c r="C809" s="15">
        <v>121449195</v>
      </c>
      <c r="D809" s="15">
        <v>121458313</v>
      </c>
      <c r="E809" s="15">
        <v>50.42</v>
      </c>
      <c r="F809" s="15" t="s">
        <v>15</v>
      </c>
      <c r="G809" s="15" t="s">
        <v>10162</v>
      </c>
      <c r="H809" s="15">
        <v>635.63091417607495</v>
      </c>
      <c r="I809" s="23">
        <v>0.298911171149919</v>
      </c>
      <c r="J809" s="15">
        <v>7.7656831088787195E-2</v>
      </c>
      <c r="K809" s="15">
        <v>3.8491291359567099</v>
      </c>
      <c r="L809" s="15">
        <v>1.18538506564262E-4</v>
      </c>
      <c r="M809" s="27">
        <v>3.2748585472920999E-3</v>
      </c>
      <c r="O809" s="30">
        <f t="shared" si="12"/>
        <v>1.2302155962402253</v>
      </c>
      <c r="P809" s="13">
        <v>9118</v>
      </c>
    </row>
    <row r="810" spans="1:16" x14ac:dyDescent="0.2">
      <c r="A810" s="15" t="s">
        <v>5320</v>
      </c>
      <c r="B810" s="15" t="s">
        <v>5321</v>
      </c>
      <c r="C810" s="15">
        <v>29123573</v>
      </c>
      <c r="D810" s="15">
        <v>29165006</v>
      </c>
      <c r="E810" s="15">
        <v>44.61</v>
      </c>
      <c r="F810" s="15" t="s">
        <v>15</v>
      </c>
      <c r="G810" s="15" t="s">
        <v>11108</v>
      </c>
      <c r="H810" s="15">
        <v>601.13200410880904</v>
      </c>
      <c r="I810" s="23">
        <v>0.29866333920347399</v>
      </c>
      <c r="J810" s="15">
        <v>9.85828476808987E-2</v>
      </c>
      <c r="K810" s="15">
        <v>3.0295669706175801</v>
      </c>
      <c r="L810" s="15">
        <v>2.44904599845877E-3</v>
      </c>
      <c r="M810" s="27">
        <v>2.7899242828199E-2</v>
      </c>
      <c r="O810" s="30">
        <f t="shared" si="12"/>
        <v>1.230004283016509</v>
      </c>
      <c r="P810" s="13">
        <v>41433</v>
      </c>
    </row>
    <row r="811" spans="1:16" x14ac:dyDescent="0.2">
      <c r="A811" s="15" t="s">
        <v>2969</v>
      </c>
      <c r="B811" s="15" t="s">
        <v>2970</v>
      </c>
      <c r="C811" s="15">
        <v>7371276</v>
      </c>
      <c r="D811" s="15">
        <v>7375830</v>
      </c>
      <c r="E811" s="15">
        <v>50.32</v>
      </c>
      <c r="F811" s="15" t="s">
        <v>15</v>
      </c>
      <c r="G811" s="15" t="s">
        <v>11109</v>
      </c>
      <c r="H811" s="15">
        <v>293.044564021773</v>
      </c>
      <c r="I811" s="23">
        <v>0.298654258019596</v>
      </c>
      <c r="J811" s="15">
        <v>0.10338592376214201</v>
      </c>
      <c r="K811" s="15">
        <v>2.88873230660205</v>
      </c>
      <c r="L811" s="15">
        <v>3.86798202323521E-3</v>
      </c>
      <c r="M811" s="27">
        <v>3.84704706898574E-2</v>
      </c>
      <c r="O811" s="30">
        <f t="shared" si="12"/>
        <v>1.2299965406596052</v>
      </c>
      <c r="P811" s="13">
        <v>4554</v>
      </c>
    </row>
    <row r="812" spans="1:16" x14ac:dyDescent="0.2">
      <c r="A812" s="15" t="s">
        <v>3057</v>
      </c>
      <c r="B812" s="15" t="s">
        <v>3058</v>
      </c>
      <c r="C812" s="15">
        <v>66900617</v>
      </c>
      <c r="D812" s="15">
        <v>66905378</v>
      </c>
      <c r="E812" s="15">
        <v>40.15</v>
      </c>
      <c r="F812" s="15" t="s">
        <v>15</v>
      </c>
      <c r="G812" s="15" t="s">
        <v>11110</v>
      </c>
      <c r="H812" s="15">
        <v>808.58790781729795</v>
      </c>
      <c r="I812" s="23">
        <v>0.29857443344293999</v>
      </c>
      <c r="J812" s="15">
        <v>9.8749837866278695E-2</v>
      </c>
      <c r="K812" s="15">
        <v>3.0235435307473799</v>
      </c>
      <c r="L812" s="15">
        <v>2.4983308332293501E-3</v>
      </c>
      <c r="M812" s="27">
        <v>2.83144161099327E-2</v>
      </c>
      <c r="O812" s="30">
        <f t="shared" si="12"/>
        <v>1.2299284866120441</v>
      </c>
      <c r="P812" s="13">
        <v>4761</v>
      </c>
    </row>
    <row r="813" spans="1:16" x14ac:dyDescent="0.2">
      <c r="A813" s="15" t="s">
        <v>2999</v>
      </c>
      <c r="B813" s="15" t="s">
        <v>3000</v>
      </c>
      <c r="C813" s="15">
        <v>61361638</v>
      </c>
      <c r="D813" s="15">
        <v>61368430</v>
      </c>
      <c r="E813" s="15">
        <v>49.21</v>
      </c>
      <c r="F813" s="15" t="s">
        <v>15</v>
      </c>
      <c r="G813" s="15" t="s">
        <v>11111</v>
      </c>
      <c r="H813" s="15">
        <v>860.06303928630996</v>
      </c>
      <c r="I813" s="23">
        <v>0.29849745978717701</v>
      </c>
      <c r="J813" s="15">
        <v>9.7876759301959604E-2</v>
      </c>
      <c r="K813" s="15">
        <v>3.0497276566573102</v>
      </c>
      <c r="L813" s="15">
        <v>2.2904896507968701E-3</v>
      </c>
      <c r="M813" s="27">
        <v>2.6663648755430199E-2</v>
      </c>
      <c r="O813" s="30">
        <f t="shared" si="12"/>
        <v>1.2298628666689984</v>
      </c>
      <c r="P813" s="13">
        <v>6792</v>
      </c>
    </row>
    <row r="814" spans="1:16" x14ac:dyDescent="0.2">
      <c r="A814" s="15" t="s">
        <v>3031</v>
      </c>
      <c r="B814" s="15" t="s">
        <v>3032</v>
      </c>
      <c r="C814" s="15">
        <v>153008890</v>
      </c>
      <c r="D814" s="15">
        <v>153015427</v>
      </c>
      <c r="E814" s="15">
        <v>50.37</v>
      </c>
      <c r="F814" s="15" t="s">
        <v>15</v>
      </c>
      <c r="G814" s="15" t="s">
        <v>11112</v>
      </c>
      <c r="H814" s="15">
        <v>315.81998950998502</v>
      </c>
      <c r="I814" s="23">
        <v>0.29842286425861397</v>
      </c>
      <c r="J814" s="15">
        <v>0.10906833100796499</v>
      </c>
      <c r="K814" s="15">
        <v>2.7361092032922101</v>
      </c>
      <c r="L814" s="15">
        <v>6.2170390619148003E-3</v>
      </c>
      <c r="M814" s="27">
        <v>5.3108032628509598E-2</v>
      </c>
      <c r="O814" s="30">
        <f t="shared" si="12"/>
        <v>1.2297992774167712</v>
      </c>
      <c r="P814" s="13">
        <v>6537</v>
      </c>
    </row>
    <row r="815" spans="1:16" x14ac:dyDescent="0.2">
      <c r="A815" s="15" t="s">
        <v>1887</v>
      </c>
      <c r="B815" s="15" t="s">
        <v>1888</v>
      </c>
      <c r="C815" s="15">
        <v>62879455</v>
      </c>
      <c r="D815" s="15">
        <v>62916780</v>
      </c>
      <c r="E815" s="15">
        <v>45.05</v>
      </c>
      <c r="F815" s="15" t="s">
        <v>15</v>
      </c>
      <c r="G815" s="15" t="s">
        <v>9937</v>
      </c>
      <c r="H815" s="15">
        <v>432.78961233292</v>
      </c>
      <c r="I815" s="23">
        <v>0.29823483788164301</v>
      </c>
      <c r="J815" s="15">
        <v>7.6324744895358898E-2</v>
      </c>
      <c r="K815" s="15">
        <v>3.9074462455200201</v>
      </c>
      <c r="L815" s="15">
        <v>9.3276784708546005E-5</v>
      </c>
      <c r="M815" s="27">
        <v>2.7688854783867599E-3</v>
      </c>
      <c r="O815" s="30">
        <f t="shared" si="12"/>
        <v>1.22963900817883</v>
      </c>
      <c r="P815" s="13">
        <v>37325</v>
      </c>
    </row>
    <row r="816" spans="1:16" x14ac:dyDescent="0.2">
      <c r="A816" s="15" t="s">
        <v>2041</v>
      </c>
      <c r="B816" s="15" t="s">
        <v>2042</v>
      </c>
      <c r="C816" s="15">
        <v>67665511</v>
      </c>
      <c r="D816" s="15">
        <v>67724595</v>
      </c>
      <c r="E816" s="15">
        <v>41.08</v>
      </c>
      <c r="F816" s="15" t="s">
        <v>15</v>
      </c>
      <c r="G816" s="15" t="s">
        <v>10017</v>
      </c>
      <c r="H816" s="15">
        <v>297.20686683088599</v>
      </c>
      <c r="I816" s="23">
        <v>0.29822890101730298</v>
      </c>
      <c r="J816" s="15">
        <v>8.5707823829212201E-2</v>
      </c>
      <c r="K816" s="15">
        <v>3.4795995008761</v>
      </c>
      <c r="L816" s="15">
        <v>5.0216385698087702E-4</v>
      </c>
      <c r="M816" s="27">
        <v>9.3277993939311996E-3</v>
      </c>
      <c r="O816" s="30">
        <f t="shared" si="12"/>
        <v>1.2296339480762086</v>
      </c>
      <c r="P816" s="13">
        <v>59084</v>
      </c>
    </row>
    <row r="817" spans="1:16" x14ac:dyDescent="0.2">
      <c r="A817" s="15" t="s">
        <v>5322</v>
      </c>
      <c r="B817" s="15" t="s">
        <v>5323</v>
      </c>
      <c r="C817" s="15">
        <v>75095854</v>
      </c>
      <c r="D817" s="15">
        <v>75109777</v>
      </c>
      <c r="E817" s="15">
        <v>41.89</v>
      </c>
      <c r="F817" s="15" t="s">
        <v>15</v>
      </c>
      <c r="G817" s="15" t="s">
        <v>11113</v>
      </c>
      <c r="H817" s="15">
        <v>303.538348780923</v>
      </c>
      <c r="I817" s="23">
        <v>0.297686726884966</v>
      </c>
      <c r="J817" s="15">
        <v>7.6329838313821799E-2</v>
      </c>
      <c r="K817" s="15">
        <v>3.90000468311041</v>
      </c>
      <c r="L817" s="15">
        <v>9.6190827401183699E-5</v>
      </c>
      <c r="M817" s="27">
        <v>2.82819354621842E-3</v>
      </c>
      <c r="O817" s="30">
        <f t="shared" si="12"/>
        <v>1.2291719305013469</v>
      </c>
      <c r="P817" s="13">
        <v>13923</v>
      </c>
    </row>
    <row r="818" spans="1:16" x14ac:dyDescent="0.2">
      <c r="A818" s="15" t="s">
        <v>5324</v>
      </c>
      <c r="B818" s="15" t="s">
        <v>5325</v>
      </c>
      <c r="C818" s="15">
        <v>35465265</v>
      </c>
      <c r="D818" s="15">
        <v>35495533</v>
      </c>
      <c r="E818" s="15">
        <v>41.29</v>
      </c>
      <c r="F818" s="15" t="s">
        <v>15</v>
      </c>
      <c r="G818" s="15" t="s">
        <v>11114</v>
      </c>
      <c r="H818" s="15">
        <v>226.43322867721301</v>
      </c>
      <c r="I818" s="23">
        <v>0.29743125390716302</v>
      </c>
      <c r="J818" s="15">
        <v>8.0836100868941094E-2</v>
      </c>
      <c r="K818" s="15">
        <v>3.6794359291201499</v>
      </c>
      <c r="L818" s="15">
        <v>2.3375040537730601E-4</v>
      </c>
      <c r="M818" s="27">
        <v>5.3246038475121098E-3</v>
      </c>
      <c r="O818" s="30">
        <f t="shared" si="12"/>
        <v>1.228954287546564</v>
      </c>
      <c r="P818" s="13">
        <v>30268</v>
      </c>
    </row>
    <row r="819" spans="1:16" x14ac:dyDescent="0.2">
      <c r="A819" s="15" t="s">
        <v>5326</v>
      </c>
      <c r="B819" s="15" t="s">
        <v>5327</v>
      </c>
      <c r="C819" s="15">
        <v>73047783</v>
      </c>
      <c r="D819" s="15">
        <v>73080217</v>
      </c>
      <c r="E819" s="15">
        <v>43.58</v>
      </c>
      <c r="F819" s="15" t="s">
        <v>15</v>
      </c>
      <c r="G819" s="15" t="s">
        <v>11115</v>
      </c>
      <c r="H819" s="15">
        <v>349.76956562059303</v>
      </c>
      <c r="I819" s="23">
        <v>0.29736655706838899</v>
      </c>
      <c r="J819" s="15">
        <v>8.0844132174453395E-2</v>
      </c>
      <c r="K819" s="15">
        <v>3.67827013625062</v>
      </c>
      <c r="L819" s="15">
        <v>2.34821184192423E-4</v>
      </c>
      <c r="M819" s="27">
        <v>5.3382398375176002E-3</v>
      </c>
      <c r="O819" s="30">
        <f t="shared" si="12"/>
        <v>1.2288991770260471</v>
      </c>
      <c r="P819" s="13">
        <v>32434</v>
      </c>
    </row>
    <row r="820" spans="1:16" x14ac:dyDescent="0.2">
      <c r="A820" s="15" t="s">
        <v>5328</v>
      </c>
      <c r="B820" s="15" t="s">
        <v>5329</v>
      </c>
      <c r="C820" s="15">
        <v>87483326</v>
      </c>
      <c r="D820" s="15">
        <v>87495873</v>
      </c>
      <c r="E820" s="15">
        <v>42.32</v>
      </c>
      <c r="F820" s="15" t="s">
        <v>15</v>
      </c>
      <c r="G820" s="15" t="s">
        <v>11116</v>
      </c>
      <c r="H820" s="15">
        <v>2019.3076254017001</v>
      </c>
      <c r="I820" s="23">
        <v>0.29727309713340899</v>
      </c>
      <c r="J820" s="15">
        <v>9.4748803059751793E-2</v>
      </c>
      <c r="K820" s="15">
        <v>3.1374865701040999</v>
      </c>
      <c r="L820" s="15">
        <v>1.70403080419324E-3</v>
      </c>
      <c r="M820" s="27">
        <v>2.18648541093324E-2</v>
      </c>
      <c r="O820" s="30">
        <f t="shared" si="12"/>
        <v>1.2288195696843442</v>
      </c>
      <c r="P820" s="13">
        <v>12547</v>
      </c>
    </row>
    <row r="821" spans="1:16" x14ac:dyDescent="0.2">
      <c r="A821" s="15" t="s">
        <v>5330</v>
      </c>
      <c r="B821" s="15" t="s">
        <v>5331</v>
      </c>
      <c r="C821" s="15">
        <v>109000655</v>
      </c>
      <c r="D821" s="15">
        <v>109061777</v>
      </c>
      <c r="E821" s="15">
        <v>40.549999999999997</v>
      </c>
      <c r="F821" s="15" t="s">
        <v>15</v>
      </c>
      <c r="G821" s="15" t="s">
        <v>11117</v>
      </c>
      <c r="H821" s="15">
        <v>1453.8874161281699</v>
      </c>
      <c r="I821" s="23">
        <v>0.29714477436225301</v>
      </c>
      <c r="J821" s="15">
        <v>9.5674087123920004E-2</v>
      </c>
      <c r="K821" s="15">
        <v>3.1058020337040899</v>
      </c>
      <c r="L821" s="15">
        <v>1.8976371288654101E-3</v>
      </c>
      <c r="M821" s="27">
        <v>2.3489917178160801E-2</v>
      </c>
      <c r="O821" s="30">
        <f t="shared" si="12"/>
        <v>1.2287102752628773</v>
      </c>
      <c r="P821" s="13">
        <v>61122</v>
      </c>
    </row>
    <row r="822" spans="1:16" x14ac:dyDescent="0.2">
      <c r="A822" s="15" t="s">
        <v>5332</v>
      </c>
      <c r="B822" s="15" t="s">
        <v>5333</v>
      </c>
      <c r="C822" s="15">
        <v>134686519</v>
      </c>
      <c r="D822" s="15">
        <v>134696757</v>
      </c>
      <c r="E822" s="15">
        <v>49.5</v>
      </c>
      <c r="F822" s="15" t="s">
        <v>15</v>
      </c>
      <c r="G822" s="15" t="s">
        <v>11118</v>
      </c>
      <c r="H822" s="15">
        <v>1837.1397006439299</v>
      </c>
      <c r="I822" s="23">
        <v>0.296937569926912</v>
      </c>
      <c r="J822" s="15">
        <v>9.1954370655371001E-2</v>
      </c>
      <c r="K822" s="15">
        <v>3.2291838638076502</v>
      </c>
      <c r="L822" s="15">
        <v>1.24144052232553E-3</v>
      </c>
      <c r="M822" s="27">
        <v>1.7221713161912299E-2</v>
      </c>
      <c r="O822" s="30">
        <f t="shared" si="12"/>
        <v>1.2285338166700153</v>
      </c>
      <c r="P822" s="13">
        <v>10238</v>
      </c>
    </row>
    <row r="823" spans="1:16" x14ac:dyDescent="0.2">
      <c r="A823" s="15" t="s">
        <v>5334</v>
      </c>
      <c r="B823" s="15" t="s">
        <v>5335</v>
      </c>
      <c r="C823" s="15">
        <v>12466341</v>
      </c>
      <c r="D823" s="15">
        <v>12501996</v>
      </c>
      <c r="E823" s="15">
        <v>47.25</v>
      </c>
      <c r="F823" s="15" t="s">
        <v>15</v>
      </c>
      <c r="G823" s="15" t="s">
        <v>11119</v>
      </c>
      <c r="H823" s="15">
        <v>428.773322242478</v>
      </c>
      <c r="I823" s="23">
        <v>0.29690475205375999</v>
      </c>
      <c r="J823" s="15">
        <v>0.111447229182213</v>
      </c>
      <c r="K823" s="15">
        <v>2.6640837482673398</v>
      </c>
      <c r="L823" s="15">
        <v>7.7198340808224998E-3</v>
      </c>
      <c r="M823" s="27">
        <v>6.1432968790972903E-2</v>
      </c>
      <c r="O823" s="30">
        <f t="shared" si="12"/>
        <v>1.2285058707720593</v>
      </c>
      <c r="P823" s="13">
        <v>35655</v>
      </c>
    </row>
    <row r="824" spans="1:16" x14ac:dyDescent="0.2">
      <c r="A824" s="15" t="s">
        <v>2295</v>
      </c>
      <c r="B824" s="15" t="s">
        <v>2296</v>
      </c>
      <c r="C824" s="15">
        <v>28990494</v>
      </c>
      <c r="D824" s="15">
        <v>29017569</v>
      </c>
      <c r="E824" s="15">
        <v>40.43</v>
      </c>
      <c r="F824" s="15" t="s">
        <v>15</v>
      </c>
      <c r="G824" s="15" t="s">
        <v>10145</v>
      </c>
      <c r="H824" s="15">
        <v>928.00149819827595</v>
      </c>
      <c r="I824" s="23">
        <v>0.29672276672623299</v>
      </c>
      <c r="J824" s="15">
        <v>8.9348989911399099E-2</v>
      </c>
      <c r="K824" s="15">
        <v>3.32094147925423</v>
      </c>
      <c r="L824" s="15">
        <v>8.9714346370670605E-4</v>
      </c>
      <c r="M824" s="27">
        <v>1.3910985891052099E-2</v>
      </c>
      <c r="O824" s="30">
        <f t="shared" si="12"/>
        <v>1.2283509136004722</v>
      </c>
      <c r="P824" s="13">
        <v>27075</v>
      </c>
    </row>
    <row r="825" spans="1:16" x14ac:dyDescent="0.2">
      <c r="A825" s="15" t="s">
        <v>1797</v>
      </c>
      <c r="B825" s="15" t="s">
        <v>1798</v>
      </c>
      <c r="C825" s="15">
        <v>27158658</v>
      </c>
      <c r="D825" s="15">
        <v>27166802</v>
      </c>
      <c r="E825" s="15">
        <v>56.16</v>
      </c>
      <c r="F825" s="15" t="s">
        <v>15</v>
      </c>
      <c r="G825" s="15" t="s">
        <v>9889</v>
      </c>
      <c r="H825" s="15">
        <v>719.624968979752</v>
      </c>
      <c r="I825" s="23">
        <v>0.29645052066180699</v>
      </c>
      <c r="J825" s="15">
        <v>8.3790423740347106E-2</v>
      </c>
      <c r="K825" s="15">
        <v>3.5380000175253801</v>
      </c>
      <c r="L825" s="15">
        <v>4.0317003159763402E-4</v>
      </c>
      <c r="M825" s="27">
        <v>7.8976302128693898E-3</v>
      </c>
      <c r="O825" s="30">
        <f t="shared" si="12"/>
        <v>1.2281191375553382</v>
      </c>
      <c r="P825" s="13">
        <v>8144</v>
      </c>
    </row>
    <row r="826" spans="1:16" x14ac:dyDescent="0.2">
      <c r="A826" s="15" t="s">
        <v>1577</v>
      </c>
      <c r="B826" s="15" t="s">
        <v>1578</v>
      </c>
      <c r="C826" s="15">
        <v>86056744</v>
      </c>
      <c r="D826" s="15">
        <v>86079041</v>
      </c>
      <c r="E826" s="15">
        <v>48.98</v>
      </c>
      <c r="F826" s="15" t="s">
        <v>15</v>
      </c>
      <c r="G826" s="15" t="s">
        <v>9769</v>
      </c>
      <c r="H826" s="15">
        <v>167.39474678114399</v>
      </c>
      <c r="I826" s="23">
        <v>0.29617698075942001</v>
      </c>
      <c r="J826" s="15">
        <v>0.10316210020823099</v>
      </c>
      <c r="K826" s="15">
        <v>2.8709863424803599</v>
      </c>
      <c r="L826" s="15">
        <v>4.0919320380459496E-3</v>
      </c>
      <c r="M826" s="27">
        <v>3.9977428783667203E-2</v>
      </c>
      <c r="O826" s="30">
        <f t="shared" si="12"/>
        <v>1.2278863040500909</v>
      </c>
      <c r="P826" s="13">
        <v>22297</v>
      </c>
    </row>
    <row r="827" spans="1:16" x14ac:dyDescent="0.2">
      <c r="A827" s="15" t="s">
        <v>5336</v>
      </c>
      <c r="B827" s="15" t="s">
        <v>5337</v>
      </c>
      <c r="C827" s="15">
        <v>23068168</v>
      </c>
      <c r="D827" s="15">
        <v>23114510</v>
      </c>
      <c r="E827" s="15">
        <v>39.57</v>
      </c>
      <c r="F827" s="15" t="s">
        <v>15</v>
      </c>
      <c r="G827" s="15" t="s">
        <v>11120</v>
      </c>
      <c r="H827" s="15">
        <v>1385.62524333537</v>
      </c>
      <c r="I827" s="23">
        <v>0.296041703543584</v>
      </c>
      <c r="J827" s="15">
        <v>0.106535775804352</v>
      </c>
      <c r="K827" s="15">
        <v>2.7788008423316102</v>
      </c>
      <c r="L827" s="15">
        <v>5.4559964901722503E-3</v>
      </c>
      <c r="M827" s="27">
        <v>4.8915222718633203E-2</v>
      </c>
      <c r="O827" s="30">
        <f t="shared" si="12"/>
        <v>1.2277711742073152</v>
      </c>
      <c r="P827" s="13">
        <v>46342</v>
      </c>
    </row>
    <row r="828" spans="1:16" x14ac:dyDescent="0.2">
      <c r="A828" s="15" t="s">
        <v>2087</v>
      </c>
      <c r="B828" s="15" t="s">
        <v>2088</v>
      </c>
      <c r="C828" s="15">
        <v>108107280</v>
      </c>
      <c r="D828" s="15">
        <v>108146146</v>
      </c>
      <c r="E828" s="15">
        <v>41.65</v>
      </c>
      <c r="F828" s="15" t="s">
        <v>15</v>
      </c>
      <c r="G828" s="15" t="s">
        <v>10040</v>
      </c>
      <c r="H828" s="15">
        <v>651.20221660317395</v>
      </c>
      <c r="I828" s="23">
        <v>0.29597179018168601</v>
      </c>
      <c r="J828" s="15">
        <v>0.103657107951966</v>
      </c>
      <c r="K828" s="15">
        <v>2.8552966220014402</v>
      </c>
      <c r="L828" s="15">
        <v>4.2996651057798201E-3</v>
      </c>
      <c r="M828" s="27">
        <v>4.1351794749418899E-2</v>
      </c>
      <c r="O828" s="30">
        <f t="shared" si="12"/>
        <v>1.2277116775512824</v>
      </c>
      <c r="P828" s="13">
        <v>38866</v>
      </c>
    </row>
    <row r="829" spans="1:16" x14ac:dyDescent="0.2">
      <c r="A829" s="15" t="s">
        <v>5338</v>
      </c>
      <c r="B829" s="15" t="s">
        <v>5339</v>
      </c>
      <c r="C829" s="15">
        <v>26021421</v>
      </c>
      <c r="D829" s="15">
        <v>26119224</v>
      </c>
      <c r="E829" s="15">
        <v>40.119999999999997</v>
      </c>
      <c r="F829" s="15" t="s">
        <v>15</v>
      </c>
      <c r="G829" s="15" t="s">
        <v>11121</v>
      </c>
      <c r="H829" s="15">
        <v>2693.7652062002799</v>
      </c>
      <c r="I829" s="23">
        <v>0.295484416072748</v>
      </c>
      <c r="J829" s="15">
        <v>8.5396812181072798E-2</v>
      </c>
      <c r="K829" s="15">
        <v>3.4601340322424701</v>
      </c>
      <c r="L829" s="15">
        <v>5.3990657587521605E-4</v>
      </c>
      <c r="M829" s="27">
        <v>9.8777861647390396E-3</v>
      </c>
      <c r="O829" s="30">
        <f t="shared" si="12"/>
        <v>1.2272969995974634</v>
      </c>
      <c r="P829" s="13">
        <v>97803</v>
      </c>
    </row>
    <row r="830" spans="1:16" x14ac:dyDescent="0.2">
      <c r="A830" s="15" t="s">
        <v>5340</v>
      </c>
      <c r="B830" s="15" t="s">
        <v>5341</v>
      </c>
      <c r="C830" s="15">
        <v>43433744</v>
      </c>
      <c r="D830" s="15">
        <v>43447981</v>
      </c>
      <c r="E830" s="15">
        <v>44.93</v>
      </c>
      <c r="F830" s="15" t="s">
        <v>15</v>
      </c>
      <c r="G830" s="15" t="s">
        <v>11122</v>
      </c>
      <c r="H830" s="15">
        <v>1552.09041280104</v>
      </c>
      <c r="I830" s="23">
        <v>0.29543211775799499</v>
      </c>
      <c r="J830" s="15">
        <v>9.8107775215882306E-2</v>
      </c>
      <c r="K830" s="15">
        <v>3.0113017761121199</v>
      </c>
      <c r="L830" s="15">
        <v>2.6013018356017999E-3</v>
      </c>
      <c r="M830" s="27">
        <v>2.9117980518019799E-2</v>
      </c>
      <c r="O830" s="30">
        <f t="shared" si="12"/>
        <v>1.2272525103605851</v>
      </c>
      <c r="P830" s="13">
        <v>14237</v>
      </c>
    </row>
    <row r="831" spans="1:16" x14ac:dyDescent="0.2">
      <c r="A831" s="15" t="s">
        <v>5342</v>
      </c>
      <c r="B831" s="15" t="s">
        <v>5343</v>
      </c>
      <c r="C831" s="15">
        <v>7789765</v>
      </c>
      <c r="D831" s="15">
        <v>7820567</v>
      </c>
      <c r="E831" s="15">
        <v>46.37</v>
      </c>
      <c r="F831" s="15" t="s">
        <v>15</v>
      </c>
      <c r="G831" s="15" t="s">
        <v>11123</v>
      </c>
      <c r="H831" s="15">
        <v>1615.4015235948</v>
      </c>
      <c r="I831" s="23">
        <v>0.29537430171552997</v>
      </c>
      <c r="J831" s="15">
        <v>8.1670129337247099E-2</v>
      </c>
      <c r="K831" s="15">
        <v>3.6166748370853701</v>
      </c>
      <c r="L831" s="15">
        <v>2.98411782110686E-4</v>
      </c>
      <c r="M831" s="27">
        <v>6.3099784502199299E-3</v>
      </c>
      <c r="O831" s="30">
        <f t="shared" si="12"/>
        <v>1.2272033291687858</v>
      </c>
      <c r="P831" s="13">
        <v>30802</v>
      </c>
    </row>
    <row r="832" spans="1:16" x14ac:dyDescent="0.2">
      <c r="A832" s="15" t="s">
        <v>5344</v>
      </c>
      <c r="B832" s="15" t="s">
        <v>5345</v>
      </c>
      <c r="C832" s="15">
        <v>73964530</v>
      </c>
      <c r="D832" s="15">
        <v>73984820</v>
      </c>
      <c r="E832" s="15">
        <v>42.78</v>
      </c>
      <c r="F832" s="15" t="s">
        <v>15</v>
      </c>
      <c r="G832" s="15" t="s">
        <v>11124</v>
      </c>
      <c r="H832" s="15">
        <v>372.32104952645801</v>
      </c>
      <c r="I832" s="23">
        <v>0.295180466369869</v>
      </c>
      <c r="J832" s="15">
        <v>9.7914397609534506E-2</v>
      </c>
      <c r="K832" s="15">
        <v>3.01467887845256</v>
      </c>
      <c r="L832" s="15">
        <v>2.57251464679761E-3</v>
      </c>
      <c r="M832" s="27">
        <v>2.8921584914761701E-2</v>
      </c>
      <c r="O832" s="30">
        <f t="shared" si="12"/>
        <v>1.2270384575947959</v>
      </c>
      <c r="P832" s="13">
        <v>20290</v>
      </c>
    </row>
    <row r="833" spans="1:16" x14ac:dyDescent="0.2">
      <c r="A833" s="15" t="s">
        <v>2309</v>
      </c>
      <c r="B833" s="15" t="s">
        <v>2310</v>
      </c>
      <c r="C833" s="15">
        <v>86057695</v>
      </c>
      <c r="D833" s="15">
        <v>86137634</v>
      </c>
      <c r="E833" s="15">
        <v>52.63</v>
      </c>
      <c r="F833" s="15" t="s">
        <v>15</v>
      </c>
      <c r="G833" s="15" t="s">
        <v>10152</v>
      </c>
      <c r="H833" s="15">
        <v>448.517442259841</v>
      </c>
      <c r="I833" s="23">
        <v>0.29475751596405397</v>
      </c>
      <c r="J833" s="15">
        <v>7.4339192033566898E-2</v>
      </c>
      <c r="K833" s="15">
        <v>3.96503523781857</v>
      </c>
      <c r="L833" s="15">
        <v>7.3385105373872594E-5</v>
      </c>
      <c r="M833" s="27">
        <v>2.3117805847981598E-3</v>
      </c>
      <c r="O833" s="30">
        <f t="shared" si="12"/>
        <v>1.2266787832818131</v>
      </c>
      <c r="P833" s="13">
        <v>79939</v>
      </c>
    </row>
    <row r="834" spans="1:16" x14ac:dyDescent="0.2">
      <c r="A834" s="15" t="s">
        <v>5346</v>
      </c>
      <c r="B834" s="15" t="s">
        <v>5347</v>
      </c>
      <c r="C834" s="15">
        <v>122883337</v>
      </c>
      <c r="D834" s="15">
        <v>122974793</v>
      </c>
      <c r="E834" s="15">
        <v>45.75</v>
      </c>
      <c r="F834" s="15" t="s">
        <v>15</v>
      </c>
      <c r="G834" s="15" t="s">
        <v>11125</v>
      </c>
      <c r="H834" s="15">
        <v>5306.21901193745</v>
      </c>
      <c r="I834" s="23">
        <v>0.29475511623067702</v>
      </c>
      <c r="J834" s="15">
        <v>7.7119289395684604E-2</v>
      </c>
      <c r="K834" s="15">
        <v>3.8220673263513101</v>
      </c>
      <c r="L834" s="15">
        <v>1.3233754456732499E-4</v>
      </c>
      <c r="M834" s="27">
        <v>3.5526301529412801E-3</v>
      </c>
      <c r="O834" s="30">
        <f t="shared" ref="O834:O897" si="13">2^I834</f>
        <v>1.2266767428647551</v>
      </c>
      <c r="P834" s="13">
        <v>91456</v>
      </c>
    </row>
    <row r="835" spans="1:16" x14ac:dyDescent="0.2">
      <c r="A835" s="15" t="s">
        <v>2195</v>
      </c>
      <c r="B835" s="15" t="s">
        <v>2196</v>
      </c>
      <c r="C835" s="15">
        <v>121366958</v>
      </c>
      <c r="D835" s="15">
        <v>121474916</v>
      </c>
      <c r="E835" s="15">
        <v>50.18</v>
      </c>
      <c r="F835" s="15" t="s">
        <v>15</v>
      </c>
      <c r="G835" s="15" t="s">
        <v>10095</v>
      </c>
      <c r="H835" s="15">
        <v>1892.84384423495</v>
      </c>
      <c r="I835" s="23">
        <v>0.294706685564948</v>
      </c>
      <c r="J835" s="15">
        <v>8.3394748348153094E-2</v>
      </c>
      <c r="K835" s="15">
        <v>3.5338758303414801</v>
      </c>
      <c r="L835" s="15">
        <v>4.0951341655891802E-4</v>
      </c>
      <c r="M835" s="27">
        <v>7.9813751237417293E-3</v>
      </c>
      <c r="O835" s="30">
        <f t="shared" si="13"/>
        <v>1.2266355645336076</v>
      </c>
      <c r="P835" s="13">
        <v>107958</v>
      </c>
    </row>
    <row r="836" spans="1:16" x14ac:dyDescent="0.2">
      <c r="A836" s="15" t="s">
        <v>5348</v>
      </c>
      <c r="B836" s="15" t="s">
        <v>5349</v>
      </c>
      <c r="C836" s="15">
        <v>121426541</v>
      </c>
      <c r="D836" s="15">
        <v>121458205</v>
      </c>
      <c r="E836" s="15">
        <v>47.63</v>
      </c>
      <c r="F836" s="15" t="s">
        <v>15</v>
      </c>
      <c r="G836" s="15" t="s">
        <v>11126</v>
      </c>
      <c r="H836" s="15">
        <v>706.911239050012</v>
      </c>
      <c r="I836" s="23">
        <v>0.29468252807919998</v>
      </c>
      <c r="J836" s="15">
        <v>9.9305527439005906E-2</v>
      </c>
      <c r="K836" s="15">
        <v>2.9674332907621501</v>
      </c>
      <c r="L836" s="15">
        <v>3.00297439145679E-3</v>
      </c>
      <c r="M836" s="27">
        <v>3.1968215659673803E-2</v>
      </c>
      <c r="O836" s="30">
        <f t="shared" si="13"/>
        <v>1.2266150250694543</v>
      </c>
      <c r="P836" s="13">
        <v>31664</v>
      </c>
    </row>
    <row r="837" spans="1:16" x14ac:dyDescent="0.2">
      <c r="A837" s="15" t="s">
        <v>5350</v>
      </c>
      <c r="B837" s="15" t="s">
        <v>5351</v>
      </c>
      <c r="C837" s="15">
        <v>96648967</v>
      </c>
      <c r="D837" s="15">
        <v>96670936</v>
      </c>
      <c r="E837" s="15">
        <v>44.12</v>
      </c>
      <c r="F837" s="15" t="s">
        <v>15</v>
      </c>
      <c r="G837" s="15" t="s">
        <v>11127</v>
      </c>
      <c r="H837" s="15">
        <v>1925.5116977569</v>
      </c>
      <c r="I837" s="23">
        <v>0.29451992116262199</v>
      </c>
      <c r="J837" s="15">
        <v>8.7438004367774394E-2</v>
      </c>
      <c r="K837" s="15">
        <v>3.3683284893355698</v>
      </c>
      <c r="L837" s="15">
        <v>7.5625433215145905E-4</v>
      </c>
      <c r="M837" s="27">
        <v>1.2392294979925601E-2</v>
      </c>
      <c r="O837" s="30">
        <f t="shared" si="13"/>
        <v>1.2264767804360257</v>
      </c>
      <c r="P837" s="13">
        <v>21969</v>
      </c>
    </row>
    <row r="838" spans="1:16" x14ac:dyDescent="0.2">
      <c r="A838" s="15" t="s">
        <v>5352</v>
      </c>
      <c r="B838" s="15" t="s">
        <v>5353</v>
      </c>
      <c r="C838" s="15">
        <v>49055581</v>
      </c>
      <c r="D838" s="15">
        <v>49078772</v>
      </c>
      <c r="E838" s="15">
        <v>43.56</v>
      </c>
      <c r="F838" s="15" t="s">
        <v>15</v>
      </c>
      <c r="G838" s="15" t="s">
        <v>11128</v>
      </c>
      <c r="H838" s="15">
        <v>149.08033445519899</v>
      </c>
      <c r="I838" s="23">
        <v>0.29446386191113799</v>
      </c>
      <c r="J838" s="15">
        <v>0.114311847529579</v>
      </c>
      <c r="K838" s="15">
        <v>2.5759697553216601</v>
      </c>
      <c r="L838" s="15">
        <v>9.9959389415785992E-3</v>
      </c>
      <c r="M838" s="27">
        <v>7.3092048082523606E-2</v>
      </c>
      <c r="O838" s="30">
        <f t="shared" si="13"/>
        <v>1.2264291237708831</v>
      </c>
      <c r="P838" s="13">
        <v>23191</v>
      </c>
    </row>
    <row r="839" spans="1:16" x14ac:dyDescent="0.2">
      <c r="A839" s="15" t="s">
        <v>1933</v>
      </c>
      <c r="B839" s="15" t="s">
        <v>1934</v>
      </c>
      <c r="C839" s="15">
        <v>63646767</v>
      </c>
      <c r="D839" s="15">
        <v>63757994</v>
      </c>
      <c r="E839" s="15">
        <v>50.14</v>
      </c>
      <c r="F839" s="15" t="s">
        <v>15</v>
      </c>
      <c r="G839" s="15" t="s">
        <v>9962</v>
      </c>
      <c r="H839" s="15">
        <v>994.31996642529805</v>
      </c>
      <c r="I839" s="23">
        <v>0.294274684621112</v>
      </c>
      <c r="J839" s="15">
        <v>7.9595102819514499E-2</v>
      </c>
      <c r="K839" s="15">
        <v>3.6971456056585899</v>
      </c>
      <c r="L839" s="15">
        <v>2.1803729506182599E-4</v>
      </c>
      <c r="M839" s="27">
        <v>5.0763554850291699E-3</v>
      </c>
      <c r="O839" s="30">
        <f t="shared" si="13"/>
        <v>1.226268315477725</v>
      </c>
      <c r="P839" s="13">
        <v>111227</v>
      </c>
    </row>
    <row r="840" spans="1:16" x14ac:dyDescent="0.2">
      <c r="A840" s="15" t="s">
        <v>5354</v>
      </c>
      <c r="B840" s="15" t="s">
        <v>5355</v>
      </c>
      <c r="C840" s="15">
        <v>116969599</v>
      </c>
      <c r="D840" s="15">
        <v>116978943</v>
      </c>
      <c r="E840" s="15">
        <v>49.38</v>
      </c>
      <c r="F840" s="15" t="s">
        <v>15</v>
      </c>
      <c r="G840" s="15" t="s">
        <v>11129</v>
      </c>
      <c r="H840" s="15">
        <v>124.690621668006</v>
      </c>
      <c r="I840" s="23">
        <v>0.29404097838698001</v>
      </c>
      <c r="J840" s="15">
        <v>9.7681327127077E-2</v>
      </c>
      <c r="K840" s="15">
        <v>3.0102066283809998</v>
      </c>
      <c r="L840" s="15">
        <v>2.6107001764163799E-3</v>
      </c>
      <c r="M840" s="27">
        <v>2.9180860190559901E-2</v>
      </c>
      <c r="O840" s="30">
        <f t="shared" si="13"/>
        <v>1.2260696849073716</v>
      </c>
      <c r="P840" s="13">
        <v>9344</v>
      </c>
    </row>
    <row r="841" spans="1:16" x14ac:dyDescent="0.2">
      <c r="A841" s="15" t="s">
        <v>5356</v>
      </c>
      <c r="B841" s="15" t="s">
        <v>5357</v>
      </c>
      <c r="C841" s="15">
        <v>166947549</v>
      </c>
      <c r="D841" s="15">
        <v>166996299</v>
      </c>
      <c r="E841" s="15">
        <v>45.63</v>
      </c>
      <c r="F841" s="15" t="s">
        <v>15</v>
      </c>
      <c r="G841" s="15" t="s">
        <v>11130</v>
      </c>
      <c r="H841" s="15">
        <v>604.81616909566105</v>
      </c>
      <c r="I841" s="23">
        <v>0.294002542007545</v>
      </c>
      <c r="J841" s="15">
        <v>8.6636421019201507E-2</v>
      </c>
      <c r="K841" s="15">
        <v>3.3935213221975502</v>
      </c>
      <c r="L841" s="15">
        <v>6.9000186695574697E-4</v>
      </c>
      <c r="M841" s="27">
        <v>1.15644612576861E-2</v>
      </c>
      <c r="O841" s="30">
        <f t="shared" si="13"/>
        <v>1.2260370203105373</v>
      </c>
      <c r="P841" s="13">
        <v>48750</v>
      </c>
    </row>
    <row r="842" spans="1:16" x14ac:dyDescent="0.2">
      <c r="A842" s="15" t="s">
        <v>5358</v>
      </c>
      <c r="B842" s="15" t="s">
        <v>5359</v>
      </c>
      <c r="C842" s="15">
        <v>31495079</v>
      </c>
      <c r="D842" s="15">
        <v>31509858</v>
      </c>
      <c r="E842" s="15">
        <v>44.86</v>
      </c>
      <c r="F842" s="15" t="s">
        <v>15</v>
      </c>
      <c r="G842" s="15" t="s">
        <v>11131</v>
      </c>
      <c r="H842" s="15">
        <v>165.24271245524201</v>
      </c>
      <c r="I842" s="23">
        <v>0.293956495715469</v>
      </c>
      <c r="J842" s="15">
        <v>9.55581677258594E-2</v>
      </c>
      <c r="K842" s="15">
        <v>3.0762048154667601</v>
      </c>
      <c r="L842" s="15">
        <v>2.0965377712974902E-3</v>
      </c>
      <c r="M842" s="27">
        <v>2.5106405770169201E-2</v>
      </c>
      <c r="O842" s="30">
        <f t="shared" si="13"/>
        <v>1.2259978896861028</v>
      </c>
      <c r="P842" s="13">
        <v>14779</v>
      </c>
    </row>
    <row r="843" spans="1:16" x14ac:dyDescent="0.2">
      <c r="A843" s="15" t="s">
        <v>1641</v>
      </c>
      <c r="B843" s="15" t="s">
        <v>1642</v>
      </c>
      <c r="C843" s="15">
        <v>115142981</v>
      </c>
      <c r="D843" s="15">
        <v>115158179</v>
      </c>
      <c r="E843" s="15">
        <v>49.97</v>
      </c>
      <c r="F843" s="15" t="s">
        <v>15</v>
      </c>
      <c r="G843" s="15" t="s">
        <v>9801</v>
      </c>
      <c r="H843" s="15">
        <v>1929.75633364956</v>
      </c>
      <c r="I843" s="23">
        <v>0.29377240398994597</v>
      </c>
      <c r="J843" s="15">
        <v>9.0300402960818399E-2</v>
      </c>
      <c r="K843" s="15">
        <v>3.2532789927572701</v>
      </c>
      <c r="L843" s="15">
        <v>1.1408142911715699E-3</v>
      </c>
      <c r="M843" s="27">
        <v>1.63018350927716E-2</v>
      </c>
      <c r="O843" s="30">
        <f t="shared" si="13"/>
        <v>1.2258414590742919</v>
      </c>
      <c r="P843" s="13">
        <v>15198</v>
      </c>
    </row>
    <row r="844" spans="1:16" x14ac:dyDescent="0.2">
      <c r="A844" s="15" t="s">
        <v>5360</v>
      </c>
      <c r="B844" s="15" t="s">
        <v>5361</v>
      </c>
      <c r="C844" s="15">
        <v>77633281</v>
      </c>
      <c r="D844" s="15">
        <v>77714010</v>
      </c>
      <c r="E844" s="15">
        <v>39.9</v>
      </c>
      <c r="F844" s="15" t="s">
        <v>15</v>
      </c>
      <c r="G844" s="15" t="s">
        <v>11132</v>
      </c>
      <c r="H844" s="15">
        <v>684.41098955188204</v>
      </c>
      <c r="I844" s="23">
        <v>0.29371302204830502</v>
      </c>
      <c r="J844" s="15">
        <v>8.7573184331469406E-2</v>
      </c>
      <c r="K844" s="15">
        <v>3.3539150630469798</v>
      </c>
      <c r="L844" s="15">
        <v>7.9676816279500903E-4</v>
      </c>
      <c r="M844" s="27">
        <v>1.2811368084274801E-2</v>
      </c>
      <c r="O844" s="30">
        <f t="shared" si="13"/>
        <v>1.2257910039567173</v>
      </c>
      <c r="P844" s="13">
        <v>80729</v>
      </c>
    </row>
    <row r="845" spans="1:16" x14ac:dyDescent="0.2">
      <c r="A845" s="15" t="s">
        <v>5362</v>
      </c>
      <c r="B845" s="15" t="s">
        <v>5363</v>
      </c>
      <c r="C845" s="15">
        <v>65042667</v>
      </c>
      <c r="D845" s="15">
        <v>65116050</v>
      </c>
      <c r="E845" s="15">
        <v>38.58</v>
      </c>
      <c r="F845" s="15" t="s">
        <v>15</v>
      </c>
      <c r="G845" s="15" t="s">
        <v>11133</v>
      </c>
      <c r="H845" s="15">
        <v>658.18098160824297</v>
      </c>
      <c r="I845" s="23">
        <v>0.29305610361342599</v>
      </c>
      <c r="J845" s="15">
        <v>7.1239378331007006E-2</v>
      </c>
      <c r="K845" s="15">
        <v>4.1136813722849901</v>
      </c>
      <c r="L845" s="15">
        <v>3.8939882633716299E-5</v>
      </c>
      <c r="M845" s="27">
        <v>1.38816634719179E-3</v>
      </c>
      <c r="O845" s="30">
        <f t="shared" si="13"/>
        <v>1.225232977913594</v>
      </c>
      <c r="P845" s="13">
        <v>73383</v>
      </c>
    </row>
    <row r="846" spans="1:16" x14ac:dyDescent="0.2">
      <c r="A846" s="15" t="s">
        <v>5364</v>
      </c>
      <c r="B846" s="15" t="s">
        <v>5365</v>
      </c>
      <c r="C846" s="15">
        <v>5377523</v>
      </c>
      <c r="D846" s="15">
        <v>5388703</v>
      </c>
      <c r="E846" s="15">
        <v>53.61</v>
      </c>
      <c r="F846" s="15" t="s">
        <v>15</v>
      </c>
      <c r="G846" s="15" t="s">
        <v>11134</v>
      </c>
      <c r="H846" s="15">
        <v>711.31196346195702</v>
      </c>
      <c r="I846" s="23">
        <v>0.29303048230100098</v>
      </c>
      <c r="J846" s="15">
        <v>8.7520956972741995E-2</v>
      </c>
      <c r="K846" s="15">
        <v>3.3481178958345201</v>
      </c>
      <c r="L846" s="15">
        <v>8.1362391396360204E-4</v>
      </c>
      <c r="M846" s="27">
        <v>1.29608862084026E-2</v>
      </c>
      <c r="O846" s="30">
        <f t="shared" si="13"/>
        <v>1.2252112187771993</v>
      </c>
      <c r="P846" s="13">
        <v>11180</v>
      </c>
    </row>
    <row r="847" spans="1:16" x14ac:dyDescent="0.2">
      <c r="A847" s="15" t="s">
        <v>5366</v>
      </c>
      <c r="B847" s="15" t="s">
        <v>5367</v>
      </c>
      <c r="C847" s="15">
        <v>48341358</v>
      </c>
      <c r="D847" s="15">
        <v>48408049</v>
      </c>
      <c r="E847" s="15">
        <v>47.42</v>
      </c>
      <c r="F847" s="15" t="s">
        <v>15</v>
      </c>
      <c r="G847" s="15" t="s">
        <v>11135</v>
      </c>
      <c r="H847" s="15">
        <v>344.948350208487</v>
      </c>
      <c r="I847" s="23">
        <v>0.29274020991100902</v>
      </c>
      <c r="J847" s="15">
        <v>9.4532669548077597E-2</v>
      </c>
      <c r="K847" s="15">
        <v>3.0967094371763899</v>
      </c>
      <c r="L847" s="15">
        <v>1.9568157624956502E-3</v>
      </c>
      <c r="M847" s="27">
        <v>2.3953535376592301E-2</v>
      </c>
      <c r="O847" s="30">
        <f t="shared" si="13"/>
        <v>1.2249647292538492</v>
      </c>
      <c r="P847" s="13">
        <v>66691</v>
      </c>
    </row>
    <row r="848" spans="1:16" x14ac:dyDescent="0.2">
      <c r="A848" s="15" t="s">
        <v>4205</v>
      </c>
      <c r="B848" s="15" t="s">
        <v>4206</v>
      </c>
      <c r="C848" s="15">
        <v>9687479</v>
      </c>
      <c r="D848" s="15">
        <v>9833679</v>
      </c>
      <c r="E848" s="15">
        <v>44.66</v>
      </c>
      <c r="F848" s="15" t="s">
        <v>15</v>
      </c>
      <c r="G848" s="15" t="s">
        <v>11136</v>
      </c>
      <c r="H848" s="15">
        <v>335.53796199555097</v>
      </c>
      <c r="I848" s="23">
        <v>0.29271551176173699</v>
      </c>
      <c r="J848" s="15">
        <v>8.4757399027376001E-2</v>
      </c>
      <c r="K848" s="15">
        <v>3.4535688343526498</v>
      </c>
      <c r="L848" s="15">
        <v>5.5322109795981095E-4</v>
      </c>
      <c r="M848" s="27">
        <v>1.0011161627324299E-2</v>
      </c>
      <c r="O848" s="30">
        <f t="shared" si="13"/>
        <v>1.2249437587078149</v>
      </c>
      <c r="P848" s="13">
        <v>146200</v>
      </c>
    </row>
    <row r="849" spans="1:16" x14ac:dyDescent="0.2">
      <c r="A849" s="15" t="s">
        <v>5368</v>
      </c>
      <c r="B849" s="15" t="s">
        <v>5369</v>
      </c>
      <c r="C849" s="15">
        <v>79932321</v>
      </c>
      <c r="D849" s="15">
        <v>79962390</v>
      </c>
      <c r="E849" s="15">
        <v>43.67</v>
      </c>
      <c r="F849" s="15" t="s">
        <v>15</v>
      </c>
      <c r="G849" s="15" t="s">
        <v>11137</v>
      </c>
      <c r="H849" s="15">
        <v>743.96125415095605</v>
      </c>
      <c r="I849" s="23">
        <v>0.29268591898822999</v>
      </c>
      <c r="J849" s="15">
        <v>7.9733881897484496E-2</v>
      </c>
      <c r="K849" s="15">
        <v>3.6707847658106298</v>
      </c>
      <c r="L849" s="15">
        <v>2.4180690113139301E-4</v>
      </c>
      <c r="M849" s="27">
        <v>5.4330878105737597E-3</v>
      </c>
      <c r="O849" s="30">
        <f t="shared" si="13"/>
        <v>1.2249186327384256</v>
      </c>
      <c r="P849" s="13">
        <v>30069</v>
      </c>
    </row>
    <row r="850" spans="1:16" x14ac:dyDescent="0.2">
      <c r="A850" s="15" t="s">
        <v>5370</v>
      </c>
      <c r="B850" s="15" t="s">
        <v>5371</v>
      </c>
      <c r="C850" s="15">
        <v>96557957</v>
      </c>
      <c r="D850" s="15">
        <v>96561883</v>
      </c>
      <c r="E850" s="15">
        <v>46.65</v>
      </c>
      <c r="F850" s="15" t="s">
        <v>15</v>
      </c>
      <c r="G850" s="15" t="s">
        <v>11138</v>
      </c>
      <c r="H850" s="15">
        <v>364.17153241192801</v>
      </c>
      <c r="I850" s="23">
        <v>0.29258154627424199</v>
      </c>
      <c r="J850" s="15">
        <v>0.113241287204698</v>
      </c>
      <c r="K850" s="15">
        <v>2.5837002872050001</v>
      </c>
      <c r="L850" s="15">
        <v>9.7746694653260101E-3</v>
      </c>
      <c r="M850" s="27">
        <v>7.2123230337845207E-2</v>
      </c>
      <c r="O850" s="30">
        <f t="shared" si="13"/>
        <v>1.2248300184062382</v>
      </c>
      <c r="P850" s="13">
        <v>3926</v>
      </c>
    </row>
    <row r="851" spans="1:16" x14ac:dyDescent="0.2">
      <c r="A851" s="15" t="s">
        <v>5372</v>
      </c>
      <c r="B851" s="15" t="s">
        <v>5373</v>
      </c>
      <c r="C851" s="15">
        <v>41862852</v>
      </c>
      <c r="D851" s="15">
        <v>41896153</v>
      </c>
      <c r="E851" s="15">
        <v>49.39</v>
      </c>
      <c r="F851" s="15" t="s">
        <v>15</v>
      </c>
      <c r="G851" s="15" t="s">
        <v>11139</v>
      </c>
      <c r="H851" s="15">
        <v>447.74852259635901</v>
      </c>
      <c r="I851" s="23">
        <v>0.29256263972429702</v>
      </c>
      <c r="J851" s="15">
        <v>8.5281707029586998E-2</v>
      </c>
      <c r="K851" s="15">
        <v>3.4305438987378301</v>
      </c>
      <c r="L851" s="15">
        <v>6.0237249646761105E-4</v>
      </c>
      <c r="M851" s="27">
        <v>1.05781818606076E-2</v>
      </c>
      <c r="O851" s="30">
        <f t="shared" si="13"/>
        <v>1.2248139670873364</v>
      </c>
      <c r="P851" s="13">
        <v>33301</v>
      </c>
    </row>
    <row r="852" spans="1:16" x14ac:dyDescent="0.2">
      <c r="A852" s="15" t="s">
        <v>5374</v>
      </c>
      <c r="B852" s="15" t="s">
        <v>5375</v>
      </c>
      <c r="C852" s="15">
        <v>38788128</v>
      </c>
      <c r="D852" s="15">
        <v>38819237</v>
      </c>
      <c r="E852" s="15">
        <v>42.89</v>
      </c>
      <c r="F852" s="15" t="s">
        <v>15</v>
      </c>
      <c r="G852" s="15" t="s">
        <v>11140</v>
      </c>
      <c r="H852" s="15">
        <v>312.38359468448903</v>
      </c>
      <c r="I852" s="23">
        <v>0.29244275713756701</v>
      </c>
      <c r="J852" s="15">
        <v>6.8808178395469405E-2</v>
      </c>
      <c r="K852" s="15">
        <v>4.2501162500884098</v>
      </c>
      <c r="L852" s="15">
        <v>2.1365959698721899E-5</v>
      </c>
      <c r="M852" s="27">
        <v>8.5663624392070398E-4</v>
      </c>
      <c r="O852" s="30">
        <f t="shared" si="13"/>
        <v>1.2247121938352137</v>
      </c>
      <c r="P852" s="13">
        <v>31109</v>
      </c>
    </row>
    <row r="853" spans="1:16" x14ac:dyDescent="0.2">
      <c r="A853" s="15" t="s">
        <v>5376</v>
      </c>
      <c r="B853" s="15" t="s">
        <v>5377</v>
      </c>
      <c r="C853" s="15">
        <v>8706882</v>
      </c>
      <c r="D853" s="15">
        <v>8723369</v>
      </c>
      <c r="E853" s="15">
        <v>46.65</v>
      </c>
      <c r="F853" s="15" t="s">
        <v>15</v>
      </c>
      <c r="G853" s="15" t="s">
        <v>11141</v>
      </c>
      <c r="H853" s="15">
        <v>1132.45518609123</v>
      </c>
      <c r="I853" s="23">
        <v>0.29242908795298</v>
      </c>
      <c r="J853" s="15">
        <v>0.10232951546505201</v>
      </c>
      <c r="K853" s="15">
        <v>2.8577198535925201</v>
      </c>
      <c r="L853" s="15">
        <v>4.2669692596767296E-3</v>
      </c>
      <c r="M853" s="27">
        <v>4.1088544911023102E-2</v>
      </c>
      <c r="O853" s="30">
        <f t="shared" si="13"/>
        <v>1.2247005900400514</v>
      </c>
      <c r="P853" s="13">
        <v>16487</v>
      </c>
    </row>
    <row r="854" spans="1:16" x14ac:dyDescent="0.2">
      <c r="A854" s="15" t="s">
        <v>5378</v>
      </c>
      <c r="B854" s="15" t="s">
        <v>5379</v>
      </c>
      <c r="C854" s="15">
        <v>116331507</v>
      </c>
      <c r="D854" s="15">
        <v>116334190</v>
      </c>
      <c r="E854" s="15">
        <v>46.91</v>
      </c>
      <c r="F854" s="15" t="s">
        <v>15</v>
      </c>
      <c r="G854" s="15" t="s">
        <v>11142</v>
      </c>
      <c r="H854" s="15">
        <v>306.433846141846</v>
      </c>
      <c r="I854" s="23">
        <v>0.29200877173944201</v>
      </c>
      <c r="J854" s="15">
        <v>0.11199978209967699</v>
      </c>
      <c r="K854" s="15">
        <v>2.6072262487043099</v>
      </c>
      <c r="L854" s="15">
        <v>9.1279025489678697E-3</v>
      </c>
      <c r="M854" s="27">
        <v>6.9237495698215204E-2</v>
      </c>
      <c r="O854" s="30">
        <f t="shared" si="13"/>
        <v>1.2243438365184471</v>
      </c>
      <c r="P854" s="13">
        <v>2683</v>
      </c>
    </row>
    <row r="855" spans="1:16" x14ac:dyDescent="0.2">
      <c r="A855" s="15" t="s">
        <v>5380</v>
      </c>
      <c r="B855" s="15" t="s">
        <v>5381</v>
      </c>
      <c r="C855" s="15">
        <v>124714776</v>
      </c>
      <c r="D855" s="15">
        <v>124732460</v>
      </c>
      <c r="E855" s="15">
        <v>47.07</v>
      </c>
      <c r="F855" s="15" t="s">
        <v>15</v>
      </c>
      <c r="G855" s="15" t="s">
        <v>11143</v>
      </c>
      <c r="H855" s="15">
        <v>392.94236510545198</v>
      </c>
      <c r="I855" s="23">
        <v>0.29193551040983901</v>
      </c>
      <c r="J855" s="15">
        <v>8.8239829940631606E-2</v>
      </c>
      <c r="K855" s="15">
        <v>3.3084323780571099</v>
      </c>
      <c r="L855" s="15">
        <v>9.3819838843897598E-4</v>
      </c>
      <c r="M855" s="27">
        <v>1.4268010171373399E-2</v>
      </c>
      <c r="O855" s="30">
        <f t="shared" si="13"/>
        <v>1.2242816648346171</v>
      </c>
      <c r="P855" s="13">
        <v>17684</v>
      </c>
    </row>
    <row r="856" spans="1:16" x14ac:dyDescent="0.2">
      <c r="A856" s="15" t="s">
        <v>2105</v>
      </c>
      <c r="B856" s="15" t="s">
        <v>2106</v>
      </c>
      <c r="C856" s="15">
        <v>85891970</v>
      </c>
      <c r="D856" s="15">
        <v>85916945</v>
      </c>
      <c r="E856" s="15">
        <v>43.27</v>
      </c>
      <c r="F856" s="15" t="s">
        <v>15</v>
      </c>
      <c r="G856" s="15" t="s">
        <v>10049</v>
      </c>
      <c r="H856" s="15">
        <v>462.62952166803899</v>
      </c>
      <c r="I856" s="23">
        <v>0.29174970058887301</v>
      </c>
      <c r="J856" s="15">
        <v>7.9213348512776394E-2</v>
      </c>
      <c r="K856" s="15">
        <v>3.6830875864541599</v>
      </c>
      <c r="L856" s="15">
        <v>2.3042594301953901E-4</v>
      </c>
      <c r="M856" s="27">
        <v>5.2929387744785903E-3</v>
      </c>
      <c r="O856" s="30">
        <f t="shared" si="13"/>
        <v>1.2241239954021113</v>
      </c>
      <c r="P856" s="13">
        <v>24975</v>
      </c>
    </row>
    <row r="857" spans="1:16" x14ac:dyDescent="0.2">
      <c r="A857" s="15" t="s">
        <v>5382</v>
      </c>
      <c r="B857" s="15" t="s">
        <v>5383</v>
      </c>
      <c r="C857" s="15">
        <v>31202668</v>
      </c>
      <c r="D857" s="15">
        <v>31220545</v>
      </c>
      <c r="E857" s="15">
        <v>42.92</v>
      </c>
      <c r="F857" s="15" t="s">
        <v>15</v>
      </c>
      <c r="G857" s="15" t="s">
        <v>11144</v>
      </c>
      <c r="H857" s="15">
        <v>727.030807849697</v>
      </c>
      <c r="I857" s="23">
        <v>0.291335623887089</v>
      </c>
      <c r="J857" s="15">
        <v>9.7913496922378607E-2</v>
      </c>
      <c r="K857" s="15">
        <v>2.9754388623056398</v>
      </c>
      <c r="L857" s="15">
        <v>2.9256966165013402E-3</v>
      </c>
      <c r="M857" s="27">
        <v>3.1414728678357602E-2</v>
      </c>
      <c r="O857" s="30">
        <f t="shared" si="13"/>
        <v>1.2237727025247882</v>
      </c>
      <c r="P857" s="13">
        <v>17877</v>
      </c>
    </row>
    <row r="858" spans="1:16" x14ac:dyDescent="0.2">
      <c r="A858" s="15" t="s">
        <v>5384</v>
      </c>
      <c r="B858" s="15" t="s">
        <v>5385</v>
      </c>
      <c r="C858" s="15">
        <v>46773907</v>
      </c>
      <c r="D858" s="15">
        <v>46782656</v>
      </c>
      <c r="E858" s="15">
        <v>47.51</v>
      </c>
      <c r="F858" s="15" t="s">
        <v>15</v>
      </c>
      <c r="G858" s="15" t="s">
        <v>11145</v>
      </c>
      <c r="H858" s="15">
        <v>392.05673711380399</v>
      </c>
      <c r="I858" s="23">
        <v>0.29130152536456999</v>
      </c>
      <c r="J858" s="15">
        <v>7.4542219925900197E-2</v>
      </c>
      <c r="K858" s="15">
        <v>3.9078729564821502</v>
      </c>
      <c r="L858" s="15">
        <v>9.3112242168923897E-5</v>
      </c>
      <c r="M858" s="27">
        <v>2.7688854783867599E-3</v>
      </c>
      <c r="O858" s="30">
        <f t="shared" si="13"/>
        <v>1.2237437786380765</v>
      </c>
      <c r="P858" s="13">
        <v>8749</v>
      </c>
    </row>
    <row r="859" spans="1:16" x14ac:dyDescent="0.2">
      <c r="A859" s="15" t="s">
        <v>5386</v>
      </c>
      <c r="B859" s="15" t="s">
        <v>5387</v>
      </c>
      <c r="C859" s="15">
        <v>22306520</v>
      </c>
      <c r="D859" s="15">
        <v>22356243</v>
      </c>
      <c r="E859" s="15">
        <v>42.23</v>
      </c>
      <c r="F859" s="15" t="s">
        <v>15</v>
      </c>
      <c r="G859" s="15" t="s">
        <v>11146</v>
      </c>
      <c r="H859" s="15">
        <v>1039.10433690075</v>
      </c>
      <c r="I859" s="23">
        <v>0.29129112585504102</v>
      </c>
      <c r="J859" s="15">
        <v>0.11988381837049</v>
      </c>
      <c r="K859" s="15">
        <v>2.4297785123496101</v>
      </c>
      <c r="L859" s="15">
        <v>1.51080522377059E-2</v>
      </c>
      <c r="M859" s="27">
        <v>9.5303593927760097E-2</v>
      </c>
      <c r="O859" s="30">
        <f t="shared" si="13"/>
        <v>1.2237349574465854</v>
      </c>
      <c r="P859" s="13">
        <v>49723</v>
      </c>
    </row>
    <row r="860" spans="1:16" x14ac:dyDescent="0.2">
      <c r="A860" s="15" t="s">
        <v>5388</v>
      </c>
      <c r="B860" s="15" t="s">
        <v>5389</v>
      </c>
      <c r="C860" s="15">
        <v>53098454</v>
      </c>
      <c r="D860" s="15">
        <v>53248112</v>
      </c>
      <c r="E860" s="15">
        <v>37.520000000000003</v>
      </c>
      <c r="F860" s="15" t="s">
        <v>15</v>
      </c>
      <c r="G860" s="15" t="s">
        <v>11147</v>
      </c>
      <c r="H860" s="15">
        <v>546.18977517868097</v>
      </c>
      <c r="I860" s="23">
        <v>0.29126699971019998</v>
      </c>
      <c r="J860" s="15">
        <v>9.2599134742502601E-2</v>
      </c>
      <c r="K860" s="15">
        <v>3.1454613536092801</v>
      </c>
      <c r="L860" s="15">
        <v>1.6582510199008201E-3</v>
      </c>
      <c r="M860" s="27">
        <v>2.1419885140743999E-2</v>
      </c>
      <c r="O860" s="30">
        <f t="shared" si="13"/>
        <v>1.2237144931356045</v>
      </c>
      <c r="P860" s="13">
        <v>149658</v>
      </c>
    </row>
    <row r="861" spans="1:16" x14ac:dyDescent="0.2">
      <c r="A861" s="15" t="s">
        <v>2169</v>
      </c>
      <c r="B861" s="15" t="s">
        <v>2170</v>
      </c>
      <c r="C861" s="15">
        <v>5050068</v>
      </c>
      <c r="D861" s="15">
        <v>5086285</v>
      </c>
      <c r="E861" s="15">
        <v>42.81</v>
      </c>
      <c r="F861" s="15" t="s">
        <v>15</v>
      </c>
      <c r="G861" s="15" t="s">
        <v>10081</v>
      </c>
      <c r="H861" s="15">
        <v>1048.44860624748</v>
      </c>
      <c r="I861" s="23">
        <v>0.29124633143745599</v>
      </c>
      <c r="J861" s="15">
        <v>5.3376904906055497E-2</v>
      </c>
      <c r="K861" s="15">
        <v>5.4564110067838598</v>
      </c>
      <c r="L861" s="15">
        <v>4.8585460459812599E-8</v>
      </c>
      <c r="M861" s="27">
        <v>6.7564429518708802E-6</v>
      </c>
      <c r="O861" s="30">
        <f t="shared" si="13"/>
        <v>1.2236969621377014</v>
      </c>
      <c r="P861" s="13">
        <v>36217</v>
      </c>
    </row>
    <row r="862" spans="1:16" x14ac:dyDescent="0.2">
      <c r="A862" s="15" t="s">
        <v>5390</v>
      </c>
      <c r="B862" s="15" t="s">
        <v>5391</v>
      </c>
      <c r="C862" s="15">
        <v>112927730</v>
      </c>
      <c r="D862" s="15">
        <v>112969431</v>
      </c>
      <c r="E862" s="15">
        <v>43.79</v>
      </c>
      <c r="F862" s="15" t="s">
        <v>15</v>
      </c>
      <c r="G862" s="15" t="s">
        <v>11148</v>
      </c>
      <c r="H862" s="15">
        <v>475.91447707177502</v>
      </c>
      <c r="I862" s="23">
        <v>0.291025384072992</v>
      </c>
      <c r="J862" s="15">
        <v>6.4932689423959897E-2</v>
      </c>
      <c r="K862" s="15">
        <v>4.4819548775012699</v>
      </c>
      <c r="L862" s="15">
        <v>7.3962384281461196E-6</v>
      </c>
      <c r="M862" s="27">
        <v>4.06293012017308E-4</v>
      </c>
      <c r="O862" s="30">
        <f t="shared" si="13"/>
        <v>1.2235095684693047</v>
      </c>
      <c r="P862" s="13">
        <v>41701</v>
      </c>
    </row>
    <row r="863" spans="1:16" x14ac:dyDescent="0.2">
      <c r="A863" s="15" t="s">
        <v>5392</v>
      </c>
      <c r="B863" s="15" t="s">
        <v>5393</v>
      </c>
      <c r="C863" s="15">
        <v>98804905</v>
      </c>
      <c r="D863" s="15">
        <v>98833814</v>
      </c>
      <c r="E863" s="15">
        <v>44.7</v>
      </c>
      <c r="F863" s="15" t="s">
        <v>15</v>
      </c>
      <c r="G863" s="15" t="s">
        <v>11149</v>
      </c>
      <c r="H863" s="15">
        <v>427.79149297144698</v>
      </c>
      <c r="I863" s="23">
        <v>0.29097434865105598</v>
      </c>
      <c r="J863" s="15">
        <v>0.10496629532056199</v>
      </c>
      <c r="K863" s="15">
        <v>2.7720741001902902</v>
      </c>
      <c r="L863" s="15">
        <v>5.5700355399933904E-3</v>
      </c>
      <c r="M863" s="27">
        <v>4.9612849737644502E-2</v>
      </c>
      <c r="O863" s="30">
        <f t="shared" si="13"/>
        <v>1.2234662875118865</v>
      </c>
      <c r="P863" s="13">
        <v>28909</v>
      </c>
    </row>
    <row r="864" spans="1:16" x14ac:dyDescent="0.2">
      <c r="A864" s="15" t="s">
        <v>5394</v>
      </c>
      <c r="B864" s="15" t="s">
        <v>5395</v>
      </c>
      <c r="C864" s="15">
        <v>14147599</v>
      </c>
      <c r="D864" s="15">
        <v>14152038</v>
      </c>
      <c r="E864" s="15">
        <v>52.16</v>
      </c>
      <c r="F864" s="15" t="s">
        <v>15</v>
      </c>
      <c r="G864" s="15" t="s">
        <v>11150</v>
      </c>
      <c r="H864" s="15">
        <v>988.43286648192304</v>
      </c>
      <c r="I864" s="23">
        <v>0.29089701549490299</v>
      </c>
      <c r="J864" s="15">
        <v>9.5705627420322903E-2</v>
      </c>
      <c r="K864" s="15">
        <v>3.0394975022454198</v>
      </c>
      <c r="L864" s="15">
        <v>2.3697316761751202E-3</v>
      </c>
      <c r="M864" s="27">
        <v>2.7318280921164399E-2</v>
      </c>
      <c r="O864" s="30">
        <f t="shared" si="13"/>
        <v>1.2234007074890814</v>
      </c>
      <c r="P864" s="13">
        <v>4439</v>
      </c>
    </row>
    <row r="865" spans="1:16" x14ac:dyDescent="0.2">
      <c r="A865" s="15" t="s">
        <v>5396</v>
      </c>
      <c r="B865" s="15" t="s">
        <v>5397</v>
      </c>
      <c r="C865" s="15">
        <v>17880575</v>
      </c>
      <c r="D865" s="15">
        <v>17944239</v>
      </c>
      <c r="E865" s="15">
        <v>40.9</v>
      </c>
      <c r="F865" s="15" t="s">
        <v>15</v>
      </c>
      <c r="G865" s="15" t="s">
        <v>11151</v>
      </c>
      <c r="H865" s="15">
        <v>1028.76175582326</v>
      </c>
      <c r="I865" s="23">
        <v>0.29064405328190301</v>
      </c>
      <c r="J865" s="15">
        <v>7.7267259684240294E-2</v>
      </c>
      <c r="K865" s="15">
        <v>3.7615421391886601</v>
      </c>
      <c r="L865" s="15">
        <v>1.688689635882E-4</v>
      </c>
      <c r="M865" s="27">
        <v>4.2178985792030001E-3</v>
      </c>
      <c r="O865" s="30">
        <f t="shared" si="13"/>
        <v>1.2231862151594055</v>
      </c>
      <c r="P865" s="13">
        <v>63664</v>
      </c>
    </row>
    <row r="866" spans="1:16" x14ac:dyDescent="0.2">
      <c r="A866" s="15" t="s">
        <v>5398</v>
      </c>
      <c r="B866" s="15" t="s">
        <v>5399</v>
      </c>
      <c r="C866" s="15">
        <v>117733679</v>
      </c>
      <c r="D866" s="15">
        <v>117746358</v>
      </c>
      <c r="E866" s="15">
        <v>48.38</v>
      </c>
      <c r="F866" s="15" t="s">
        <v>15</v>
      </c>
      <c r="G866" s="15" t="s">
        <v>11152</v>
      </c>
      <c r="H866" s="15">
        <v>217.84331971798099</v>
      </c>
      <c r="I866" s="23">
        <v>0.29063577838128701</v>
      </c>
      <c r="J866" s="15">
        <v>0.112289275671015</v>
      </c>
      <c r="K866" s="15">
        <v>2.5882772566170198</v>
      </c>
      <c r="L866" s="15">
        <v>9.6457307772652903E-3</v>
      </c>
      <c r="M866" s="27">
        <v>7.1754939892947997E-2</v>
      </c>
      <c r="O866" s="30">
        <f t="shared" si="13"/>
        <v>1.2231791993209566</v>
      </c>
      <c r="P866" s="13">
        <v>12679</v>
      </c>
    </row>
    <row r="867" spans="1:16" x14ac:dyDescent="0.2">
      <c r="A867" s="15" t="s">
        <v>5400</v>
      </c>
      <c r="B867" s="15" t="s">
        <v>5401</v>
      </c>
      <c r="C867" s="15">
        <v>9970020</v>
      </c>
      <c r="D867" s="15">
        <v>9977686</v>
      </c>
      <c r="E867" s="15">
        <v>42.22</v>
      </c>
      <c r="F867" s="15" t="s">
        <v>15</v>
      </c>
      <c r="G867" s="15" t="s">
        <v>11153</v>
      </c>
      <c r="H867" s="15">
        <v>185.93028263882499</v>
      </c>
      <c r="I867" s="23">
        <v>0.29063348001259198</v>
      </c>
      <c r="J867" s="15">
        <v>9.9951497768892394E-2</v>
      </c>
      <c r="K867" s="15">
        <v>2.9077451213847199</v>
      </c>
      <c r="L867" s="15">
        <v>3.6404491400420401E-3</v>
      </c>
      <c r="M867" s="27">
        <v>3.6945412837402401E-2</v>
      </c>
      <c r="O867" s="30">
        <f t="shared" si="13"/>
        <v>1.2231772506662091</v>
      </c>
      <c r="P867" s="13">
        <v>7666</v>
      </c>
    </row>
    <row r="868" spans="1:16" x14ac:dyDescent="0.2">
      <c r="A868" s="15" t="s">
        <v>5402</v>
      </c>
      <c r="B868" s="15" t="s">
        <v>5403</v>
      </c>
      <c r="C868" s="15">
        <v>18253948</v>
      </c>
      <c r="D868" s="15">
        <v>18289249</v>
      </c>
      <c r="E868" s="15">
        <v>43.76</v>
      </c>
      <c r="F868" s="15" t="s">
        <v>15</v>
      </c>
      <c r="G868" s="15" t="s">
        <v>11154</v>
      </c>
      <c r="H868" s="15">
        <v>213.097606289937</v>
      </c>
      <c r="I868" s="23">
        <v>0.290530127221937</v>
      </c>
      <c r="J868" s="15">
        <v>0.104639192957505</v>
      </c>
      <c r="K868" s="15">
        <v>2.7764943422291601</v>
      </c>
      <c r="L868" s="15">
        <v>5.4948591391902101E-3</v>
      </c>
      <c r="M868" s="27">
        <v>4.91987503901044E-2</v>
      </c>
      <c r="O868" s="30">
        <f t="shared" si="13"/>
        <v>1.2230896269823335</v>
      </c>
      <c r="P868" s="13">
        <v>35301</v>
      </c>
    </row>
    <row r="869" spans="1:16" x14ac:dyDescent="0.2">
      <c r="A869" s="15" t="s">
        <v>3225</v>
      </c>
      <c r="B869" s="15" t="s">
        <v>3226</v>
      </c>
      <c r="C869" s="15">
        <v>50293961</v>
      </c>
      <c r="D869" s="15">
        <v>50325673</v>
      </c>
      <c r="E869" s="15">
        <v>39.86</v>
      </c>
      <c r="F869" s="15" t="s">
        <v>15</v>
      </c>
      <c r="G869" s="15" t="s">
        <v>11155</v>
      </c>
      <c r="H869" s="15">
        <v>7856.1521455633401</v>
      </c>
      <c r="I869" s="23">
        <v>0.29051030612718098</v>
      </c>
      <c r="J869" s="15">
        <v>5.5061772240361302E-2</v>
      </c>
      <c r="K869" s="15">
        <v>5.2760798337368504</v>
      </c>
      <c r="L869" s="15">
        <v>1.3197661142487999E-7</v>
      </c>
      <c r="M869" s="27">
        <v>1.5202917716078001E-5</v>
      </c>
      <c r="O869" s="30">
        <f t="shared" si="13"/>
        <v>1.2230728231477261</v>
      </c>
      <c r="P869" s="13">
        <v>31712</v>
      </c>
    </row>
    <row r="870" spans="1:16" x14ac:dyDescent="0.2">
      <c r="A870" s="15" t="s">
        <v>5404</v>
      </c>
      <c r="B870" s="15" t="s">
        <v>5405</v>
      </c>
      <c r="C870" s="15">
        <v>92006074</v>
      </c>
      <c r="D870" s="15">
        <v>92043042</v>
      </c>
      <c r="E870" s="15">
        <v>40.520000000000003</v>
      </c>
      <c r="F870" s="15" t="s">
        <v>15</v>
      </c>
      <c r="G870" s="15" t="s">
        <v>11156</v>
      </c>
      <c r="H870" s="15">
        <v>575.36389656743404</v>
      </c>
      <c r="I870" s="23">
        <v>0.29042931879079098</v>
      </c>
      <c r="J870" s="15">
        <v>0.100660323751874</v>
      </c>
      <c r="K870" s="15">
        <v>2.8852412546048898</v>
      </c>
      <c r="L870" s="15">
        <v>3.9111381518501303E-3</v>
      </c>
      <c r="M870" s="27">
        <v>3.87498899306538E-2</v>
      </c>
      <c r="O870" s="30">
        <f t="shared" si="13"/>
        <v>1.2230041664828286</v>
      </c>
      <c r="P870" s="13">
        <v>36968</v>
      </c>
    </row>
    <row r="871" spans="1:16" x14ac:dyDescent="0.2">
      <c r="A871" s="15" t="s">
        <v>3185</v>
      </c>
      <c r="B871" s="15" t="s">
        <v>3186</v>
      </c>
      <c r="C871" s="15">
        <v>52857860</v>
      </c>
      <c r="D871" s="15">
        <v>53134202</v>
      </c>
      <c r="E871" s="15">
        <v>42.79</v>
      </c>
      <c r="F871" s="15" t="s">
        <v>15</v>
      </c>
      <c r="G871" s="15" t="s">
        <v>11157</v>
      </c>
      <c r="H871" s="15">
        <v>896.842088694636</v>
      </c>
      <c r="I871" s="23">
        <v>0.29028971681448501</v>
      </c>
      <c r="J871" s="15">
        <v>7.60442400106357E-2</v>
      </c>
      <c r="K871" s="15">
        <v>3.8173794198467101</v>
      </c>
      <c r="L871" s="15">
        <v>1.3487666860818599E-4</v>
      </c>
      <c r="M871" s="27">
        <v>3.58957975282061E-3</v>
      </c>
      <c r="O871" s="30">
        <f t="shared" si="13"/>
        <v>1.2228858285572135</v>
      </c>
      <c r="P871" s="13">
        <v>276342</v>
      </c>
    </row>
    <row r="872" spans="1:16" x14ac:dyDescent="0.2">
      <c r="A872" s="15" t="s">
        <v>2287</v>
      </c>
      <c r="B872" s="15" t="s">
        <v>2288</v>
      </c>
      <c r="C872" s="15">
        <v>52465693</v>
      </c>
      <c r="D872" s="15">
        <v>52490738</v>
      </c>
      <c r="E872" s="15">
        <v>40.770000000000003</v>
      </c>
      <c r="F872" s="15" t="s">
        <v>15</v>
      </c>
      <c r="G872" s="15" t="s">
        <v>10141</v>
      </c>
      <c r="H872" s="15">
        <v>356.97273412945702</v>
      </c>
      <c r="I872" s="23">
        <v>0.29027674187795999</v>
      </c>
      <c r="J872" s="15">
        <v>8.6548365479332701E-2</v>
      </c>
      <c r="K872" s="15">
        <v>3.3539251754820998</v>
      </c>
      <c r="L872" s="15">
        <v>7.9673904528505498E-4</v>
      </c>
      <c r="M872" s="27">
        <v>1.2811368084274801E-2</v>
      </c>
      <c r="O872" s="30">
        <f t="shared" si="13"/>
        <v>1.2228748305332349</v>
      </c>
      <c r="P872" s="13">
        <v>25045</v>
      </c>
    </row>
    <row r="873" spans="1:16" x14ac:dyDescent="0.2">
      <c r="A873" s="15" t="s">
        <v>5406</v>
      </c>
      <c r="B873" s="15" t="s">
        <v>5407</v>
      </c>
      <c r="C873" s="15">
        <v>132274375</v>
      </c>
      <c r="D873" s="15">
        <v>132295766</v>
      </c>
      <c r="E873" s="15">
        <v>45.19</v>
      </c>
      <c r="F873" s="15" t="s">
        <v>15</v>
      </c>
      <c r="G873" s="15" t="s">
        <v>11158</v>
      </c>
      <c r="H873" s="15">
        <v>190.32824662713301</v>
      </c>
      <c r="I873" s="23">
        <v>0.29020976398473602</v>
      </c>
      <c r="J873" s="15">
        <v>8.2786286169989301E-2</v>
      </c>
      <c r="K873" s="15">
        <v>3.50552944709748</v>
      </c>
      <c r="L873" s="15">
        <v>4.55700088712157E-4</v>
      </c>
      <c r="M873" s="27">
        <v>8.6330079380581796E-3</v>
      </c>
      <c r="O873" s="30">
        <f t="shared" si="13"/>
        <v>1.2228180592293361</v>
      </c>
      <c r="P873" s="13">
        <v>21391</v>
      </c>
    </row>
    <row r="874" spans="1:16" x14ac:dyDescent="0.2">
      <c r="A874" s="15" t="s">
        <v>5408</v>
      </c>
      <c r="B874" s="15" t="s">
        <v>5409</v>
      </c>
      <c r="C874" s="15">
        <v>67952859</v>
      </c>
      <c r="D874" s="15">
        <v>68226780</v>
      </c>
      <c r="E874" s="15">
        <v>46.28</v>
      </c>
      <c r="F874" s="15" t="s">
        <v>15</v>
      </c>
      <c r="G874" s="15" t="s">
        <v>11159</v>
      </c>
      <c r="H874" s="15">
        <v>716.29412568291696</v>
      </c>
      <c r="I874" s="23">
        <v>0.28944174730813599</v>
      </c>
      <c r="J874" s="15">
        <v>9.4829142027769001E-2</v>
      </c>
      <c r="K874" s="15">
        <v>3.05224471210947</v>
      </c>
      <c r="L874" s="15">
        <v>2.2713684536499802E-3</v>
      </c>
      <c r="M874" s="27">
        <v>2.6480999585000799E-2</v>
      </c>
      <c r="O874" s="30">
        <f t="shared" si="13"/>
        <v>1.2221672669943122</v>
      </c>
      <c r="P874" s="13">
        <v>273921</v>
      </c>
    </row>
    <row r="875" spans="1:16" x14ac:dyDescent="0.2">
      <c r="A875" s="15" t="s">
        <v>1487</v>
      </c>
      <c r="B875" s="15" t="s">
        <v>1488</v>
      </c>
      <c r="C875" s="15">
        <v>80402997</v>
      </c>
      <c r="D875" s="15">
        <v>80406830</v>
      </c>
      <c r="E875" s="15">
        <v>52.35</v>
      </c>
      <c r="F875" s="15" t="s">
        <v>15</v>
      </c>
      <c r="G875" s="15" t="s">
        <v>9587</v>
      </c>
      <c r="H875" s="15">
        <v>893.66934704611901</v>
      </c>
      <c r="I875" s="23">
        <v>0.28899198700057799</v>
      </c>
      <c r="J875" s="15">
        <v>0.10614194308868601</v>
      </c>
      <c r="K875" s="15">
        <v>2.7226935798519598</v>
      </c>
      <c r="L875" s="15">
        <v>6.4752085423047901E-3</v>
      </c>
      <c r="M875" s="27">
        <v>5.4275276566205101E-2</v>
      </c>
      <c r="O875" s="30">
        <f t="shared" si="13"/>
        <v>1.2217863156238147</v>
      </c>
      <c r="P875" s="13">
        <v>3833</v>
      </c>
    </row>
    <row r="876" spans="1:16" x14ac:dyDescent="0.2">
      <c r="A876" s="15" t="s">
        <v>5410</v>
      </c>
      <c r="B876" s="15" t="s">
        <v>5411</v>
      </c>
      <c r="C876" s="15">
        <v>84954440</v>
      </c>
      <c r="D876" s="15">
        <v>85173707</v>
      </c>
      <c r="E876" s="15">
        <v>42.79</v>
      </c>
      <c r="F876" s="15" t="s">
        <v>15</v>
      </c>
      <c r="G876" s="15" t="s">
        <v>11160</v>
      </c>
      <c r="H876" s="15">
        <v>11700.571376300601</v>
      </c>
      <c r="I876" s="23">
        <v>0.288729295435458</v>
      </c>
      <c r="J876" s="15">
        <v>0.119380539746736</v>
      </c>
      <c r="K876" s="15">
        <v>2.4185624897323499</v>
      </c>
      <c r="L876" s="15">
        <v>1.558196891746E-2</v>
      </c>
      <c r="M876" s="27">
        <v>9.70634673970589E-2</v>
      </c>
      <c r="O876" s="30">
        <f t="shared" si="13"/>
        <v>1.2215638682375098</v>
      </c>
      <c r="P876" s="13">
        <v>219267</v>
      </c>
    </row>
    <row r="877" spans="1:16" x14ac:dyDescent="0.2">
      <c r="A877" s="15" t="s">
        <v>5412</v>
      </c>
      <c r="B877" s="15" t="s">
        <v>5413</v>
      </c>
      <c r="C877" s="15">
        <v>104280657</v>
      </c>
      <c r="D877" s="15">
        <v>104413856</v>
      </c>
      <c r="E877" s="15">
        <v>37.64</v>
      </c>
      <c r="F877" s="15" t="s">
        <v>15</v>
      </c>
      <c r="G877" s="15" t="s">
        <v>11161</v>
      </c>
      <c r="H877" s="15">
        <v>709.20575234135299</v>
      </c>
      <c r="I877" s="23">
        <v>0.28854350958001102</v>
      </c>
      <c r="J877" s="15">
        <v>9.6065632630977005E-2</v>
      </c>
      <c r="K877" s="15">
        <v>3.0036080716650302</v>
      </c>
      <c r="L877" s="15">
        <v>2.66798773973395E-3</v>
      </c>
      <c r="M877" s="27">
        <v>2.9585530711590001E-2</v>
      </c>
      <c r="O877" s="30">
        <f t="shared" si="13"/>
        <v>1.2214065691067015</v>
      </c>
      <c r="P877" s="13">
        <v>133199</v>
      </c>
    </row>
    <row r="878" spans="1:16" x14ac:dyDescent="0.2">
      <c r="A878" s="15" t="s">
        <v>5414</v>
      </c>
      <c r="B878" s="15" t="s">
        <v>5415</v>
      </c>
      <c r="C878" s="15">
        <v>36595661</v>
      </c>
      <c r="D878" s="15">
        <v>36608973</v>
      </c>
      <c r="E878" s="15">
        <v>41.34</v>
      </c>
      <c r="F878" s="15" t="s">
        <v>15</v>
      </c>
      <c r="G878" s="15" t="s">
        <v>11162</v>
      </c>
      <c r="H878" s="15">
        <v>1531.10007973391</v>
      </c>
      <c r="I878" s="23">
        <v>0.28849623305007299</v>
      </c>
      <c r="J878" s="15">
        <v>8.3253151112075999E-2</v>
      </c>
      <c r="K878" s="15">
        <v>3.4652890514822401</v>
      </c>
      <c r="L878" s="15">
        <v>5.2966186731639097E-4</v>
      </c>
      <c r="M878" s="27">
        <v>9.7215940355479206E-3</v>
      </c>
      <c r="O878" s="30">
        <f t="shared" si="13"/>
        <v>1.2213665447658095</v>
      </c>
      <c r="P878" s="13">
        <v>13312</v>
      </c>
    </row>
    <row r="879" spans="1:16" x14ac:dyDescent="0.2">
      <c r="A879" s="15" t="s">
        <v>5416</v>
      </c>
      <c r="B879" s="15" t="s">
        <v>5417</v>
      </c>
      <c r="C879" s="15">
        <v>3979105</v>
      </c>
      <c r="D879" s="15">
        <v>4003770</v>
      </c>
      <c r="E879" s="15">
        <v>48.54</v>
      </c>
      <c r="F879" s="15" t="s">
        <v>15</v>
      </c>
      <c r="G879" s="15" t="s">
        <v>11163</v>
      </c>
      <c r="H879" s="15">
        <v>430.56772124805701</v>
      </c>
      <c r="I879" s="23">
        <v>0.28839784036994398</v>
      </c>
      <c r="J879" s="15">
        <v>0.10261719593233599</v>
      </c>
      <c r="K879" s="15">
        <v>2.8104240985117999</v>
      </c>
      <c r="L879" s="15">
        <v>4.9476257307294403E-3</v>
      </c>
      <c r="M879" s="27">
        <v>4.5731467532658499E-2</v>
      </c>
      <c r="O879" s="30">
        <f t="shared" si="13"/>
        <v>1.2212832496642858</v>
      </c>
      <c r="P879" s="13">
        <v>24665</v>
      </c>
    </row>
    <row r="880" spans="1:16" x14ac:dyDescent="0.2">
      <c r="A880" s="15" t="s">
        <v>5418</v>
      </c>
      <c r="B880" s="15" t="s">
        <v>5419</v>
      </c>
      <c r="C880" s="15">
        <v>98538689</v>
      </c>
      <c r="D880" s="15">
        <v>98570923</v>
      </c>
      <c r="E880" s="15">
        <v>42.91</v>
      </c>
      <c r="F880" s="15" t="s">
        <v>15</v>
      </c>
      <c r="G880" s="15" t="s">
        <v>11164</v>
      </c>
      <c r="H880" s="15">
        <v>848.00546186978795</v>
      </c>
      <c r="I880" s="23">
        <v>0.28839705098559298</v>
      </c>
      <c r="J880" s="15">
        <v>5.4424571954165502E-2</v>
      </c>
      <c r="K880" s="15">
        <v>5.2990228610060699</v>
      </c>
      <c r="L880" s="15">
        <v>1.16424058114158E-7</v>
      </c>
      <c r="M880" s="27">
        <v>1.41977038004954E-5</v>
      </c>
      <c r="O880" s="30">
        <f t="shared" si="13"/>
        <v>1.2212825814276909</v>
      </c>
      <c r="P880" s="13">
        <v>32234</v>
      </c>
    </row>
    <row r="881" spans="1:16" x14ac:dyDescent="0.2">
      <c r="A881" s="15" t="s">
        <v>5420</v>
      </c>
      <c r="B881" s="15" t="s">
        <v>5421</v>
      </c>
      <c r="C881" s="15">
        <v>94032689</v>
      </c>
      <c r="D881" s="15">
        <v>94157964</v>
      </c>
      <c r="E881" s="15">
        <v>40.67</v>
      </c>
      <c r="F881" s="15" t="s">
        <v>15</v>
      </c>
      <c r="G881" s="15" t="s">
        <v>11165</v>
      </c>
      <c r="H881" s="15">
        <v>568.27378858261602</v>
      </c>
      <c r="I881" s="23">
        <v>0.28829754475145403</v>
      </c>
      <c r="J881" s="15">
        <v>9.53041601560604E-2</v>
      </c>
      <c r="K881" s="15">
        <v>3.0250258150259901</v>
      </c>
      <c r="L881" s="15">
        <v>2.48611906482387E-3</v>
      </c>
      <c r="M881" s="27">
        <v>2.8217451385751002E-2</v>
      </c>
      <c r="O881" s="30">
        <f t="shared" si="13"/>
        <v>1.2211983494616812</v>
      </c>
      <c r="P881" s="13">
        <v>125275</v>
      </c>
    </row>
    <row r="882" spans="1:16" x14ac:dyDescent="0.2">
      <c r="A882" s="15" t="s">
        <v>1368</v>
      </c>
      <c r="B882" s="15" t="s">
        <v>1369</v>
      </c>
      <c r="C882" s="15">
        <v>3928054</v>
      </c>
      <c r="D882" s="15">
        <v>4080209</v>
      </c>
      <c r="E882" s="15">
        <v>41.18</v>
      </c>
      <c r="F882" s="15" t="s">
        <v>15</v>
      </c>
      <c r="G882" s="15" t="s">
        <v>9455</v>
      </c>
      <c r="H882" s="15">
        <v>4529.2262401847702</v>
      </c>
      <c r="I882" s="23">
        <v>0.28787689004525802</v>
      </c>
      <c r="J882" s="15">
        <v>0.101174554616412</v>
      </c>
      <c r="K882" s="15">
        <v>2.8453487256425301</v>
      </c>
      <c r="L882" s="15">
        <v>4.43628256304196E-3</v>
      </c>
      <c r="M882" s="27">
        <v>4.2349077082941E-2</v>
      </c>
      <c r="O882" s="30">
        <f t="shared" si="13"/>
        <v>1.2208423296972757</v>
      </c>
      <c r="P882" s="13">
        <v>152155</v>
      </c>
    </row>
    <row r="883" spans="1:16" x14ac:dyDescent="0.2">
      <c r="A883" s="15" t="s">
        <v>5422</v>
      </c>
      <c r="B883" s="15" t="s">
        <v>5423</v>
      </c>
      <c r="C883" s="15">
        <v>153975194</v>
      </c>
      <c r="D883" s="15">
        <v>154008732</v>
      </c>
      <c r="E883" s="15">
        <v>51.65</v>
      </c>
      <c r="F883" s="15" t="s">
        <v>15</v>
      </c>
      <c r="G883" s="15" t="s">
        <v>11166</v>
      </c>
      <c r="H883" s="15">
        <v>274.24943170346802</v>
      </c>
      <c r="I883" s="23">
        <v>0.28779967632481601</v>
      </c>
      <c r="J883" s="15">
        <v>0.10387139313362399</v>
      </c>
      <c r="K883" s="15">
        <v>2.7707308782753999</v>
      </c>
      <c r="L883" s="15">
        <v>5.5930632826610696E-3</v>
      </c>
      <c r="M883" s="27">
        <v>4.9760533043894099E-2</v>
      </c>
      <c r="O883" s="30">
        <f t="shared" si="13"/>
        <v>1.2207769913872741</v>
      </c>
      <c r="P883" s="13">
        <v>33538</v>
      </c>
    </row>
    <row r="884" spans="1:16" x14ac:dyDescent="0.2">
      <c r="A884" s="15" t="s">
        <v>5424</v>
      </c>
      <c r="B884" s="15" t="s">
        <v>5425</v>
      </c>
      <c r="C884" s="15">
        <v>146734809</v>
      </c>
      <c r="D884" s="15">
        <v>146795006</v>
      </c>
      <c r="E884" s="15">
        <v>46.94</v>
      </c>
      <c r="F884" s="15" t="s">
        <v>15</v>
      </c>
      <c r="G884" s="15" t="s">
        <v>11167</v>
      </c>
      <c r="H884" s="15">
        <v>996.72688739049295</v>
      </c>
      <c r="I884" s="23">
        <v>0.28713591114678499</v>
      </c>
      <c r="J884" s="15">
        <v>9.9651394249636996E-2</v>
      </c>
      <c r="K884" s="15">
        <v>2.8814038509835602</v>
      </c>
      <c r="L884" s="15">
        <v>3.95908005561426E-3</v>
      </c>
      <c r="M884" s="27">
        <v>3.9007643748375301E-2</v>
      </c>
      <c r="O884" s="30">
        <f t="shared" si="13"/>
        <v>1.2202154569976171</v>
      </c>
      <c r="P884" s="13">
        <v>60197</v>
      </c>
    </row>
    <row r="885" spans="1:16" x14ac:dyDescent="0.2">
      <c r="A885" s="15" t="s">
        <v>5426</v>
      </c>
      <c r="B885" s="15" t="s">
        <v>5427</v>
      </c>
      <c r="C885" s="15">
        <v>72153929</v>
      </c>
      <c r="D885" s="15">
        <v>72207459</v>
      </c>
      <c r="E885" s="15">
        <v>44.11</v>
      </c>
      <c r="F885" s="15" t="s">
        <v>15</v>
      </c>
      <c r="G885" s="15" t="s">
        <v>11168</v>
      </c>
      <c r="H885" s="15">
        <v>535.55685684691298</v>
      </c>
      <c r="I885" s="23">
        <v>0.287033933234632</v>
      </c>
      <c r="J885" s="15">
        <v>7.7127197796735006E-2</v>
      </c>
      <c r="K885" s="15">
        <v>3.7215656919248601</v>
      </c>
      <c r="L885" s="15">
        <v>1.9799134241045899E-4</v>
      </c>
      <c r="M885" s="27">
        <v>4.7604273542801402E-3</v>
      </c>
      <c r="O885" s="30">
        <f t="shared" si="13"/>
        <v>1.2201292082594084</v>
      </c>
      <c r="P885" s="13">
        <v>53530</v>
      </c>
    </row>
    <row r="886" spans="1:16" x14ac:dyDescent="0.2">
      <c r="A886" s="15" t="s">
        <v>5428</v>
      </c>
      <c r="B886" s="15" t="s">
        <v>5429</v>
      </c>
      <c r="C886" s="15">
        <v>28587648</v>
      </c>
      <c r="D886" s="15">
        <v>28622521</v>
      </c>
      <c r="E886" s="15">
        <v>46.47</v>
      </c>
      <c r="F886" s="15" t="s">
        <v>15</v>
      </c>
      <c r="G886" s="15" t="s">
        <v>11169</v>
      </c>
      <c r="H886" s="15">
        <v>974.95054847685196</v>
      </c>
      <c r="I886" s="23">
        <v>0.28670208293079902</v>
      </c>
      <c r="J886" s="15">
        <v>8.4966553252256494E-2</v>
      </c>
      <c r="K886" s="15">
        <v>3.37429343614318</v>
      </c>
      <c r="L886" s="15">
        <v>7.4005434210092395E-4</v>
      </c>
      <c r="M886" s="27">
        <v>1.2185525291135001E-2</v>
      </c>
      <c r="O886" s="30">
        <f t="shared" si="13"/>
        <v>1.2198485850696341</v>
      </c>
      <c r="P886" s="13">
        <v>34873</v>
      </c>
    </row>
    <row r="887" spans="1:16" x14ac:dyDescent="0.2">
      <c r="A887" s="15" t="s">
        <v>336</v>
      </c>
      <c r="B887" s="15" t="s">
        <v>337</v>
      </c>
      <c r="C887" s="15">
        <v>40201567</v>
      </c>
      <c r="D887" s="15">
        <v>40248504</v>
      </c>
      <c r="E887" s="15">
        <v>41.54</v>
      </c>
      <c r="F887" s="15" t="s">
        <v>15</v>
      </c>
      <c r="G887" s="15" t="s">
        <v>9446</v>
      </c>
      <c r="H887" s="15">
        <v>628.813195534447</v>
      </c>
      <c r="I887" s="23">
        <v>0.286622071208469</v>
      </c>
      <c r="J887" s="15">
        <v>8.3624805201320193E-2</v>
      </c>
      <c r="K887" s="15">
        <v>3.42747669807361</v>
      </c>
      <c r="L887" s="15">
        <v>6.0921858614981902E-4</v>
      </c>
      <c r="M887" s="27">
        <v>1.06499412183563E-2</v>
      </c>
      <c r="O887" s="30">
        <f t="shared" si="13"/>
        <v>1.2197809342653732</v>
      </c>
      <c r="P887" s="13">
        <v>46937</v>
      </c>
    </row>
    <row r="888" spans="1:16" x14ac:dyDescent="0.2">
      <c r="A888" s="15" t="s">
        <v>5430</v>
      </c>
      <c r="B888" s="15" t="s">
        <v>5431</v>
      </c>
      <c r="C888" s="15">
        <v>124862691</v>
      </c>
      <c r="D888" s="15">
        <v>124902693</v>
      </c>
      <c r="E888" s="15">
        <v>47.81</v>
      </c>
      <c r="F888" s="15" t="s">
        <v>15</v>
      </c>
      <c r="G888" s="15" t="s">
        <v>11170</v>
      </c>
      <c r="H888" s="15">
        <v>1165.30876761745</v>
      </c>
      <c r="I888" s="23">
        <v>0.28656669664871198</v>
      </c>
      <c r="J888" s="15">
        <v>7.51908619971801E-2</v>
      </c>
      <c r="K888" s="15">
        <v>3.8111904696538699</v>
      </c>
      <c r="L888" s="15">
        <v>1.3829915124421199E-4</v>
      </c>
      <c r="M888" s="27">
        <v>3.6573177751280002E-3</v>
      </c>
      <c r="O888" s="30">
        <f t="shared" si="13"/>
        <v>1.2197341166538473</v>
      </c>
      <c r="P888" s="13">
        <v>40002</v>
      </c>
    </row>
    <row r="889" spans="1:16" x14ac:dyDescent="0.2">
      <c r="A889" s="15" t="s">
        <v>5432</v>
      </c>
      <c r="B889" s="15" t="s">
        <v>5433</v>
      </c>
      <c r="C889" s="15">
        <v>137295704</v>
      </c>
      <c r="D889" s="15">
        <v>137307674</v>
      </c>
      <c r="E889" s="15">
        <v>51.37</v>
      </c>
      <c r="F889" s="15" t="s">
        <v>15</v>
      </c>
      <c r="G889" s="15" t="s">
        <v>11171</v>
      </c>
      <c r="H889" s="15">
        <v>1130.4826314699801</v>
      </c>
      <c r="I889" s="23">
        <v>0.28648444685803198</v>
      </c>
      <c r="J889" s="15">
        <v>8.0650015661166793E-2</v>
      </c>
      <c r="K889" s="15">
        <v>3.55219331960993</v>
      </c>
      <c r="L889" s="15">
        <v>3.8203406866097898E-4</v>
      </c>
      <c r="M889" s="27">
        <v>7.6358195004839003E-3</v>
      </c>
      <c r="O889" s="30">
        <f t="shared" si="13"/>
        <v>1.2196645801175547</v>
      </c>
      <c r="P889" s="13">
        <v>11970</v>
      </c>
    </row>
    <row r="890" spans="1:16" x14ac:dyDescent="0.2">
      <c r="A890" s="15" t="s">
        <v>5434</v>
      </c>
      <c r="B890" s="15" t="s">
        <v>5435</v>
      </c>
      <c r="C890" s="15">
        <v>133532542</v>
      </c>
      <c r="D890" s="15">
        <v>133545996</v>
      </c>
      <c r="E890" s="15">
        <v>51.83</v>
      </c>
      <c r="F890" s="15" t="s">
        <v>15</v>
      </c>
      <c r="G890" s="15" t="s">
        <v>11172</v>
      </c>
      <c r="H890" s="15">
        <v>1690.5473265027899</v>
      </c>
      <c r="I890" s="23">
        <v>0.28638812539241598</v>
      </c>
      <c r="J890" s="15">
        <v>0.109602430424332</v>
      </c>
      <c r="K890" s="15">
        <v>2.61297239745184</v>
      </c>
      <c r="L890" s="15">
        <v>8.9758551158311498E-3</v>
      </c>
      <c r="M890" s="27">
        <v>6.8386623676194302E-2</v>
      </c>
      <c r="O890" s="30">
        <f t="shared" si="13"/>
        <v>1.2195831519883207</v>
      </c>
      <c r="P890" s="13">
        <v>13454</v>
      </c>
    </row>
    <row r="891" spans="1:16" x14ac:dyDescent="0.2">
      <c r="A891" s="15" t="s">
        <v>5436</v>
      </c>
      <c r="B891" s="15" t="s">
        <v>5437</v>
      </c>
      <c r="C891" s="15">
        <v>148681023</v>
      </c>
      <c r="D891" s="15">
        <v>148692949</v>
      </c>
      <c r="E891" s="15">
        <v>45.43</v>
      </c>
      <c r="F891" s="15" t="s">
        <v>15</v>
      </c>
      <c r="G891" s="15" t="s">
        <v>11173</v>
      </c>
      <c r="H891" s="15">
        <v>791.09384852401899</v>
      </c>
      <c r="I891" s="23">
        <v>0.28632468723437998</v>
      </c>
      <c r="J891" s="15">
        <v>6.3811071251638193E-2</v>
      </c>
      <c r="K891" s="15">
        <v>4.4870691185431104</v>
      </c>
      <c r="L891" s="15">
        <v>7.2209653662216498E-6</v>
      </c>
      <c r="M891" s="27">
        <v>3.997332347222E-4</v>
      </c>
      <c r="O891" s="30">
        <f t="shared" si="13"/>
        <v>1.2195295256809227</v>
      </c>
      <c r="P891" s="13">
        <v>11926</v>
      </c>
    </row>
    <row r="892" spans="1:16" x14ac:dyDescent="0.2">
      <c r="A892" s="15" t="s">
        <v>2963</v>
      </c>
      <c r="B892" s="15" t="s">
        <v>2964</v>
      </c>
      <c r="C892" s="15">
        <v>118475850</v>
      </c>
      <c r="D892" s="15">
        <v>118479711</v>
      </c>
      <c r="E892" s="15">
        <v>49.69</v>
      </c>
      <c r="F892" s="15" t="s">
        <v>15</v>
      </c>
      <c r="G892" s="15" t="s">
        <v>11174</v>
      </c>
      <c r="H892" s="15">
        <v>966.38237547653603</v>
      </c>
      <c r="I892" s="23">
        <v>0.28608307523146898</v>
      </c>
      <c r="J892" s="15">
        <v>0.10466130131925699</v>
      </c>
      <c r="K892" s="15">
        <v>2.7334179073391001</v>
      </c>
      <c r="L892" s="15">
        <v>6.26807463364295E-3</v>
      </c>
      <c r="M892" s="27">
        <v>5.3249312077552298E-2</v>
      </c>
      <c r="O892" s="30">
        <f t="shared" si="13"/>
        <v>1.2193253049057937</v>
      </c>
      <c r="P892" s="13">
        <v>3861</v>
      </c>
    </row>
    <row r="893" spans="1:16" x14ac:dyDescent="0.2">
      <c r="A893" s="15" t="s">
        <v>1907</v>
      </c>
      <c r="B893" s="15" t="s">
        <v>1908</v>
      </c>
      <c r="C893" s="15">
        <v>20890606</v>
      </c>
      <c r="D893" s="15">
        <v>20939650</v>
      </c>
      <c r="E893" s="15">
        <v>44.42</v>
      </c>
      <c r="F893" s="15" t="s">
        <v>15</v>
      </c>
      <c r="G893" s="15" t="s">
        <v>9948</v>
      </c>
      <c r="H893" s="15">
        <v>1807.1394699745999</v>
      </c>
      <c r="I893" s="23">
        <v>0.28607262459344202</v>
      </c>
      <c r="J893" s="15">
        <v>8.3457807600994804E-2</v>
      </c>
      <c r="K893" s="15">
        <v>3.4277514928397501</v>
      </c>
      <c r="L893" s="15">
        <v>6.0860229513380495E-4</v>
      </c>
      <c r="M893" s="27">
        <v>1.06499412183563E-2</v>
      </c>
      <c r="O893" s="30">
        <f t="shared" si="13"/>
        <v>1.2193164723522154</v>
      </c>
      <c r="P893" s="13">
        <v>49044</v>
      </c>
    </row>
    <row r="894" spans="1:16" x14ac:dyDescent="0.2">
      <c r="A894" s="15" t="s">
        <v>2955</v>
      </c>
      <c r="B894" s="15" t="s">
        <v>2956</v>
      </c>
      <c r="C894" s="15">
        <v>67730161</v>
      </c>
      <c r="D894" s="15">
        <v>67759742</v>
      </c>
      <c r="E894" s="15">
        <v>48.25</v>
      </c>
      <c r="F894" s="15" t="s">
        <v>15</v>
      </c>
      <c r="G894" s="15" t="s">
        <v>11175</v>
      </c>
      <c r="H894" s="15">
        <v>1108.39235667962</v>
      </c>
      <c r="I894" s="23">
        <v>0.28566099214087398</v>
      </c>
      <c r="J894" s="15">
        <v>0.104472073094499</v>
      </c>
      <c r="K894" s="15">
        <v>2.7343287414473099</v>
      </c>
      <c r="L894" s="15">
        <v>6.2507602431462403E-3</v>
      </c>
      <c r="M894" s="27">
        <v>5.3245799756845603E-2</v>
      </c>
      <c r="O894" s="30">
        <f t="shared" si="13"/>
        <v>1.218968624318103</v>
      </c>
      <c r="P894" s="13">
        <v>29581</v>
      </c>
    </row>
    <row r="895" spans="1:16" x14ac:dyDescent="0.2">
      <c r="A895" s="15" t="s">
        <v>5438</v>
      </c>
      <c r="B895" s="15" t="s">
        <v>5439</v>
      </c>
      <c r="C895" s="15">
        <v>59162926</v>
      </c>
      <c r="D895" s="15">
        <v>59237231</v>
      </c>
      <c r="E895" s="15">
        <v>42.87</v>
      </c>
      <c r="F895" s="15" t="s">
        <v>15</v>
      </c>
      <c r="G895" s="15" t="s">
        <v>11176</v>
      </c>
      <c r="H895" s="15">
        <v>800.61161922442</v>
      </c>
      <c r="I895" s="23">
        <v>0.28565276115953397</v>
      </c>
      <c r="J895" s="15">
        <v>5.7458288472883902E-2</v>
      </c>
      <c r="K895" s="15">
        <v>4.97148050788776</v>
      </c>
      <c r="L895" s="15">
        <v>6.6443545535481598E-7</v>
      </c>
      <c r="M895" s="27">
        <v>5.6664230325176498E-5</v>
      </c>
      <c r="O895" s="30">
        <f t="shared" si="13"/>
        <v>1.2189616697787895</v>
      </c>
      <c r="P895" s="13">
        <v>74305</v>
      </c>
    </row>
    <row r="896" spans="1:16" x14ac:dyDescent="0.2">
      <c r="A896" s="15" t="s">
        <v>4123</v>
      </c>
      <c r="B896" s="15" t="s">
        <v>4124</v>
      </c>
      <c r="C896" s="15">
        <v>88199213</v>
      </c>
      <c r="D896" s="15">
        <v>88259722</v>
      </c>
      <c r="E896" s="15">
        <v>43.81</v>
      </c>
      <c r="F896" s="15" t="s">
        <v>15</v>
      </c>
      <c r="G896" s="15" t="s">
        <v>11177</v>
      </c>
      <c r="H896" s="15">
        <v>1016.92675099082</v>
      </c>
      <c r="I896" s="23">
        <v>0.28510101978833802</v>
      </c>
      <c r="J896" s="15">
        <v>8.6756551473625196E-2</v>
      </c>
      <c r="K896" s="15">
        <v>3.2862189073410999</v>
      </c>
      <c r="L896" s="15">
        <v>1.0154206350954499E-3</v>
      </c>
      <c r="M896" s="27">
        <v>1.50134414974458E-2</v>
      </c>
      <c r="O896" s="30">
        <f t="shared" si="13"/>
        <v>1.2184955816757455</v>
      </c>
      <c r="P896" s="13">
        <v>60509</v>
      </c>
    </row>
    <row r="897" spans="1:16" x14ac:dyDescent="0.2">
      <c r="A897" s="15" t="s">
        <v>5440</v>
      </c>
      <c r="B897" s="15" t="s">
        <v>5441</v>
      </c>
      <c r="C897" s="15">
        <v>56777524</v>
      </c>
      <c r="D897" s="15">
        <v>56797813</v>
      </c>
      <c r="E897" s="15">
        <v>41.21</v>
      </c>
      <c r="F897" s="15" t="s">
        <v>15</v>
      </c>
      <c r="G897" s="15" t="s">
        <v>11178</v>
      </c>
      <c r="H897" s="15">
        <v>1044.0145933927099</v>
      </c>
      <c r="I897" s="23">
        <v>0.28510074107327499</v>
      </c>
      <c r="J897" s="15">
        <v>7.0672464259561599E-2</v>
      </c>
      <c r="K897" s="15">
        <v>4.0341134847962099</v>
      </c>
      <c r="L897" s="15">
        <v>5.4808826125620597E-5</v>
      </c>
      <c r="M897" s="27">
        <v>1.8194172904840401E-3</v>
      </c>
      <c r="O897" s="30">
        <f t="shared" si="13"/>
        <v>1.2184953462739243</v>
      </c>
      <c r="P897" s="13">
        <v>20289</v>
      </c>
    </row>
    <row r="898" spans="1:16" x14ac:dyDescent="0.2">
      <c r="A898" s="15" t="s">
        <v>2119</v>
      </c>
      <c r="B898" s="15" t="s">
        <v>2120</v>
      </c>
      <c r="C898" s="15">
        <v>122067175</v>
      </c>
      <c r="D898" s="15">
        <v>122082194</v>
      </c>
      <c r="E898" s="15">
        <v>44.91</v>
      </c>
      <c r="F898" s="15" t="s">
        <v>15</v>
      </c>
      <c r="G898" s="15" t="s">
        <v>10056</v>
      </c>
      <c r="H898" s="15">
        <v>825.69673573412797</v>
      </c>
      <c r="I898" s="23">
        <v>0.284405468810499</v>
      </c>
      <c r="J898" s="15">
        <v>6.13996593938251E-2</v>
      </c>
      <c r="K898" s="15">
        <v>4.6320365881231798</v>
      </c>
      <c r="L898" s="15">
        <v>3.6208614243195002E-6</v>
      </c>
      <c r="M898" s="27">
        <v>2.3385613784851801E-4</v>
      </c>
      <c r="O898" s="30">
        <f t="shared" ref="O898:O961" si="14">2^I898</f>
        <v>1.2179082631517937</v>
      </c>
      <c r="P898" s="13">
        <v>15019</v>
      </c>
    </row>
    <row r="899" spans="1:16" x14ac:dyDescent="0.2">
      <c r="A899" s="15" t="s">
        <v>5442</v>
      </c>
      <c r="B899" s="15" t="s">
        <v>5443</v>
      </c>
      <c r="C899" s="15">
        <v>111039351</v>
      </c>
      <c r="D899" s="15">
        <v>111115901</v>
      </c>
      <c r="E899" s="15">
        <v>44.19</v>
      </c>
      <c r="F899" s="15" t="s">
        <v>15</v>
      </c>
      <c r="G899" s="15" t="s">
        <v>11179</v>
      </c>
      <c r="H899" s="15">
        <v>295.11939306465501</v>
      </c>
      <c r="I899" s="23">
        <v>0.28429900212444098</v>
      </c>
      <c r="J899" s="15">
        <v>8.2806838600200106E-2</v>
      </c>
      <c r="K899" s="15">
        <v>3.43327926691014</v>
      </c>
      <c r="L899" s="15">
        <v>5.9632753704043004E-4</v>
      </c>
      <c r="M899" s="27">
        <v>1.05200032270839E-2</v>
      </c>
      <c r="O899" s="30">
        <f t="shared" si="14"/>
        <v>1.2178183883905775</v>
      </c>
      <c r="P899" s="13">
        <v>76550</v>
      </c>
    </row>
    <row r="900" spans="1:16" x14ac:dyDescent="0.2">
      <c r="A900" s="15" t="s">
        <v>5444</v>
      </c>
      <c r="B900" s="15" t="s">
        <v>5445</v>
      </c>
      <c r="C900" s="15">
        <v>98786604</v>
      </c>
      <c r="D900" s="15">
        <v>98901484</v>
      </c>
      <c r="E900" s="15">
        <v>38.93</v>
      </c>
      <c r="F900" s="15" t="s">
        <v>15</v>
      </c>
      <c r="G900" s="15" t="s">
        <v>11180</v>
      </c>
      <c r="H900" s="15">
        <v>1203.3490541149999</v>
      </c>
      <c r="I900" s="23">
        <v>0.28405199706127898</v>
      </c>
      <c r="J900" s="15">
        <v>0.118084870844193</v>
      </c>
      <c r="K900" s="15">
        <v>2.4054901786366001</v>
      </c>
      <c r="L900" s="15">
        <v>1.6150786078225999E-2</v>
      </c>
      <c r="M900" s="27">
        <v>9.9522368823751206E-2</v>
      </c>
      <c r="O900" s="30">
        <f t="shared" si="14"/>
        <v>1.2176099025012179</v>
      </c>
      <c r="P900" s="13">
        <v>114880</v>
      </c>
    </row>
    <row r="901" spans="1:16" x14ac:dyDescent="0.2">
      <c r="A901" s="15" t="s">
        <v>5446</v>
      </c>
      <c r="B901" s="15" t="s">
        <v>5447</v>
      </c>
      <c r="C901" s="15">
        <v>115197877</v>
      </c>
      <c r="D901" s="15">
        <v>115251493</v>
      </c>
      <c r="E901" s="15">
        <v>41.8</v>
      </c>
      <c r="F901" s="15" t="s">
        <v>15</v>
      </c>
      <c r="G901" s="15" t="s">
        <v>11181</v>
      </c>
      <c r="H901" s="15">
        <v>352.31892164477898</v>
      </c>
      <c r="I901" s="23">
        <v>0.28382498769044801</v>
      </c>
      <c r="J901" s="15">
        <v>0.117583337259574</v>
      </c>
      <c r="K901" s="15">
        <v>2.4138198005375702</v>
      </c>
      <c r="L901" s="15">
        <v>1.57862675791576E-2</v>
      </c>
      <c r="M901" s="27">
        <v>9.8000641789368306E-2</v>
      </c>
      <c r="O901" s="30">
        <f t="shared" si="14"/>
        <v>1.2174183255534918</v>
      </c>
      <c r="P901" s="13">
        <v>53616</v>
      </c>
    </row>
    <row r="902" spans="1:16" x14ac:dyDescent="0.2">
      <c r="A902" s="15" t="s">
        <v>5448</v>
      </c>
      <c r="B902" s="15" t="s">
        <v>5449</v>
      </c>
      <c r="C902" s="15">
        <v>56614301</v>
      </c>
      <c r="D902" s="15">
        <v>56626903</v>
      </c>
      <c r="E902" s="15">
        <v>52.41</v>
      </c>
      <c r="F902" s="15" t="s">
        <v>15</v>
      </c>
      <c r="G902" s="15" t="s">
        <v>11182</v>
      </c>
      <c r="H902" s="15">
        <v>762.83305627031598</v>
      </c>
      <c r="I902" s="23">
        <v>0.283659400892463</v>
      </c>
      <c r="J902" s="15">
        <v>6.4970980616218199E-2</v>
      </c>
      <c r="K902" s="15">
        <v>4.3659399658446203</v>
      </c>
      <c r="L902" s="15">
        <v>1.2657724419510401E-5</v>
      </c>
      <c r="M902" s="27">
        <v>6.0994804013083303E-4</v>
      </c>
      <c r="O902" s="30">
        <f t="shared" si="14"/>
        <v>1.2172786031393235</v>
      </c>
      <c r="P902" s="13">
        <v>12602</v>
      </c>
    </row>
    <row r="903" spans="1:16" x14ac:dyDescent="0.2">
      <c r="A903" s="15" t="s">
        <v>5450</v>
      </c>
      <c r="B903" s="15" t="s">
        <v>5451</v>
      </c>
      <c r="C903" s="15">
        <v>74299474</v>
      </c>
      <c r="D903" s="15">
        <v>74323944</v>
      </c>
      <c r="E903" s="15">
        <v>44.55</v>
      </c>
      <c r="F903" s="15" t="s">
        <v>15</v>
      </c>
      <c r="G903" s="15" t="s">
        <v>11183</v>
      </c>
      <c r="H903" s="15">
        <v>164.18321289609</v>
      </c>
      <c r="I903" s="23">
        <v>0.28351047080397601</v>
      </c>
      <c r="J903" s="15">
        <v>0.115476608045204</v>
      </c>
      <c r="K903" s="15">
        <v>2.4551333434819602</v>
      </c>
      <c r="L903" s="15">
        <v>1.40832338057598E-2</v>
      </c>
      <c r="M903" s="27">
        <v>9.1339107797980296E-2</v>
      </c>
      <c r="O903" s="30">
        <f t="shared" si="14"/>
        <v>1.2171529493816218</v>
      </c>
      <c r="P903" s="13">
        <v>24470</v>
      </c>
    </row>
    <row r="904" spans="1:16" x14ac:dyDescent="0.2">
      <c r="A904" s="15" t="s">
        <v>3815</v>
      </c>
      <c r="B904" s="15" t="s">
        <v>3816</v>
      </c>
      <c r="C904" s="15">
        <v>10064401</v>
      </c>
      <c r="D904" s="15">
        <v>10181792</v>
      </c>
      <c r="E904" s="15">
        <v>36.619999999999997</v>
      </c>
      <c r="F904" s="15" t="s">
        <v>15</v>
      </c>
      <c r="G904" s="15" t="s">
        <v>11184</v>
      </c>
      <c r="H904" s="15">
        <v>813.47324405477104</v>
      </c>
      <c r="I904" s="23">
        <v>0.283464880583227</v>
      </c>
      <c r="J904" s="15">
        <v>0.108751019836111</v>
      </c>
      <c r="K904" s="15">
        <v>2.60654917085294</v>
      </c>
      <c r="L904" s="15">
        <v>9.1459691186806195E-3</v>
      </c>
      <c r="M904" s="27">
        <v>6.9272413795855803E-2</v>
      </c>
      <c r="O904" s="30">
        <f t="shared" si="14"/>
        <v>1.2171144870640027</v>
      </c>
      <c r="P904" s="13">
        <v>117391</v>
      </c>
    </row>
    <row r="905" spans="1:16" x14ac:dyDescent="0.2">
      <c r="A905" s="15" t="s">
        <v>5452</v>
      </c>
      <c r="B905" s="15" t="s">
        <v>5453</v>
      </c>
      <c r="C905" s="15">
        <v>85451505</v>
      </c>
      <c r="D905" s="15">
        <v>85468477</v>
      </c>
      <c r="E905" s="15">
        <v>45.97</v>
      </c>
      <c r="F905" s="15" t="s">
        <v>15</v>
      </c>
      <c r="G905" s="15" t="s">
        <v>11185</v>
      </c>
      <c r="H905" s="15">
        <v>1629.4292461176101</v>
      </c>
      <c r="I905" s="23">
        <v>0.28321940231023501</v>
      </c>
      <c r="J905" s="15">
        <v>7.5968914106324295E-2</v>
      </c>
      <c r="K905" s="15">
        <v>3.7280959671721501</v>
      </c>
      <c r="L905" s="15">
        <v>1.92931913864886E-4</v>
      </c>
      <c r="M905" s="27">
        <v>4.6532765975287197E-3</v>
      </c>
      <c r="O905" s="30">
        <f t="shared" si="14"/>
        <v>1.2169074095205086</v>
      </c>
      <c r="P905" s="13">
        <v>16972</v>
      </c>
    </row>
    <row r="906" spans="1:16" x14ac:dyDescent="0.2">
      <c r="A906" s="15" t="s">
        <v>5454</v>
      </c>
      <c r="B906" s="15" t="s">
        <v>5455</v>
      </c>
      <c r="C906" s="15">
        <v>41291300</v>
      </c>
      <c r="D906" s="15">
        <v>41314889</v>
      </c>
      <c r="E906" s="15">
        <v>45.68</v>
      </c>
      <c r="F906" s="15" t="s">
        <v>15</v>
      </c>
      <c r="G906" s="15" t="s">
        <v>11186</v>
      </c>
      <c r="H906" s="15">
        <v>370.84706217567799</v>
      </c>
      <c r="I906" s="23">
        <v>0.28299123278279298</v>
      </c>
      <c r="J906" s="15">
        <v>7.1566202281212396E-2</v>
      </c>
      <c r="K906" s="15">
        <v>3.9542580682262098</v>
      </c>
      <c r="L906" s="15">
        <v>7.6772510315127195E-5</v>
      </c>
      <c r="M906" s="27">
        <v>2.3940615539884899E-3</v>
      </c>
      <c r="O906" s="30">
        <f t="shared" si="14"/>
        <v>1.2167149646689648</v>
      </c>
      <c r="P906" s="13">
        <v>23589</v>
      </c>
    </row>
    <row r="907" spans="1:16" x14ac:dyDescent="0.2">
      <c r="A907" s="15" t="s">
        <v>5456</v>
      </c>
      <c r="B907" s="15" t="s">
        <v>5457</v>
      </c>
      <c r="C907" s="15">
        <v>57434247</v>
      </c>
      <c r="D907" s="15">
        <v>57712016</v>
      </c>
      <c r="E907" s="15">
        <v>44.37</v>
      </c>
      <c r="F907" s="15" t="s">
        <v>15</v>
      </c>
      <c r="G907" s="15" t="s">
        <v>11187</v>
      </c>
      <c r="H907" s="15">
        <v>243.823678149843</v>
      </c>
      <c r="I907" s="23">
        <v>0.28286173315357599</v>
      </c>
      <c r="J907" s="15">
        <v>0.105721750072447</v>
      </c>
      <c r="K907" s="15">
        <v>2.6755301814408199</v>
      </c>
      <c r="L907" s="15">
        <v>7.4611154942669502E-3</v>
      </c>
      <c r="M907" s="27">
        <v>6.0020513953089702E-2</v>
      </c>
      <c r="O907" s="30">
        <f t="shared" si="14"/>
        <v>1.2166057544333477</v>
      </c>
      <c r="P907" s="13">
        <v>277769</v>
      </c>
    </row>
    <row r="908" spans="1:16" x14ac:dyDescent="0.2">
      <c r="A908" s="15" t="s">
        <v>5458</v>
      </c>
      <c r="B908" s="15" t="s">
        <v>5459</v>
      </c>
      <c r="C908" s="15">
        <v>76324891</v>
      </c>
      <c r="D908" s="15">
        <v>76334153</v>
      </c>
      <c r="E908" s="15">
        <v>44.78</v>
      </c>
      <c r="F908" s="15" t="s">
        <v>15</v>
      </c>
      <c r="G908" s="15" t="s">
        <v>11188</v>
      </c>
      <c r="H908" s="15">
        <v>3964.7633860364299</v>
      </c>
      <c r="I908" s="23">
        <v>0.28279799389080601</v>
      </c>
      <c r="J908" s="15">
        <v>8.5475412623892993E-2</v>
      </c>
      <c r="K908" s="15">
        <v>3.3085303154389898</v>
      </c>
      <c r="L908" s="15">
        <v>9.3787030504256298E-4</v>
      </c>
      <c r="M908" s="27">
        <v>1.4268010171373399E-2</v>
      </c>
      <c r="O908" s="30">
        <f t="shared" si="14"/>
        <v>1.2165520051386676</v>
      </c>
      <c r="P908" s="13">
        <v>9262</v>
      </c>
    </row>
    <row r="909" spans="1:16" x14ac:dyDescent="0.2">
      <c r="A909" s="15" t="s">
        <v>2213</v>
      </c>
      <c r="B909" s="15" t="s">
        <v>2214</v>
      </c>
      <c r="C909" s="15">
        <v>69789623</v>
      </c>
      <c r="D909" s="15">
        <v>69800005</v>
      </c>
      <c r="E909" s="15">
        <v>40.64</v>
      </c>
      <c r="F909" s="15" t="s">
        <v>15</v>
      </c>
      <c r="G909" s="15" t="s">
        <v>10104</v>
      </c>
      <c r="H909" s="15">
        <v>369.01725827980101</v>
      </c>
      <c r="I909" s="23">
        <v>0.282361604309954</v>
      </c>
      <c r="J909" s="15">
        <v>7.8849993599655901E-2</v>
      </c>
      <c r="K909" s="15">
        <v>3.58099717475673</v>
      </c>
      <c r="L909" s="15">
        <v>3.4228535589758501E-4</v>
      </c>
      <c r="M909" s="27">
        <v>7.0120208697136404E-3</v>
      </c>
      <c r="O909" s="30">
        <f t="shared" si="14"/>
        <v>1.2161840754513984</v>
      </c>
      <c r="P909" s="13">
        <v>10382</v>
      </c>
    </row>
    <row r="910" spans="1:16" x14ac:dyDescent="0.2">
      <c r="A910" s="15" t="s">
        <v>5460</v>
      </c>
      <c r="B910" s="15" t="s">
        <v>5461</v>
      </c>
      <c r="C910" s="15">
        <v>146724995</v>
      </c>
      <c r="D910" s="15">
        <v>146778812</v>
      </c>
      <c r="E910" s="15">
        <v>42.34</v>
      </c>
      <c r="F910" s="15" t="s">
        <v>15</v>
      </c>
      <c r="G910" s="15" t="s">
        <v>11189</v>
      </c>
      <c r="H910" s="15">
        <v>393.92649123837202</v>
      </c>
      <c r="I910" s="23">
        <v>0.28221571926237699</v>
      </c>
      <c r="J910" s="15">
        <v>9.9389756458633294E-2</v>
      </c>
      <c r="K910" s="15">
        <v>2.8394849662383201</v>
      </c>
      <c r="L910" s="15">
        <v>4.5186424277881996E-3</v>
      </c>
      <c r="M910" s="27">
        <v>4.28175350002079E-2</v>
      </c>
      <c r="O910" s="30">
        <f t="shared" si="14"/>
        <v>1.2160611013671394</v>
      </c>
      <c r="P910" s="13">
        <v>53817</v>
      </c>
    </row>
    <row r="911" spans="1:16" x14ac:dyDescent="0.2">
      <c r="A911" s="15" t="s">
        <v>5462</v>
      </c>
      <c r="B911" s="15" t="s">
        <v>5463</v>
      </c>
      <c r="C911" s="15">
        <v>42761496</v>
      </c>
      <c r="D911" s="15">
        <v>42832514</v>
      </c>
      <c r="E911" s="15">
        <v>39.229999999999997</v>
      </c>
      <c r="F911" s="15" t="s">
        <v>15</v>
      </c>
      <c r="G911" s="15" t="s">
        <v>11190</v>
      </c>
      <c r="H911" s="15">
        <v>1296.4816007639099</v>
      </c>
      <c r="I911" s="23">
        <v>0.28191125580179799</v>
      </c>
      <c r="J911" s="15">
        <v>0.106540403588969</v>
      </c>
      <c r="K911" s="15">
        <v>2.64605019603085</v>
      </c>
      <c r="L911" s="15">
        <v>8.1437730980304206E-3</v>
      </c>
      <c r="M911" s="27">
        <v>6.3810802812790599E-2</v>
      </c>
      <c r="O911" s="30">
        <f t="shared" si="14"/>
        <v>1.2158044933554324</v>
      </c>
      <c r="P911" s="13">
        <v>71018</v>
      </c>
    </row>
    <row r="912" spans="1:16" x14ac:dyDescent="0.2">
      <c r="A912" s="15" t="s">
        <v>5464</v>
      </c>
      <c r="B912" s="15" t="s">
        <v>5465</v>
      </c>
      <c r="C912" s="15">
        <v>32513521</v>
      </c>
      <c r="D912" s="15">
        <v>32580989</v>
      </c>
      <c r="E912" s="15">
        <v>43.47</v>
      </c>
      <c r="F912" s="15" t="s">
        <v>15</v>
      </c>
      <c r="G912" s="15" t="s">
        <v>11191</v>
      </c>
      <c r="H912" s="15">
        <v>796.53432250529295</v>
      </c>
      <c r="I912" s="23">
        <v>0.28188435859398903</v>
      </c>
      <c r="J912" s="15">
        <v>6.9197737732222001E-2</v>
      </c>
      <c r="K912" s="15">
        <v>4.0736065633361003</v>
      </c>
      <c r="L912" s="15">
        <v>4.6290656102077099E-5</v>
      </c>
      <c r="M912" s="27">
        <v>1.58435159111233E-3</v>
      </c>
      <c r="O912" s="30">
        <f t="shared" si="14"/>
        <v>1.2157818264436133</v>
      </c>
      <c r="P912" s="13">
        <v>67468</v>
      </c>
    </row>
    <row r="913" spans="1:16" x14ac:dyDescent="0.2">
      <c r="A913" s="15" t="s">
        <v>1569</v>
      </c>
      <c r="B913" s="15" t="s">
        <v>1570</v>
      </c>
      <c r="C913" s="15">
        <v>88685794</v>
      </c>
      <c r="D913" s="15">
        <v>88712933</v>
      </c>
      <c r="E913" s="15">
        <v>41.5</v>
      </c>
      <c r="F913" s="15" t="s">
        <v>15</v>
      </c>
      <c r="G913" s="15" t="s">
        <v>9762</v>
      </c>
      <c r="H913" s="15">
        <v>681.34116810958096</v>
      </c>
      <c r="I913" s="23">
        <v>0.28184552962797099</v>
      </c>
      <c r="J913" s="15">
        <v>7.7424652473660899E-2</v>
      </c>
      <c r="K913" s="15">
        <v>3.6402556630635501</v>
      </c>
      <c r="L913" s="15">
        <v>2.7236746325615E-4</v>
      </c>
      <c r="M913" s="27">
        <v>5.9048653972218201E-3</v>
      </c>
      <c r="O913" s="30">
        <f t="shared" si="14"/>
        <v>1.2157491051029172</v>
      </c>
      <c r="P913" s="13">
        <v>27139</v>
      </c>
    </row>
    <row r="914" spans="1:16" x14ac:dyDescent="0.2">
      <c r="A914" s="15" t="s">
        <v>5466</v>
      </c>
      <c r="B914" s="15" t="s">
        <v>5467</v>
      </c>
      <c r="C914" s="15">
        <v>31253280</v>
      </c>
      <c r="D914" s="15">
        <v>31291114</v>
      </c>
      <c r="E914" s="15">
        <v>47.68</v>
      </c>
      <c r="F914" s="15" t="s">
        <v>15</v>
      </c>
      <c r="G914" s="15" t="s">
        <v>11192</v>
      </c>
      <c r="H914" s="15">
        <v>721.93612456629</v>
      </c>
      <c r="I914" s="23">
        <v>0.281731835208962</v>
      </c>
      <c r="J914" s="15">
        <v>7.2620701545883806E-2</v>
      </c>
      <c r="K914" s="15">
        <v>3.8794975704132599</v>
      </c>
      <c r="L914" s="15">
        <v>1.0467244662855301E-4</v>
      </c>
      <c r="M914" s="27">
        <v>3.0032042493649499E-3</v>
      </c>
      <c r="O914" s="30">
        <f t="shared" si="14"/>
        <v>1.215653299379678</v>
      </c>
      <c r="P914" s="13">
        <v>37834</v>
      </c>
    </row>
    <row r="915" spans="1:16" x14ac:dyDescent="0.2">
      <c r="A915" s="15" t="s">
        <v>5468</v>
      </c>
      <c r="B915" s="15" t="s">
        <v>5469</v>
      </c>
      <c r="C915" s="15">
        <v>150645304</v>
      </c>
      <c r="D915" s="15">
        <v>150657583</v>
      </c>
      <c r="E915" s="15">
        <v>49.19</v>
      </c>
      <c r="F915" s="15" t="s">
        <v>15</v>
      </c>
      <c r="G915" s="15" t="s">
        <v>11193</v>
      </c>
      <c r="H915" s="15">
        <v>4516.1034281769798</v>
      </c>
      <c r="I915" s="23">
        <v>0.281559341667387</v>
      </c>
      <c r="J915" s="15">
        <v>0.10630579922184399</v>
      </c>
      <c r="K915" s="15">
        <v>2.6485793223737102</v>
      </c>
      <c r="L915" s="15">
        <v>8.0830877834363307E-3</v>
      </c>
      <c r="M915" s="27">
        <v>6.3431897826702194E-2</v>
      </c>
      <c r="O915" s="30">
        <f t="shared" si="14"/>
        <v>1.2155079604121706</v>
      </c>
      <c r="P915" s="13">
        <v>12279</v>
      </c>
    </row>
    <row r="916" spans="1:16" x14ac:dyDescent="0.2">
      <c r="A916" s="15" t="s">
        <v>5470</v>
      </c>
      <c r="B916" s="15" t="s">
        <v>5471</v>
      </c>
      <c r="C916" s="15">
        <v>31092413</v>
      </c>
      <c r="D916" s="15">
        <v>31201238</v>
      </c>
      <c r="E916" s="15">
        <v>43.18</v>
      </c>
      <c r="F916" s="15" t="s">
        <v>15</v>
      </c>
      <c r="G916" s="15" t="s">
        <v>11194</v>
      </c>
      <c r="H916" s="15">
        <v>2286.9911514028599</v>
      </c>
      <c r="I916" s="23">
        <v>0.281209515320681</v>
      </c>
      <c r="J916" s="15">
        <v>7.6563449503200695E-2</v>
      </c>
      <c r="K916" s="15">
        <v>3.67289505822129</v>
      </c>
      <c r="L916" s="15">
        <v>2.3981798746396999E-4</v>
      </c>
      <c r="M916" s="27">
        <v>5.4041320503559701E-3</v>
      </c>
      <c r="O916" s="30">
        <f t="shared" si="14"/>
        <v>1.2152132583803605</v>
      </c>
      <c r="P916" s="13">
        <v>108825</v>
      </c>
    </row>
    <row r="917" spans="1:16" x14ac:dyDescent="0.2">
      <c r="A917" s="15" t="s">
        <v>5472</v>
      </c>
      <c r="B917" s="15" t="s">
        <v>5473</v>
      </c>
      <c r="C917" s="15">
        <v>69861562</v>
      </c>
      <c r="D917" s="15">
        <v>69871846</v>
      </c>
      <c r="E917" s="15">
        <v>37.880000000000003</v>
      </c>
      <c r="F917" s="15" t="s">
        <v>15</v>
      </c>
      <c r="G917" s="15" t="s">
        <v>11195</v>
      </c>
      <c r="H917" s="15">
        <v>2033.1406434872599</v>
      </c>
      <c r="I917" s="23">
        <v>0.28120828206896098</v>
      </c>
      <c r="J917" s="15">
        <v>0.102519265350504</v>
      </c>
      <c r="K917" s="15">
        <v>2.742979879026</v>
      </c>
      <c r="L917" s="15">
        <v>6.0884416050185604E-3</v>
      </c>
      <c r="M917" s="27">
        <v>5.2354534704396397E-2</v>
      </c>
      <c r="O917" s="30">
        <f t="shared" si="14"/>
        <v>1.2152122195861885</v>
      </c>
      <c r="P917" s="13">
        <v>10284</v>
      </c>
    </row>
    <row r="918" spans="1:16" x14ac:dyDescent="0.2">
      <c r="A918" s="15" t="s">
        <v>5474</v>
      </c>
      <c r="B918" s="15" t="s">
        <v>5475</v>
      </c>
      <c r="C918" s="15">
        <v>54910785</v>
      </c>
      <c r="D918" s="15">
        <v>54962917</v>
      </c>
      <c r="E918" s="15">
        <v>50.44</v>
      </c>
      <c r="F918" s="15" t="s">
        <v>15</v>
      </c>
      <c r="G918" s="15" t="s">
        <v>11196</v>
      </c>
      <c r="H918" s="15">
        <v>234.97498602092</v>
      </c>
      <c r="I918" s="23">
        <v>0.28113655983380798</v>
      </c>
      <c r="J918" s="15">
        <v>0.105293034462281</v>
      </c>
      <c r="K918" s="15">
        <v>2.6700394880776299</v>
      </c>
      <c r="L918" s="15">
        <v>7.5842327008376004E-3</v>
      </c>
      <c r="M918" s="27">
        <v>6.0721066374548403E-2</v>
      </c>
      <c r="O918" s="30">
        <f t="shared" si="14"/>
        <v>1.2151518079484847</v>
      </c>
      <c r="P918" s="13">
        <v>52132</v>
      </c>
    </row>
    <row r="919" spans="1:16" x14ac:dyDescent="0.2">
      <c r="A919" s="15" t="s">
        <v>3829</v>
      </c>
      <c r="B919" s="15" t="s">
        <v>3830</v>
      </c>
      <c r="C919" s="15">
        <v>133619862</v>
      </c>
      <c r="D919" s="15">
        <v>133661380</v>
      </c>
      <c r="E919" s="15">
        <v>41.85</v>
      </c>
      <c r="F919" s="15" t="s">
        <v>15</v>
      </c>
      <c r="G919" s="15" t="s">
        <v>11197</v>
      </c>
      <c r="H919" s="15">
        <v>167.13258734921399</v>
      </c>
      <c r="I919" s="23">
        <v>0.28053776543173697</v>
      </c>
      <c r="J919" s="15">
        <v>0.105368715117028</v>
      </c>
      <c r="K919" s="15">
        <v>2.66243889488601</v>
      </c>
      <c r="L919" s="15">
        <v>7.7576653289082899E-3</v>
      </c>
      <c r="M919" s="27">
        <v>6.1566746538317903E-2</v>
      </c>
      <c r="O919" s="30">
        <f t="shared" si="14"/>
        <v>1.2146475606204177</v>
      </c>
      <c r="P919" s="13">
        <v>41518</v>
      </c>
    </row>
    <row r="920" spans="1:16" x14ac:dyDescent="0.2">
      <c r="A920" s="15" t="s">
        <v>5476</v>
      </c>
      <c r="B920" s="15" t="s">
        <v>5477</v>
      </c>
      <c r="C920" s="15">
        <v>36239934</v>
      </c>
      <c r="D920" s="15">
        <v>36283147</v>
      </c>
      <c r="E920" s="15">
        <v>40.33</v>
      </c>
      <c r="F920" s="15" t="s">
        <v>15</v>
      </c>
      <c r="G920" s="15" t="s">
        <v>11198</v>
      </c>
      <c r="H920" s="15">
        <v>656.49263980275498</v>
      </c>
      <c r="I920" s="23">
        <v>0.28042678962862</v>
      </c>
      <c r="J920" s="15">
        <v>8.4770611638351895E-2</v>
      </c>
      <c r="K920" s="15">
        <v>3.3080661352896201</v>
      </c>
      <c r="L920" s="15">
        <v>9.3942621863518205E-4</v>
      </c>
      <c r="M920" s="27">
        <v>1.42726211720991E-2</v>
      </c>
      <c r="O920" s="30">
        <f t="shared" si="14"/>
        <v>1.2145541304079259</v>
      </c>
      <c r="P920" s="13">
        <v>43213</v>
      </c>
    </row>
    <row r="921" spans="1:16" x14ac:dyDescent="0.2">
      <c r="A921" s="15" t="s">
        <v>2425</v>
      </c>
      <c r="B921" s="15" t="s">
        <v>2426</v>
      </c>
      <c r="C921" s="15">
        <v>141228784</v>
      </c>
      <c r="D921" s="15">
        <v>141262750</v>
      </c>
      <c r="E921" s="15">
        <v>47.1</v>
      </c>
      <c r="F921" s="15" t="s">
        <v>15</v>
      </c>
      <c r="G921" s="15" t="s">
        <v>10210</v>
      </c>
      <c r="H921" s="15">
        <v>717.25641234656098</v>
      </c>
      <c r="I921" s="23">
        <v>0.28041212557218798</v>
      </c>
      <c r="J921" s="15">
        <v>6.5244410690973698E-2</v>
      </c>
      <c r="K921" s="15">
        <v>4.2978719955084399</v>
      </c>
      <c r="L921" s="15">
        <v>1.7244569617297699E-5</v>
      </c>
      <c r="M921" s="27">
        <v>7.4353959947655703E-4</v>
      </c>
      <c r="O921" s="30">
        <f t="shared" si="14"/>
        <v>1.2145417853181539</v>
      </c>
      <c r="P921" s="13">
        <v>33966</v>
      </c>
    </row>
    <row r="922" spans="1:16" x14ac:dyDescent="0.2">
      <c r="A922" s="15" t="s">
        <v>5478</v>
      </c>
      <c r="B922" s="15" t="s">
        <v>5479</v>
      </c>
      <c r="C922" s="15">
        <v>69311544</v>
      </c>
      <c r="D922" s="15">
        <v>69357176</v>
      </c>
      <c r="E922" s="15">
        <v>39.549999999999997</v>
      </c>
      <c r="F922" s="15" t="s">
        <v>15</v>
      </c>
      <c r="G922" s="15" t="s">
        <v>11199</v>
      </c>
      <c r="H922" s="15">
        <v>1254.0835725480099</v>
      </c>
      <c r="I922" s="23">
        <v>0.28004948911309002</v>
      </c>
      <c r="J922" s="15">
        <v>7.27098979669627E-2</v>
      </c>
      <c r="K922" s="15">
        <v>3.8516006340751101</v>
      </c>
      <c r="L922" s="15">
        <v>1.1734828787394499E-4</v>
      </c>
      <c r="M922" s="27">
        <v>3.2578923950039901E-3</v>
      </c>
      <c r="O922" s="30">
        <f t="shared" si="14"/>
        <v>1.2142365359269971</v>
      </c>
      <c r="P922" s="13">
        <v>45632</v>
      </c>
    </row>
    <row r="923" spans="1:16" x14ac:dyDescent="0.2">
      <c r="A923" s="15" t="s">
        <v>5480</v>
      </c>
      <c r="B923" s="15" t="s">
        <v>5481</v>
      </c>
      <c r="C923" s="15">
        <v>61956779</v>
      </c>
      <c r="D923" s="15">
        <v>62223013</v>
      </c>
      <c r="E923" s="15">
        <v>43.36</v>
      </c>
      <c r="F923" s="15" t="s">
        <v>15</v>
      </c>
      <c r="G923" s="15" t="s">
        <v>11200</v>
      </c>
      <c r="H923" s="15">
        <v>1385.99951419168</v>
      </c>
      <c r="I923" s="23">
        <v>0.27982192414704199</v>
      </c>
      <c r="J923" s="15">
        <v>8.7521070053630204E-2</v>
      </c>
      <c r="K923" s="15">
        <v>3.1971949608885701</v>
      </c>
      <c r="L923" s="15">
        <v>1.38771098696639E-3</v>
      </c>
      <c r="M923" s="27">
        <v>1.8823116691400001E-2</v>
      </c>
      <c r="O923" s="30">
        <f t="shared" si="14"/>
        <v>1.2140450221997288</v>
      </c>
      <c r="P923" s="13">
        <v>266234</v>
      </c>
    </row>
    <row r="924" spans="1:16" x14ac:dyDescent="0.2">
      <c r="A924" s="15" t="s">
        <v>5482</v>
      </c>
      <c r="B924" s="15" t="s">
        <v>5483</v>
      </c>
      <c r="C924" s="15">
        <v>59982495</v>
      </c>
      <c r="D924" s="15">
        <v>60140219</v>
      </c>
      <c r="E924" s="15">
        <v>37.11</v>
      </c>
      <c r="F924" s="15" t="s">
        <v>15</v>
      </c>
      <c r="G924" s="15" t="s">
        <v>11201</v>
      </c>
      <c r="H924" s="15">
        <v>8109.1209284554698</v>
      </c>
      <c r="I924" s="23">
        <v>0.27974211491308998</v>
      </c>
      <c r="J924" s="15">
        <v>0.11172014573483401</v>
      </c>
      <c r="K924" s="15">
        <v>2.5039540816304702</v>
      </c>
      <c r="L924" s="15">
        <v>1.22813972231244E-2</v>
      </c>
      <c r="M924" s="27">
        <v>8.3624017439853801E-2</v>
      </c>
      <c r="O924" s="30">
        <f t="shared" si="14"/>
        <v>1.2139778636384959</v>
      </c>
      <c r="P924" s="13">
        <v>157724</v>
      </c>
    </row>
    <row r="925" spans="1:16" x14ac:dyDescent="0.2">
      <c r="A925" s="15" t="s">
        <v>5484</v>
      </c>
      <c r="B925" s="15" t="s">
        <v>5485</v>
      </c>
      <c r="C925" s="15">
        <v>108591279</v>
      </c>
      <c r="D925" s="15">
        <v>108645719</v>
      </c>
      <c r="E925" s="15">
        <v>40.17</v>
      </c>
      <c r="F925" s="15" t="s">
        <v>15</v>
      </c>
      <c r="G925" s="15" t="s">
        <v>11202</v>
      </c>
      <c r="H925" s="15">
        <v>1389.07195038337</v>
      </c>
      <c r="I925" s="23">
        <v>0.27972934257059301</v>
      </c>
      <c r="J925" s="15">
        <v>9.3642587865107693E-2</v>
      </c>
      <c r="K925" s="15">
        <v>2.9872021795632602</v>
      </c>
      <c r="L925" s="15">
        <v>2.81543461508729E-3</v>
      </c>
      <c r="M925" s="27">
        <v>3.0497578048061399E-2</v>
      </c>
      <c r="O925" s="30">
        <f t="shared" si="14"/>
        <v>1.2139671162026322</v>
      </c>
      <c r="P925" s="13">
        <v>54440</v>
      </c>
    </row>
    <row r="926" spans="1:16" x14ac:dyDescent="0.2">
      <c r="A926" s="15" t="s">
        <v>5486</v>
      </c>
      <c r="B926" s="15" t="s">
        <v>5487</v>
      </c>
      <c r="C926" s="15">
        <v>69583762</v>
      </c>
      <c r="D926" s="15">
        <v>69681852</v>
      </c>
      <c r="E926" s="15">
        <v>40.65</v>
      </c>
      <c r="F926" s="15" t="s">
        <v>15</v>
      </c>
      <c r="G926" s="15" t="s">
        <v>11203</v>
      </c>
      <c r="H926" s="15">
        <v>841.76121038881399</v>
      </c>
      <c r="I926" s="23">
        <v>0.27911476692171999</v>
      </c>
      <c r="J926" s="15">
        <v>8.2896221008860294E-2</v>
      </c>
      <c r="K926" s="15">
        <v>3.3670384913190099</v>
      </c>
      <c r="L926" s="15">
        <v>7.5980082533163304E-4</v>
      </c>
      <c r="M926" s="27">
        <v>1.24240312921812E-2</v>
      </c>
      <c r="O926" s="30">
        <f t="shared" si="14"/>
        <v>1.2134500868104925</v>
      </c>
      <c r="P926" s="13">
        <v>98090</v>
      </c>
    </row>
    <row r="927" spans="1:16" x14ac:dyDescent="0.2">
      <c r="A927" s="15" t="s">
        <v>5488</v>
      </c>
      <c r="B927" s="15" t="s">
        <v>5489</v>
      </c>
      <c r="C927" s="15">
        <v>119538719</v>
      </c>
      <c r="D927" s="15">
        <v>119547753</v>
      </c>
      <c r="E927" s="15">
        <v>55.63</v>
      </c>
      <c r="F927" s="15" t="s">
        <v>15</v>
      </c>
      <c r="G927" s="15" t="s">
        <v>11204</v>
      </c>
      <c r="H927" s="15">
        <v>4600.7415813367797</v>
      </c>
      <c r="I927" s="23">
        <v>0.27903776554350601</v>
      </c>
      <c r="J927" s="15">
        <v>9.6642374602457295E-2</v>
      </c>
      <c r="K927" s="15">
        <v>2.8873231508573798</v>
      </c>
      <c r="L927" s="15">
        <v>3.88534956789699E-3</v>
      </c>
      <c r="M927" s="27">
        <v>3.8593472284464497E-2</v>
      </c>
      <c r="O927" s="30">
        <f t="shared" si="14"/>
        <v>1.2133853227176346</v>
      </c>
      <c r="P927" s="13">
        <v>9034</v>
      </c>
    </row>
    <row r="928" spans="1:16" x14ac:dyDescent="0.2">
      <c r="A928" s="15" t="s">
        <v>5490</v>
      </c>
      <c r="B928" s="15" t="s">
        <v>5491</v>
      </c>
      <c r="C928" s="15">
        <v>60813755</v>
      </c>
      <c r="D928" s="15">
        <v>60848971</v>
      </c>
      <c r="E928" s="15">
        <v>52.3</v>
      </c>
      <c r="F928" s="15" t="s">
        <v>15</v>
      </c>
      <c r="G928" s="15" t="s">
        <v>11205</v>
      </c>
      <c r="H928" s="15">
        <v>270.73209482048702</v>
      </c>
      <c r="I928" s="23">
        <v>0.27890334440991799</v>
      </c>
      <c r="J928" s="15">
        <v>0.114391921135266</v>
      </c>
      <c r="K928" s="15">
        <v>2.4381384772804</v>
      </c>
      <c r="L928" s="15">
        <v>1.4763117400837101E-2</v>
      </c>
      <c r="M928" s="27">
        <v>9.4050136277062005E-2</v>
      </c>
      <c r="O928" s="30">
        <f t="shared" si="14"/>
        <v>1.2132722724695593</v>
      </c>
      <c r="P928" s="13">
        <v>35216</v>
      </c>
    </row>
    <row r="929" spans="1:16" x14ac:dyDescent="0.2">
      <c r="A929" s="15" t="s">
        <v>5492</v>
      </c>
      <c r="B929" s="15" t="s">
        <v>5493</v>
      </c>
      <c r="C929" s="15">
        <v>102743760</v>
      </c>
      <c r="D929" s="15">
        <v>102747561</v>
      </c>
      <c r="E929" s="15">
        <v>42.82</v>
      </c>
      <c r="F929" s="15" t="s">
        <v>15</v>
      </c>
      <c r="G929" s="15" t="s">
        <v>11206</v>
      </c>
      <c r="H929" s="15">
        <v>101.196111707602</v>
      </c>
      <c r="I929" s="23">
        <v>0.27859504992503797</v>
      </c>
      <c r="J929" s="15">
        <v>0.108304133866359</v>
      </c>
      <c r="K929" s="15">
        <v>2.5723399465878898</v>
      </c>
      <c r="L929" s="15">
        <v>1.0101365056298699E-2</v>
      </c>
      <c r="M929" s="27">
        <v>7.3631926520143595E-2</v>
      </c>
      <c r="O929" s="30">
        <f t="shared" si="14"/>
        <v>1.2130130318282546</v>
      </c>
      <c r="P929" s="13">
        <v>3801</v>
      </c>
    </row>
    <row r="930" spans="1:16" x14ac:dyDescent="0.2">
      <c r="A930" s="15" t="s">
        <v>5494</v>
      </c>
      <c r="B930" s="15" t="s">
        <v>5495</v>
      </c>
      <c r="C930" s="15">
        <v>140419305</v>
      </c>
      <c r="D930" s="15">
        <v>140443358</v>
      </c>
      <c r="E930" s="15">
        <v>50.31</v>
      </c>
      <c r="F930" s="15" t="s">
        <v>15</v>
      </c>
      <c r="G930" s="15" t="s">
        <v>11207</v>
      </c>
      <c r="H930" s="15">
        <v>656.585811557748</v>
      </c>
      <c r="I930" s="23">
        <v>0.27842943182792701</v>
      </c>
      <c r="J930" s="15">
        <v>9.9011794813541096E-2</v>
      </c>
      <c r="K930" s="15">
        <v>2.8120834730070801</v>
      </c>
      <c r="L930" s="15">
        <v>4.9221727841449797E-3</v>
      </c>
      <c r="M930" s="27">
        <v>4.5550754853754198E-2</v>
      </c>
      <c r="O930" s="30">
        <f t="shared" si="14"/>
        <v>1.212873788693984</v>
      </c>
      <c r="P930" s="13">
        <v>24053</v>
      </c>
    </row>
    <row r="931" spans="1:16" x14ac:dyDescent="0.2">
      <c r="A931" s="15" t="s">
        <v>5496</v>
      </c>
      <c r="B931" s="15" t="s">
        <v>5497</v>
      </c>
      <c r="C931" s="15">
        <v>70844515</v>
      </c>
      <c r="D931" s="15">
        <v>70905245</v>
      </c>
      <c r="E931" s="15">
        <v>44.04</v>
      </c>
      <c r="F931" s="15" t="s">
        <v>15</v>
      </c>
      <c r="G931" s="15" t="s">
        <v>11208</v>
      </c>
      <c r="H931" s="15">
        <v>441.24488381879002</v>
      </c>
      <c r="I931" s="23">
        <v>0.27830742891639798</v>
      </c>
      <c r="J931" s="15">
        <v>6.4593891414365306E-2</v>
      </c>
      <c r="K931" s="15">
        <v>4.3085719535160898</v>
      </c>
      <c r="L931" s="15">
        <v>1.6431202224141701E-5</v>
      </c>
      <c r="M931" s="27">
        <v>7.2645786823266004E-4</v>
      </c>
      <c r="O931" s="30">
        <f t="shared" si="14"/>
        <v>1.2127712251772793</v>
      </c>
      <c r="P931" s="13">
        <v>60730</v>
      </c>
    </row>
    <row r="932" spans="1:16" x14ac:dyDescent="0.2">
      <c r="A932" s="15" t="s">
        <v>5498</v>
      </c>
      <c r="B932" s="15" t="s">
        <v>5499</v>
      </c>
      <c r="C932" s="15">
        <v>75845093</v>
      </c>
      <c r="D932" s="15">
        <v>75848525</v>
      </c>
      <c r="E932" s="15">
        <v>49.96</v>
      </c>
      <c r="F932" s="15" t="s">
        <v>15</v>
      </c>
      <c r="G932" s="15" t="s">
        <v>11209</v>
      </c>
      <c r="H932" s="15">
        <v>1492.0581642771699</v>
      </c>
      <c r="I932" s="23">
        <v>0.27823767391259702</v>
      </c>
      <c r="J932" s="15">
        <v>9.46243118331829E-2</v>
      </c>
      <c r="K932" s="15">
        <v>2.9404459437772599</v>
      </c>
      <c r="L932" s="15">
        <v>3.2774018205297198E-3</v>
      </c>
      <c r="M932" s="27">
        <v>3.4251844618616599E-2</v>
      </c>
      <c r="O932" s="30">
        <f t="shared" si="14"/>
        <v>1.2127125885188674</v>
      </c>
      <c r="P932" s="13">
        <v>3432</v>
      </c>
    </row>
    <row r="933" spans="1:16" x14ac:dyDescent="0.2">
      <c r="A933" s="15" t="s">
        <v>5500</v>
      </c>
      <c r="B933" s="15" t="s">
        <v>5501</v>
      </c>
      <c r="C933" s="15">
        <v>12118704</v>
      </c>
      <c r="D933" s="15">
        <v>12219645</v>
      </c>
      <c r="E933" s="15">
        <v>47.1</v>
      </c>
      <c r="F933" s="15" t="s">
        <v>15</v>
      </c>
      <c r="G933" s="15" t="s">
        <v>11210</v>
      </c>
      <c r="H933" s="15">
        <v>459.78224433249397</v>
      </c>
      <c r="I933" s="23">
        <v>0.27809376677197101</v>
      </c>
      <c r="J933" s="15">
        <v>8.5950030596170707E-2</v>
      </c>
      <c r="K933" s="15">
        <v>3.2355284209097301</v>
      </c>
      <c r="L933" s="15">
        <v>1.21417797265586E-3</v>
      </c>
      <c r="M933" s="27">
        <v>1.6983822549648399E-2</v>
      </c>
      <c r="O933" s="30">
        <f t="shared" si="14"/>
        <v>1.2125916278914477</v>
      </c>
      <c r="P933" s="13">
        <v>100941</v>
      </c>
    </row>
    <row r="934" spans="1:16" x14ac:dyDescent="0.2">
      <c r="A934" s="15" t="s">
        <v>5502</v>
      </c>
      <c r="B934" s="15" t="s">
        <v>5503</v>
      </c>
      <c r="C934" s="15">
        <v>43402673</v>
      </c>
      <c r="D934" s="15">
        <v>43480973</v>
      </c>
      <c r="E934" s="15">
        <v>39.92</v>
      </c>
      <c r="F934" s="15" t="s">
        <v>15</v>
      </c>
      <c r="G934" s="15" t="s">
        <v>11211</v>
      </c>
      <c r="H934" s="15">
        <v>1074.21666026086</v>
      </c>
      <c r="I934" s="23">
        <v>0.27798611725607902</v>
      </c>
      <c r="J934" s="15">
        <v>6.46244836792364E-2</v>
      </c>
      <c r="K934" s="15">
        <v>4.3015603596287599</v>
      </c>
      <c r="L934" s="15">
        <v>1.6959955995931999E-5</v>
      </c>
      <c r="M934" s="27">
        <v>7.3744755141748396E-4</v>
      </c>
      <c r="O934" s="30">
        <f t="shared" si="14"/>
        <v>1.2125011513679411</v>
      </c>
      <c r="P934" s="13">
        <v>78300</v>
      </c>
    </row>
    <row r="935" spans="1:16" x14ac:dyDescent="0.2">
      <c r="A935" s="15" t="s">
        <v>5504</v>
      </c>
      <c r="B935" s="15" t="s">
        <v>5505</v>
      </c>
      <c r="C935" s="15">
        <v>89459118</v>
      </c>
      <c r="D935" s="15">
        <v>89469013</v>
      </c>
      <c r="E935" s="15">
        <v>49.06</v>
      </c>
      <c r="F935" s="15" t="s">
        <v>15</v>
      </c>
      <c r="G935" s="15" t="s">
        <v>11212</v>
      </c>
      <c r="H935" s="15">
        <v>540.14580441880003</v>
      </c>
      <c r="I935" s="23">
        <v>0.27770245857885301</v>
      </c>
      <c r="J935" s="15">
        <v>9.1074190377702702E-2</v>
      </c>
      <c r="K935" s="15">
        <v>3.0491894292682198</v>
      </c>
      <c r="L935" s="15">
        <v>2.2945974654481E-3</v>
      </c>
      <c r="M935" s="27">
        <v>2.6674833280447501E-2</v>
      </c>
      <c r="O935" s="30">
        <f t="shared" si="14"/>
        <v>1.2122627762066731</v>
      </c>
      <c r="P935" s="13">
        <v>9895</v>
      </c>
    </row>
    <row r="936" spans="1:16" x14ac:dyDescent="0.2">
      <c r="A936" s="15" t="s">
        <v>1905</v>
      </c>
      <c r="B936" s="15" t="s">
        <v>1906</v>
      </c>
      <c r="C936" s="15">
        <v>185332149</v>
      </c>
      <c r="D936" s="15">
        <v>185357777</v>
      </c>
      <c r="E936" s="15">
        <v>45.24</v>
      </c>
      <c r="F936" s="15" t="s">
        <v>15</v>
      </c>
      <c r="G936" s="15" t="s">
        <v>9947</v>
      </c>
      <c r="H936" s="15">
        <v>685.106311993747</v>
      </c>
      <c r="I936" s="23">
        <v>0.27768362356829401</v>
      </c>
      <c r="J936" s="15">
        <v>6.6465939333792606E-2</v>
      </c>
      <c r="K936" s="15">
        <v>4.1778334339602701</v>
      </c>
      <c r="L936" s="15">
        <v>2.9429904454789101E-5</v>
      </c>
      <c r="M936" s="27">
        <v>1.10800001259543E-3</v>
      </c>
      <c r="O936" s="30">
        <f t="shared" si="14"/>
        <v>1.2122469496927555</v>
      </c>
      <c r="P936" s="13">
        <v>25628</v>
      </c>
    </row>
    <row r="937" spans="1:16" x14ac:dyDescent="0.2">
      <c r="A937" s="15" t="s">
        <v>5506</v>
      </c>
      <c r="B937" s="15" t="s">
        <v>5507</v>
      </c>
      <c r="C937" s="15">
        <v>4424770</v>
      </c>
      <c r="D937" s="15">
        <v>4445649</v>
      </c>
      <c r="E937" s="15">
        <v>46.95</v>
      </c>
      <c r="F937" s="15" t="s">
        <v>15</v>
      </c>
      <c r="G937" s="15" t="s">
        <v>11213</v>
      </c>
      <c r="H937" s="15">
        <v>328.964765055128</v>
      </c>
      <c r="I937" s="23">
        <v>0.27742960849064702</v>
      </c>
      <c r="J937" s="15">
        <v>7.6964340031404094E-2</v>
      </c>
      <c r="K937" s="15">
        <v>3.60465130185545</v>
      </c>
      <c r="L937" s="15">
        <v>3.1257231225574503E-4</v>
      </c>
      <c r="M937" s="27">
        <v>6.5644438258226903E-3</v>
      </c>
      <c r="O937" s="30">
        <f t="shared" si="14"/>
        <v>1.2120335283615569</v>
      </c>
      <c r="P937" s="13">
        <v>20879</v>
      </c>
    </row>
    <row r="938" spans="1:16" x14ac:dyDescent="0.2">
      <c r="A938" s="15" t="s">
        <v>5508</v>
      </c>
      <c r="B938" s="15" t="s">
        <v>5509</v>
      </c>
      <c r="C938" s="15">
        <v>95666957</v>
      </c>
      <c r="D938" s="15">
        <v>95680773</v>
      </c>
      <c r="E938" s="15">
        <v>50.03</v>
      </c>
      <c r="F938" s="15" t="s">
        <v>15</v>
      </c>
      <c r="G938" s="15" t="s">
        <v>11214</v>
      </c>
      <c r="H938" s="15">
        <v>448.54825754221002</v>
      </c>
      <c r="I938" s="23">
        <v>0.277140858023463</v>
      </c>
      <c r="J938" s="15">
        <v>9.4897121660226097E-2</v>
      </c>
      <c r="K938" s="15">
        <v>2.9204348158814599</v>
      </c>
      <c r="L938" s="15">
        <v>3.4954331188915598E-3</v>
      </c>
      <c r="M938" s="27">
        <v>3.5827028966275001E-2</v>
      </c>
      <c r="O938" s="30">
        <f t="shared" si="14"/>
        <v>1.211790968280041</v>
      </c>
      <c r="P938" s="13">
        <v>13816</v>
      </c>
    </row>
    <row r="939" spans="1:16" x14ac:dyDescent="0.2">
      <c r="A939" s="15" t="s">
        <v>5510</v>
      </c>
      <c r="B939" s="15" t="s">
        <v>5511</v>
      </c>
      <c r="C939" s="15">
        <v>27445579</v>
      </c>
      <c r="D939" s="15">
        <v>27507662</v>
      </c>
      <c r="E939" s="15">
        <v>50.08</v>
      </c>
      <c r="F939" s="15" t="s">
        <v>15</v>
      </c>
      <c r="G939" s="15" t="s">
        <v>11215</v>
      </c>
      <c r="H939" s="15">
        <v>720.52246808080395</v>
      </c>
      <c r="I939" s="23">
        <v>0.27673222574475698</v>
      </c>
      <c r="J939" s="15">
        <v>8.3361882914027297E-2</v>
      </c>
      <c r="K939" s="15">
        <v>3.3196494137513199</v>
      </c>
      <c r="L939" s="15">
        <v>9.0130558887055305E-4</v>
      </c>
      <c r="M939" s="27">
        <v>1.39463179303288E-2</v>
      </c>
      <c r="O939" s="30">
        <f t="shared" si="14"/>
        <v>1.2114477864087887</v>
      </c>
      <c r="P939" s="13">
        <v>62083</v>
      </c>
    </row>
    <row r="940" spans="1:16" x14ac:dyDescent="0.2">
      <c r="A940" s="15" t="s">
        <v>5512</v>
      </c>
      <c r="B940" s="15" t="s">
        <v>5513</v>
      </c>
      <c r="C940" s="15">
        <v>55593135</v>
      </c>
      <c r="D940" s="15">
        <v>55597663</v>
      </c>
      <c r="E940" s="15">
        <v>49.33</v>
      </c>
      <c r="F940" s="15" t="s">
        <v>15</v>
      </c>
      <c r="G940" s="15" t="s">
        <v>11216</v>
      </c>
      <c r="H940" s="15">
        <v>922.46265653018202</v>
      </c>
      <c r="I940" s="23">
        <v>0.27668389857673398</v>
      </c>
      <c r="J940" s="15">
        <v>7.6313323198633903E-2</v>
      </c>
      <c r="K940" s="15">
        <v>3.6256303221989299</v>
      </c>
      <c r="L940" s="15">
        <v>2.8825747859979699E-4</v>
      </c>
      <c r="M940" s="27">
        <v>6.1713487374014803E-3</v>
      </c>
      <c r="O940" s="30">
        <f t="shared" si="14"/>
        <v>1.2114072062040353</v>
      </c>
      <c r="P940" s="13">
        <v>4528</v>
      </c>
    </row>
    <row r="941" spans="1:16" x14ac:dyDescent="0.2">
      <c r="A941" s="15" t="s">
        <v>5514</v>
      </c>
      <c r="B941" s="15" t="s">
        <v>5515</v>
      </c>
      <c r="C941" s="15">
        <v>162670725</v>
      </c>
      <c r="D941" s="15">
        <v>162740556</v>
      </c>
      <c r="E941" s="15">
        <v>38.89</v>
      </c>
      <c r="F941" s="15" t="s">
        <v>15</v>
      </c>
      <c r="G941" s="15" t="s">
        <v>11217</v>
      </c>
      <c r="H941" s="15">
        <v>6374.95309974886</v>
      </c>
      <c r="I941" s="23">
        <v>0.27666483943119902</v>
      </c>
      <c r="J941" s="15">
        <v>6.72906095677199E-2</v>
      </c>
      <c r="K941" s="15">
        <v>4.1114925426967597</v>
      </c>
      <c r="L941" s="15">
        <v>3.9310957414190898E-5</v>
      </c>
      <c r="M941" s="27">
        <v>1.39662262722388E-3</v>
      </c>
      <c r="O941" s="30">
        <f t="shared" si="14"/>
        <v>1.2113912026599156</v>
      </c>
      <c r="P941" s="13">
        <v>69831</v>
      </c>
    </row>
    <row r="942" spans="1:16" x14ac:dyDescent="0.2">
      <c r="A942" s="15" t="s">
        <v>2015</v>
      </c>
      <c r="B942" s="15" t="s">
        <v>2016</v>
      </c>
      <c r="C942" s="15">
        <v>40293233</v>
      </c>
      <c r="D942" s="15">
        <v>40531383</v>
      </c>
      <c r="E942" s="15">
        <v>45.7</v>
      </c>
      <c r="F942" s="15" t="s">
        <v>15</v>
      </c>
      <c r="G942" s="15" t="s">
        <v>10003</v>
      </c>
      <c r="H942" s="15">
        <v>2647.8221853807599</v>
      </c>
      <c r="I942" s="23">
        <v>0.27662728785267698</v>
      </c>
      <c r="J942" s="15">
        <v>7.6063804324320805E-2</v>
      </c>
      <c r="K942" s="15">
        <v>3.6367795472494899</v>
      </c>
      <c r="L942" s="15">
        <v>2.7606800946134802E-4</v>
      </c>
      <c r="M942" s="27">
        <v>5.9599801315319903E-3</v>
      </c>
      <c r="O942" s="30">
        <f t="shared" si="14"/>
        <v>1.2113596720463324</v>
      </c>
      <c r="P942" s="13">
        <v>238150</v>
      </c>
    </row>
    <row r="943" spans="1:16" x14ac:dyDescent="0.2">
      <c r="A943" s="15" t="s">
        <v>1675</v>
      </c>
      <c r="B943" s="15" t="s">
        <v>1676</v>
      </c>
      <c r="C943" s="15">
        <v>53041528</v>
      </c>
      <c r="D943" s="15">
        <v>53261679</v>
      </c>
      <c r="E943" s="15">
        <v>42.92</v>
      </c>
      <c r="F943" s="15" t="s">
        <v>15</v>
      </c>
      <c r="G943" s="15" t="s">
        <v>9821</v>
      </c>
      <c r="H943" s="15">
        <v>287.91701443821103</v>
      </c>
      <c r="I943" s="23">
        <v>0.27662498224750298</v>
      </c>
      <c r="J943" s="15">
        <v>0.111574739178936</v>
      </c>
      <c r="K943" s="15">
        <v>2.4792796674511601</v>
      </c>
      <c r="L943" s="15">
        <v>1.3164803811033399E-2</v>
      </c>
      <c r="M943" s="27">
        <v>8.7365396228336806E-2</v>
      </c>
      <c r="O943" s="30">
        <f t="shared" si="14"/>
        <v>1.2113577361452468</v>
      </c>
      <c r="P943" s="13">
        <v>220151</v>
      </c>
    </row>
    <row r="944" spans="1:16" x14ac:dyDescent="0.2">
      <c r="A944" s="15" t="s">
        <v>1759</v>
      </c>
      <c r="B944" s="15" t="s">
        <v>1760</v>
      </c>
      <c r="C944" s="15">
        <v>108049242</v>
      </c>
      <c r="D944" s="15">
        <v>108052801</v>
      </c>
      <c r="E944" s="15">
        <v>54.8</v>
      </c>
      <c r="F944" s="15" t="s">
        <v>15</v>
      </c>
      <c r="G944" s="15" t="s">
        <v>9868</v>
      </c>
      <c r="H944" s="15">
        <v>108.876247745754</v>
      </c>
      <c r="I944" s="23">
        <v>0.27654139473219003</v>
      </c>
      <c r="J944" s="15">
        <v>0.112560578414744</v>
      </c>
      <c r="K944" s="15">
        <v>2.4568227937958702</v>
      </c>
      <c r="L944" s="15">
        <v>1.4017181059677E-2</v>
      </c>
      <c r="M944" s="27">
        <v>9.0987891857516601E-2</v>
      </c>
      <c r="O944" s="30">
        <f t="shared" si="14"/>
        <v>1.2112875539880719</v>
      </c>
      <c r="P944" s="13">
        <v>3559</v>
      </c>
    </row>
    <row r="945" spans="1:16" x14ac:dyDescent="0.2">
      <c r="A945" s="15" t="s">
        <v>5516</v>
      </c>
      <c r="B945" s="15" t="s">
        <v>5517</v>
      </c>
      <c r="C945" s="15">
        <v>85102627</v>
      </c>
      <c r="D945" s="15">
        <v>85117747</v>
      </c>
      <c r="E945" s="15">
        <v>38.49</v>
      </c>
      <c r="F945" s="15" t="s">
        <v>15</v>
      </c>
      <c r="G945" s="15" t="s">
        <v>11218</v>
      </c>
      <c r="H945" s="15">
        <v>595.63952534630596</v>
      </c>
      <c r="I945" s="23">
        <v>0.27645171624422499</v>
      </c>
      <c r="J945" s="15">
        <v>8.4680908510304798E-2</v>
      </c>
      <c r="K945" s="15">
        <v>3.2646286052845501</v>
      </c>
      <c r="L945" s="15">
        <v>1.0960769182671701E-3</v>
      </c>
      <c r="M945" s="27">
        <v>1.5856647901004699E-2</v>
      </c>
      <c r="O945" s="30">
        <f t="shared" si="14"/>
        <v>1.2112122622201009</v>
      </c>
      <c r="P945" s="13">
        <v>15120</v>
      </c>
    </row>
    <row r="946" spans="1:16" x14ac:dyDescent="0.2">
      <c r="A946" s="15" t="s">
        <v>3181</v>
      </c>
      <c r="B946" s="15" t="s">
        <v>3182</v>
      </c>
      <c r="C946" s="15">
        <v>106820066</v>
      </c>
      <c r="D946" s="15">
        <v>106920715</v>
      </c>
      <c r="E946" s="15">
        <v>39.840000000000003</v>
      </c>
      <c r="F946" s="15" t="s">
        <v>15</v>
      </c>
      <c r="G946" s="15" t="s">
        <v>11219</v>
      </c>
      <c r="H946" s="15">
        <v>600.82506273382398</v>
      </c>
      <c r="I946" s="23">
        <v>0.27641317371200402</v>
      </c>
      <c r="J946" s="15">
        <v>7.5268358925852902E-2</v>
      </c>
      <c r="K946" s="15">
        <v>3.6723688101702798</v>
      </c>
      <c r="L946" s="15">
        <v>2.40312525511661E-4</v>
      </c>
      <c r="M946" s="27">
        <v>5.4073821338163301E-3</v>
      </c>
      <c r="O946" s="30">
        <f t="shared" si="14"/>
        <v>1.2111799043324394</v>
      </c>
      <c r="P946" s="13">
        <v>100649</v>
      </c>
    </row>
    <row r="947" spans="1:16" x14ac:dyDescent="0.2">
      <c r="A947" s="15" t="s">
        <v>1410</v>
      </c>
      <c r="B947" s="15" t="s">
        <v>1411</v>
      </c>
      <c r="C947" s="15">
        <v>3645290</v>
      </c>
      <c r="D947" s="15">
        <v>3661108</v>
      </c>
      <c r="E947" s="15">
        <v>51.01</v>
      </c>
      <c r="F947" s="15" t="s">
        <v>15</v>
      </c>
      <c r="G947" s="15" t="s">
        <v>9478</v>
      </c>
      <c r="H947" s="15">
        <v>243.62585777325199</v>
      </c>
      <c r="I947" s="23">
        <v>0.27640214789909801</v>
      </c>
      <c r="J947" s="15">
        <v>0.100211690374294</v>
      </c>
      <c r="K947" s="15">
        <v>2.7581826717693998</v>
      </c>
      <c r="L947" s="15">
        <v>5.8123707313053304E-3</v>
      </c>
      <c r="M947" s="27">
        <v>5.1079058656253201E-2</v>
      </c>
      <c r="O947" s="30">
        <f t="shared" si="14"/>
        <v>1.2111706479119124</v>
      </c>
      <c r="P947" s="13">
        <v>15818</v>
      </c>
    </row>
    <row r="948" spans="1:16" x14ac:dyDescent="0.2">
      <c r="A948" s="15" t="s">
        <v>5518</v>
      </c>
      <c r="B948" s="15" t="s">
        <v>5519</v>
      </c>
      <c r="C948" s="15">
        <v>33719887</v>
      </c>
      <c r="D948" s="15">
        <v>33742564</v>
      </c>
      <c r="E948" s="15">
        <v>46</v>
      </c>
      <c r="F948" s="15" t="s">
        <v>15</v>
      </c>
      <c r="G948" s="15" t="s">
        <v>11220</v>
      </c>
      <c r="H948" s="15">
        <v>298.928461032754</v>
      </c>
      <c r="I948" s="23">
        <v>0.27630125630788999</v>
      </c>
      <c r="J948" s="15">
        <v>7.4023503557798007E-2</v>
      </c>
      <c r="K948" s="15">
        <v>3.7326152239221102</v>
      </c>
      <c r="L948" s="15">
        <v>1.8950196268734199E-4</v>
      </c>
      <c r="M948" s="27">
        <v>4.5992960629588197E-3</v>
      </c>
      <c r="O948" s="30">
        <f t="shared" si="14"/>
        <v>1.2110859504133096</v>
      </c>
      <c r="P948" s="13">
        <v>22677</v>
      </c>
    </row>
    <row r="949" spans="1:16" x14ac:dyDescent="0.2">
      <c r="A949" s="15" t="s">
        <v>5520</v>
      </c>
      <c r="B949" s="15" t="s">
        <v>5521</v>
      </c>
      <c r="C949" s="15">
        <v>72432681</v>
      </c>
      <c r="D949" s="15">
        <v>72656848</v>
      </c>
      <c r="E949" s="15">
        <v>37.94</v>
      </c>
      <c r="F949" s="15" t="s">
        <v>15</v>
      </c>
      <c r="G949" s="15" t="s">
        <v>11221</v>
      </c>
      <c r="H949" s="15">
        <v>1655.07759450094</v>
      </c>
      <c r="I949" s="23">
        <v>0.27590217229856301</v>
      </c>
      <c r="J949" s="15">
        <v>0.10442765130173499</v>
      </c>
      <c r="K949" s="15">
        <v>2.6420413449821498</v>
      </c>
      <c r="L949" s="15">
        <v>8.2407995457736798E-3</v>
      </c>
      <c r="M949" s="27">
        <v>6.4407585715727897E-2</v>
      </c>
      <c r="O949" s="30">
        <f t="shared" si="14"/>
        <v>1.2107509813591744</v>
      </c>
      <c r="P949" s="13">
        <v>224167</v>
      </c>
    </row>
    <row r="950" spans="1:16" x14ac:dyDescent="0.2">
      <c r="A950" s="15" t="s">
        <v>5522</v>
      </c>
      <c r="B950" s="15" t="s">
        <v>5523</v>
      </c>
      <c r="C950" s="15">
        <v>51701246</v>
      </c>
      <c r="D950" s="15">
        <v>51793747</v>
      </c>
      <c r="E950" s="15">
        <v>50.35</v>
      </c>
      <c r="F950" s="15" t="s">
        <v>15</v>
      </c>
      <c r="G950" s="15" t="s">
        <v>11222</v>
      </c>
      <c r="H950" s="15">
        <v>364.64171310386399</v>
      </c>
      <c r="I950" s="23">
        <v>0.27582383090158302</v>
      </c>
      <c r="J950" s="15">
        <v>0.10370340235448</v>
      </c>
      <c r="K950" s="15">
        <v>2.6597375268244199</v>
      </c>
      <c r="L950" s="15">
        <v>7.8201567244928008E-3</v>
      </c>
      <c r="M950" s="27">
        <v>6.1855918967159799E-2</v>
      </c>
      <c r="O950" s="30">
        <f t="shared" si="14"/>
        <v>1.2106852368010363</v>
      </c>
      <c r="P950" s="13">
        <v>92501</v>
      </c>
    </row>
    <row r="951" spans="1:16" x14ac:dyDescent="0.2">
      <c r="A951" s="15" t="s">
        <v>5524</v>
      </c>
      <c r="B951" s="15" t="s">
        <v>5525</v>
      </c>
      <c r="C951" s="15">
        <v>30098449</v>
      </c>
      <c r="D951" s="15">
        <v>30175418</v>
      </c>
      <c r="E951" s="15">
        <v>44.72</v>
      </c>
      <c r="F951" s="15" t="s">
        <v>15</v>
      </c>
      <c r="G951" s="15" t="s">
        <v>11223</v>
      </c>
      <c r="H951" s="15">
        <v>268.62896575619499</v>
      </c>
      <c r="I951" s="23">
        <v>0.27507452273271299</v>
      </c>
      <c r="J951" s="15">
        <v>0.102675534828765</v>
      </c>
      <c r="K951" s="15">
        <v>2.67906588644962</v>
      </c>
      <c r="L951" s="15">
        <v>7.3827865280106098E-3</v>
      </c>
      <c r="M951" s="27">
        <v>5.9634062190670703E-2</v>
      </c>
      <c r="O951" s="30">
        <f t="shared" si="14"/>
        <v>1.2100565933469902</v>
      </c>
      <c r="P951" s="13">
        <v>76969</v>
      </c>
    </row>
    <row r="952" spans="1:16" x14ac:dyDescent="0.2">
      <c r="A952" s="15" t="s">
        <v>5526</v>
      </c>
      <c r="B952" s="15" t="s">
        <v>5527</v>
      </c>
      <c r="C952" s="15">
        <v>110018425</v>
      </c>
      <c r="D952" s="15">
        <v>110055114</v>
      </c>
      <c r="E952" s="15">
        <v>38.31</v>
      </c>
      <c r="F952" s="15" t="s">
        <v>15</v>
      </c>
      <c r="G952" s="15" t="s">
        <v>11224</v>
      </c>
      <c r="H952" s="15">
        <v>2023.18729998142</v>
      </c>
      <c r="I952" s="23">
        <v>0.275011041260593</v>
      </c>
      <c r="J952" s="15">
        <v>6.3480943568045498E-2</v>
      </c>
      <c r="K952" s="15">
        <v>4.33218263313631</v>
      </c>
      <c r="L952" s="15">
        <v>1.47638391671018E-5</v>
      </c>
      <c r="M952" s="27">
        <v>6.7624516730974203E-4</v>
      </c>
      <c r="O952" s="30">
        <f t="shared" si="14"/>
        <v>1.2100033496040583</v>
      </c>
      <c r="P952" s="13">
        <v>36689</v>
      </c>
    </row>
    <row r="953" spans="1:16" x14ac:dyDescent="0.2">
      <c r="A953" s="15" t="s">
        <v>5528</v>
      </c>
      <c r="B953" s="15" t="s">
        <v>5529</v>
      </c>
      <c r="C953" s="15">
        <v>84996321</v>
      </c>
      <c r="D953" s="15">
        <v>85070515</v>
      </c>
      <c r="E953" s="15">
        <v>40.18</v>
      </c>
      <c r="F953" s="15" t="s">
        <v>15</v>
      </c>
      <c r="G953" s="15" t="s">
        <v>11225</v>
      </c>
      <c r="H953" s="15">
        <v>2813.85509186537</v>
      </c>
      <c r="I953" s="23">
        <v>0.27498498826080697</v>
      </c>
      <c r="J953" s="15">
        <v>7.7545890945785997E-2</v>
      </c>
      <c r="K953" s="15">
        <v>3.5460936086614199</v>
      </c>
      <c r="L953" s="15">
        <v>3.90987292061006E-4</v>
      </c>
      <c r="M953" s="27">
        <v>7.70789251628825E-3</v>
      </c>
      <c r="O953" s="30">
        <f t="shared" si="14"/>
        <v>1.2099814988792166</v>
      </c>
      <c r="P953" s="13">
        <v>74194</v>
      </c>
    </row>
    <row r="954" spans="1:16" x14ac:dyDescent="0.2">
      <c r="A954" s="15" t="s">
        <v>5530</v>
      </c>
      <c r="B954" s="15" t="s">
        <v>5531</v>
      </c>
      <c r="C954" s="15">
        <v>80167542</v>
      </c>
      <c r="D954" s="15">
        <v>80260371</v>
      </c>
      <c r="E954" s="15">
        <v>49.36</v>
      </c>
      <c r="F954" s="15" t="s">
        <v>15</v>
      </c>
      <c r="G954" s="15" t="s">
        <v>11226</v>
      </c>
      <c r="H954" s="15">
        <v>708.47376820341299</v>
      </c>
      <c r="I954" s="23">
        <v>0.27493357454118</v>
      </c>
      <c r="J954" s="15">
        <v>9.9648861102494102E-2</v>
      </c>
      <c r="K954" s="15">
        <v>2.75902375099297</v>
      </c>
      <c r="L954" s="15">
        <v>5.7974321254302304E-3</v>
      </c>
      <c r="M954" s="27">
        <v>5.1079058656253201E-2</v>
      </c>
      <c r="O954" s="30">
        <f t="shared" si="14"/>
        <v>1.2099383792043745</v>
      </c>
      <c r="P954" s="13">
        <v>92829</v>
      </c>
    </row>
    <row r="955" spans="1:16" x14ac:dyDescent="0.2">
      <c r="A955" s="15" t="s">
        <v>5532</v>
      </c>
      <c r="B955" s="15" t="s">
        <v>5533</v>
      </c>
      <c r="C955" s="15">
        <v>76406508</v>
      </c>
      <c r="D955" s="15">
        <v>76600647</v>
      </c>
      <c r="E955" s="15">
        <v>42.48</v>
      </c>
      <c r="F955" s="15" t="s">
        <v>15</v>
      </c>
      <c r="G955" s="15" t="s">
        <v>11227</v>
      </c>
      <c r="H955" s="15">
        <v>757.16455651206502</v>
      </c>
      <c r="I955" s="23">
        <v>0.27485689845793998</v>
      </c>
      <c r="J955" s="15">
        <v>9.7929096786662895E-2</v>
      </c>
      <c r="K955" s="15">
        <v>2.8066928775694899</v>
      </c>
      <c r="L955" s="15">
        <v>5.0052937662010896E-3</v>
      </c>
      <c r="M955" s="27">
        <v>4.6094646349804903E-2</v>
      </c>
      <c r="O955" s="30">
        <f t="shared" si="14"/>
        <v>1.2098740753369988</v>
      </c>
      <c r="P955" s="13">
        <v>194139</v>
      </c>
    </row>
    <row r="956" spans="1:16" x14ac:dyDescent="0.2">
      <c r="A956" s="15" t="s">
        <v>5534</v>
      </c>
      <c r="B956" s="15" t="s">
        <v>5535</v>
      </c>
      <c r="C956" s="15">
        <v>11219292</v>
      </c>
      <c r="D956" s="15">
        <v>11254270</v>
      </c>
      <c r="E956" s="15">
        <v>40.72</v>
      </c>
      <c r="F956" s="15" t="s">
        <v>15</v>
      </c>
      <c r="G956" s="15" t="s">
        <v>11228</v>
      </c>
      <c r="H956" s="15">
        <v>1078.6710018988299</v>
      </c>
      <c r="I956" s="23">
        <v>0.27454033564379998</v>
      </c>
      <c r="J956" s="15">
        <v>7.9760577704116695E-2</v>
      </c>
      <c r="K956" s="15">
        <v>3.4420555059448898</v>
      </c>
      <c r="L956" s="15">
        <v>5.7731177773615396E-4</v>
      </c>
      <c r="M956" s="27">
        <v>1.0372556694232E-2</v>
      </c>
      <c r="O956" s="30">
        <f t="shared" si="14"/>
        <v>1.209608628299113</v>
      </c>
      <c r="P956" s="13">
        <v>34978</v>
      </c>
    </row>
    <row r="957" spans="1:16" x14ac:dyDescent="0.2">
      <c r="A957" s="15" t="s">
        <v>5536</v>
      </c>
      <c r="B957" s="15" t="s">
        <v>5537</v>
      </c>
      <c r="C957" s="15">
        <v>27655509</v>
      </c>
      <c r="D957" s="15">
        <v>27711106</v>
      </c>
      <c r="E957" s="15">
        <v>51.66</v>
      </c>
      <c r="F957" s="15" t="s">
        <v>15</v>
      </c>
      <c r="G957" s="15" t="s">
        <v>11229</v>
      </c>
      <c r="H957" s="15">
        <v>4102.8297734794696</v>
      </c>
      <c r="I957" s="23">
        <v>0.27438535326292002</v>
      </c>
      <c r="J957" s="15">
        <v>8.1629689193470495E-2</v>
      </c>
      <c r="K957" s="15">
        <v>3.3613426190145099</v>
      </c>
      <c r="L957" s="15">
        <v>7.7564545440882897E-4</v>
      </c>
      <c r="M957" s="27">
        <v>1.2615559690050701E-2</v>
      </c>
      <c r="O957" s="30">
        <f t="shared" si="14"/>
        <v>1.2094786923453862</v>
      </c>
      <c r="P957" s="13">
        <v>55597</v>
      </c>
    </row>
    <row r="958" spans="1:16" x14ac:dyDescent="0.2">
      <c r="A958" s="15" t="s">
        <v>5538</v>
      </c>
      <c r="B958" s="15" t="s">
        <v>5539</v>
      </c>
      <c r="C958" s="15">
        <v>11149427</v>
      </c>
      <c r="D958" s="15">
        <v>11217595</v>
      </c>
      <c r="E958" s="15">
        <v>38.08</v>
      </c>
      <c r="F958" s="15" t="s">
        <v>15</v>
      </c>
      <c r="G958" s="15" t="s">
        <v>11230</v>
      </c>
      <c r="H958" s="15">
        <v>1091.6655231371899</v>
      </c>
      <c r="I958" s="23">
        <v>0.27397051986515297</v>
      </c>
      <c r="J958" s="15">
        <v>6.4003747231581004E-2</v>
      </c>
      <c r="K958" s="15">
        <v>4.2805387452372301</v>
      </c>
      <c r="L958" s="15">
        <v>1.86441423272289E-5</v>
      </c>
      <c r="M958" s="27">
        <v>7.7571692981968996E-4</v>
      </c>
      <c r="O958" s="30">
        <f t="shared" si="14"/>
        <v>1.2091309681112377</v>
      </c>
      <c r="P958" s="13">
        <v>68168</v>
      </c>
    </row>
    <row r="959" spans="1:16" x14ac:dyDescent="0.2">
      <c r="A959" s="15" t="s">
        <v>5540</v>
      </c>
      <c r="B959" s="15" t="s">
        <v>5541</v>
      </c>
      <c r="C959" s="15">
        <v>162857057</v>
      </c>
      <c r="D959" s="15">
        <v>162888447</v>
      </c>
      <c r="E959" s="15">
        <v>42.57</v>
      </c>
      <c r="F959" s="15" t="s">
        <v>15</v>
      </c>
      <c r="G959" s="15" t="s">
        <v>11231</v>
      </c>
      <c r="H959" s="15">
        <v>306.35713098876198</v>
      </c>
      <c r="I959" s="23">
        <v>0.27378238266190602</v>
      </c>
      <c r="J959" s="15">
        <v>9.7731636637577501E-2</v>
      </c>
      <c r="K959" s="15">
        <v>2.8013690559300102</v>
      </c>
      <c r="L959" s="15">
        <v>5.0886287636403901E-3</v>
      </c>
      <c r="M959" s="27">
        <v>4.6588418502700499E-2</v>
      </c>
      <c r="O959" s="30">
        <f t="shared" si="14"/>
        <v>1.2089732995255233</v>
      </c>
      <c r="P959" s="13">
        <v>31390</v>
      </c>
    </row>
    <row r="960" spans="1:16" x14ac:dyDescent="0.2">
      <c r="A960" s="15" t="s">
        <v>5542</v>
      </c>
      <c r="B960" s="15" t="s">
        <v>5543</v>
      </c>
      <c r="C960" s="15">
        <v>126945567</v>
      </c>
      <c r="D960" s="15">
        <v>126949582</v>
      </c>
      <c r="E960" s="15">
        <v>52.12</v>
      </c>
      <c r="F960" s="15" t="s">
        <v>15</v>
      </c>
      <c r="G960" s="15" t="s">
        <v>11232</v>
      </c>
      <c r="H960" s="15">
        <v>158.01157755282699</v>
      </c>
      <c r="I960" s="23">
        <v>0.27359513844268502</v>
      </c>
      <c r="J960" s="15">
        <v>0.11370009033086299</v>
      </c>
      <c r="K960" s="15">
        <v>2.4062877843503401</v>
      </c>
      <c r="L960" s="15">
        <v>1.61155640298466E-2</v>
      </c>
      <c r="M960" s="27">
        <v>9.9384676933564606E-2</v>
      </c>
      <c r="O960" s="30">
        <f t="shared" si="14"/>
        <v>1.2088163997196013</v>
      </c>
      <c r="P960" s="13">
        <v>4015</v>
      </c>
    </row>
    <row r="961" spans="1:16" x14ac:dyDescent="0.2">
      <c r="A961" s="15" t="s">
        <v>5544</v>
      </c>
      <c r="B961" s="15" t="s">
        <v>5545</v>
      </c>
      <c r="C961" s="15">
        <v>131176410</v>
      </c>
      <c r="D961" s="15">
        <v>131245258</v>
      </c>
      <c r="E961" s="15">
        <v>49.55</v>
      </c>
      <c r="F961" s="15" t="s">
        <v>15</v>
      </c>
      <c r="G961" s="15" t="s">
        <v>11233</v>
      </c>
      <c r="H961" s="15">
        <v>143.87741113911</v>
      </c>
      <c r="I961" s="23">
        <v>0.27337821747588897</v>
      </c>
      <c r="J961" s="15">
        <v>9.8161753629382398E-2</v>
      </c>
      <c r="K961" s="15">
        <v>2.7849769117618899</v>
      </c>
      <c r="L961" s="15">
        <v>5.3531534618285002E-3</v>
      </c>
      <c r="M961" s="27">
        <v>4.8322384115078797E-2</v>
      </c>
      <c r="O961" s="30">
        <f t="shared" si="14"/>
        <v>1.2086346579776643</v>
      </c>
      <c r="P961" s="13">
        <v>68848</v>
      </c>
    </row>
    <row r="962" spans="1:16" x14ac:dyDescent="0.2">
      <c r="A962" s="15" t="s">
        <v>5546</v>
      </c>
      <c r="B962" s="15" t="s">
        <v>5547</v>
      </c>
      <c r="C962" s="15">
        <v>49308155</v>
      </c>
      <c r="D962" s="15">
        <v>49309462</v>
      </c>
      <c r="E962" s="15">
        <v>51.99</v>
      </c>
      <c r="F962" s="15" t="s">
        <v>74</v>
      </c>
      <c r="G962" s="15" t="s">
        <v>11234</v>
      </c>
      <c r="H962" s="15">
        <v>195.87352944840799</v>
      </c>
      <c r="I962" s="23">
        <v>0.27330464115731901</v>
      </c>
      <c r="J962" s="15">
        <v>0.100383135301194</v>
      </c>
      <c r="K962" s="15">
        <v>2.7226151119636199</v>
      </c>
      <c r="L962" s="15">
        <v>6.4767465298619896E-3</v>
      </c>
      <c r="M962" s="27">
        <v>5.4275276566205101E-2</v>
      </c>
      <c r="O962" s="30">
        <f t="shared" ref="O962:O1025" si="15">2^I962</f>
        <v>1.2085730201272888</v>
      </c>
      <c r="P962" s="13">
        <v>1307</v>
      </c>
    </row>
    <row r="963" spans="1:16" x14ac:dyDescent="0.2">
      <c r="A963" s="15" t="s">
        <v>5548</v>
      </c>
      <c r="B963" s="15" t="s">
        <v>5549</v>
      </c>
      <c r="C963" s="15">
        <v>134446476</v>
      </c>
      <c r="D963" s="15">
        <v>134566965</v>
      </c>
      <c r="E963" s="15">
        <v>40.840000000000003</v>
      </c>
      <c r="F963" s="15" t="s">
        <v>15</v>
      </c>
      <c r="G963" s="15" t="s">
        <v>11235</v>
      </c>
      <c r="H963" s="15">
        <v>1388.7107899069599</v>
      </c>
      <c r="I963" s="23">
        <v>0.27300590424094501</v>
      </c>
      <c r="J963" s="15">
        <v>8.6717921064062703E-2</v>
      </c>
      <c r="K963" s="15">
        <v>3.1482062864406299</v>
      </c>
      <c r="L963" s="15">
        <v>1.6427571914368201E-3</v>
      </c>
      <c r="M963" s="27">
        <v>2.1273154368304299E-2</v>
      </c>
      <c r="O963" s="30">
        <f t="shared" si="15"/>
        <v>1.2083227884504588</v>
      </c>
      <c r="P963" s="13">
        <v>120489</v>
      </c>
    </row>
    <row r="964" spans="1:16" x14ac:dyDescent="0.2">
      <c r="A964" s="15" t="s">
        <v>5550</v>
      </c>
      <c r="B964" s="15" t="s">
        <v>5551</v>
      </c>
      <c r="C964" s="15">
        <v>23785211</v>
      </c>
      <c r="D964" s="15">
        <v>23787195</v>
      </c>
      <c r="E964" s="15">
        <v>46.95</v>
      </c>
      <c r="F964" s="15" t="s">
        <v>15</v>
      </c>
      <c r="G964" s="15" t="s">
        <v>11236</v>
      </c>
      <c r="H964" s="15">
        <v>956.32147204132502</v>
      </c>
      <c r="I964" s="23">
        <v>0.27292779336650103</v>
      </c>
      <c r="J964" s="15">
        <v>0.111223911976556</v>
      </c>
      <c r="K964" s="15">
        <v>2.4538589635655899</v>
      </c>
      <c r="L964" s="15">
        <v>1.4133240071016901E-2</v>
      </c>
      <c r="M964" s="27">
        <v>9.15871930042889E-2</v>
      </c>
      <c r="O964" s="30">
        <f t="shared" si="15"/>
        <v>1.2082573688074119</v>
      </c>
      <c r="P964" s="13">
        <v>1984</v>
      </c>
    </row>
    <row r="965" spans="1:16" x14ac:dyDescent="0.2">
      <c r="A965" s="15" t="s">
        <v>5552</v>
      </c>
      <c r="B965" s="15" t="s">
        <v>5553</v>
      </c>
      <c r="C965" s="15">
        <v>4314419</v>
      </c>
      <c r="D965" s="15">
        <v>4398285</v>
      </c>
      <c r="E965" s="15">
        <v>40.630000000000003</v>
      </c>
      <c r="F965" s="15" t="s">
        <v>15</v>
      </c>
      <c r="G965" s="15" t="s">
        <v>11237</v>
      </c>
      <c r="H965" s="15">
        <v>1498.6492692714501</v>
      </c>
      <c r="I965" s="23">
        <v>0.27258615914370299</v>
      </c>
      <c r="J965" s="15">
        <v>5.5397983467259299E-2</v>
      </c>
      <c r="K965" s="15">
        <v>4.9205068864068702</v>
      </c>
      <c r="L965" s="15">
        <v>8.6320362790412697E-7</v>
      </c>
      <c r="M965" s="27">
        <v>7.0358763023268802E-5</v>
      </c>
      <c r="O965" s="30">
        <f t="shared" si="15"/>
        <v>1.207971283955577</v>
      </c>
      <c r="P965" s="13">
        <v>83866</v>
      </c>
    </row>
    <row r="966" spans="1:16" x14ac:dyDescent="0.2">
      <c r="A966" s="15" t="s">
        <v>5554</v>
      </c>
      <c r="B966" s="15" t="s">
        <v>5555</v>
      </c>
      <c r="C966" s="15">
        <v>58388644</v>
      </c>
      <c r="D966" s="15">
        <v>58567157</v>
      </c>
      <c r="E966" s="15">
        <v>42.6</v>
      </c>
      <c r="F966" s="15" t="s">
        <v>15</v>
      </c>
      <c r="G966" s="15" t="s">
        <v>11238</v>
      </c>
      <c r="H966" s="15">
        <v>310.24251867157898</v>
      </c>
      <c r="I966" s="23">
        <v>0.27227360045058202</v>
      </c>
      <c r="J966" s="15">
        <v>8.5302730233158805E-2</v>
      </c>
      <c r="K966" s="15">
        <v>3.1918509490420002</v>
      </c>
      <c r="L966" s="15">
        <v>1.41364260707697E-3</v>
      </c>
      <c r="M966" s="27">
        <v>1.9041001119406702E-2</v>
      </c>
      <c r="O966" s="30">
        <f t="shared" si="15"/>
        <v>1.2077096063183395</v>
      </c>
      <c r="P966" s="13">
        <v>178513</v>
      </c>
    </row>
    <row r="967" spans="1:16" x14ac:dyDescent="0.2">
      <c r="A967" s="15" t="s">
        <v>3953</v>
      </c>
      <c r="B967" s="15" t="s">
        <v>3954</v>
      </c>
      <c r="C967" s="15">
        <v>105403539</v>
      </c>
      <c r="D967" s="15">
        <v>105527319</v>
      </c>
      <c r="E967" s="15">
        <v>41.01</v>
      </c>
      <c r="F967" s="15" t="s">
        <v>15</v>
      </c>
      <c r="G967" s="15" t="s">
        <v>11239</v>
      </c>
      <c r="H967" s="15">
        <v>2893.71486528064</v>
      </c>
      <c r="I967" s="23">
        <v>0.27224568510505698</v>
      </c>
      <c r="J967" s="15">
        <v>6.1426478325157401E-2</v>
      </c>
      <c r="K967" s="15">
        <v>4.4320575186475901</v>
      </c>
      <c r="L967" s="15">
        <v>9.3338109135336896E-6</v>
      </c>
      <c r="M967" s="27">
        <v>4.8025568420435302E-4</v>
      </c>
      <c r="O967" s="30">
        <f t="shared" si="15"/>
        <v>1.2076862380361795</v>
      </c>
      <c r="P967" s="13">
        <v>123780</v>
      </c>
    </row>
    <row r="968" spans="1:16" x14ac:dyDescent="0.2">
      <c r="A968" s="15" t="s">
        <v>5556</v>
      </c>
      <c r="B968" s="15" t="s">
        <v>5557</v>
      </c>
      <c r="C968" s="15">
        <v>38038742</v>
      </c>
      <c r="D968" s="15">
        <v>38137765</v>
      </c>
      <c r="E968" s="15">
        <v>44.59</v>
      </c>
      <c r="F968" s="15" t="s">
        <v>15</v>
      </c>
      <c r="G968" s="15" t="s">
        <v>11240</v>
      </c>
      <c r="H968" s="15">
        <v>292.98775056144899</v>
      </c>
      <c r="I968" s="23">
        <v>0.271931277647039</v>
      </c>
      <c r="J968" s="15">
        <v>7.8231756792648405E-2</v>
      </c>
      <c r="K968" s="15">
        <v>3.4759704855892002</v>
      </c>
      <c r="L968" s="15">
        <v>5.0900830027856105E-4</v>
      </c>
      <c r="M968" s="27">
        <v>9.4209258070741906E-3</v>
      </c>
      <c r="O968" s="30">
        <f t="shared" si="15"/>
        <v>1.2074230748743948</v>
      </c>
      <c r="P968" s="13">
        <v>99023</v>
      </c>
    </row>
    <row r="969" spans="1:16" x14ac:dyDescent="0.2">
      <c r="A969" s="15" t="s">
        <v>1929</v>
      </c>
      <c r="B969" s="15" t="s">
        <v>1930</v>
      </c>
      <c r="C969" s="15">
        <v>151367699</v>
      </c>
      <c r="D969" s="15">
        <v>151428455</v>
      </c>
      <c r="E969" s="15">
        <v>38.49</v>
      </c>
      <c r="F969" s="15" t="s">
        <v>15</v>
      </c>
      <c r="G969" s="15" t="s">
        <v>9960</v>
      </c>
      <c r="H969" s="15">
        <v>255.836201443736</v>
      </c>
      <c r="I969" s="23">
        <v>0.27183210710501998</v>
      </c>
      <c r="J969" s="15">
        <v>0.102932336679534</v>
      </c>
      <c r="K969" s="15">
        <v>2.6408815331894502</v>
      </c>
      <c r="L969" s="15">
        <v>8.2690628060718401E-3</v>
      </c>
      <c r="M969" s="27">
        <v>6.4530461817252305E-2</v>
      </c>
      <c r="O969" s="30">
        <f t="shared" si="15"/>
        <v>1.2073400797285019</v>
      </c>
      <c r="P969" s="13">
        <v>60756</v>
      </c>
    </row>
    <row r="970" spans="1:16" x14ac:dyDescent="0.2">
      <c r="A970" s="15" t="s">
        <v>5558</v>
      </c>
      <c r="B970" s="15" t="s">
        <v>5559</v>
      </c>
      <c r="C970" s="15">
        <v>85408759</v>
      </c>
      <c r="D970" s="15">
        <v>85432841</v>
      </c>
      <c r="E970" s="15">
        <v>40.340000000000003</v>
      </c>
      <c r="F970" s="15" t="s">
        <v>15</v>
      </c>
      <c r="G970" s="15" t="s">
        <v>11241</v>
      </c>
      <c r="H970" s="15">
        <v>167.12101159886299</v>
      </c>
      <c r="I970" s="23">
        <v>0.27162403396280799</v>
      </c>
      <c r="J970" s="15">
        <v>0.11188889687376199</v>
      </c>
      <c r="K970" s="15">
        <v>2.4276227718042902</v>
      </c>
      <c r="L970" s="15">
        <v>1.51981419318364E-2</v>
      </c>
      <c r="M970" s="27">
        <v>9.5793596921121604E-2</v>
      </c>
      <c r="O970" s="30">
        <f t="shared" si="15"/>
        <v>1.2071659632852654</v>
      </c>
      <c r="P970" s="13">
        <v>24082</v>
      </c>
    </row>
    <row r="971" spans="1:16" x14ac:dyDescent="0.2">
      <c r="A971" s="15" t="s">
        <v>3075</v>
      </c>
      <c r="B971" s="15" t="s">
        <v>3076</v>
      </c>
      <c r="C971" s="15">
        <v>94567514</v>
      </c>
      <c r="D971" s="15">
        <v>94603244</v>
      </c>
      <c r="E971" s="15">
        <v>38.840000000000003</v>
      </c>
      <c r="F971" s="15" t="s">
        <v>15</v>
      </c>
      <c r="G971" s="15" t="s">
        <v>11242</v>
      </c>
      <c r="H971" s="15">
        <v>934.20410970376895</v>
      </c>
      <c r="I971" s="23">
        <v>0.270944197454902</v>
      </c>
      <c r="J971" s="15">
        <v>9.8373429032665105E-2</v>
      </c>
      <c r="K971" s="15">
        <v>2.7542416699222101</v>
      </c>
      <c r="L971" s="15">
        <v>5.88283109938997E-3</v>
      </c>
      <c r="M971" s="27">
        <v>5.1361640752366301E-2</v>
      </c>
      <c r="O971" s="30">
        <f t="shared" si="15"/>
        <v>1.2065972483885399</v>
      </c>
      <c r="P971" s="13">
        <v>35730</v>
      </c>
    </row>
    <row r="972" spans="1:16" x14ac:dyDescent="0.2">
      <c r="A972" s="15" t="s">
        <v>5560</v>
      </c>
      <c r="B972" s="15" t="s">
        <v>5561</v>
      </c>
      <c r="C972" s="15">
        <v>68691559</v>
      </c>
      <c r="D972" s="15">
        <v>68816632</v>
      </c>
      <c r="E972" s="15">
        <v>45.72</v>
      </c>
      <c r="F972" s="15" t="s">
        <v>15</v>
      </c>
      <c r="G972" s="15" t="s">
        <v>11243</v>
      </c>
      <c r="H972" s="15">
        <v>6392.0843939195602</v>
      </c>
      <c r="I972" s="23">
        <v>0.27086431122263299</v>
      </c>
      <c r="J972" s="15">
        <v>9.1131105316766201E-2</v>
      </c>
      <c r="K972" s="15">
        <v>2.9722487210170998</v>
      </c>
      <c r="L972" s="15">
        <v>2.9562708927730599E-3</v>
      </c>
      <c r="M972" s="27">
        <v>3.1601798823299797E-2</v>
      </c>
      <c r="O972" s="30">
        <f t="shared" si="15"/>
        <v>1.2065304374294352</v>
      </c>
      <c r="P972" s="13">
        <v>125073</v>
      </c>
    </row>
    <row r="973" spans="1:16" x14ac:dyDescent="0.2">
      <c r="A973" s="15" t="s">
        <v>5562</v>
      </c>
      <c r="B973" s="15" t="s">
        <v>5563</v>
      </c>
      <c r="C973" s="15">
        <v>135406412</v>
      </c>
      <c r="D973" s="15">
        <v>135423925</v>
      </c>
      <c r="E973" s="15">
        <v>42.49</v>
      </c>
      <c r="F973" s="15" t="s">
        <v>15</v>
      </c>
      <c r="G973" s="15" t="s">
        <v>11244</v>
      </c>
      <c r="H973" s="15">
        <v>413.90928211100999</v>
      </c>
      <c r="I973" s="23">
        <v>0.270831733094829</v>
      </c>
      <c r="J973" s="15">
        <v>9.053874037904E-2</v>
      </c>
      <c r="K973" s="15">
        <v>2.99133533293034</v>
      </c>
      <c r="L973" s="15">
        <v>2.7776029531603901E-3</v>
      </c>
      <c r="M973" s="27">
        <v>3.0295251260755801E-2</v>
      </c>
      <c r="O973" s="30">
        <f t="shared" si="15"/>
        <v>1.2065031925454641</v>
      </c>
      <c r="P973" s="13">
        <v>17513</v>
      </c>
    </row>
    <row r="974" spans="1:16" x14ac:dyDescent="0.2">
      <c r="A974" s="15" t="s">
        <v>5564</v>
      </c>
      <c r="B974" s="15" t="s">
        <v>5565</v>
      </c>
      <c r="C974" s="15">
        <v>165374264</v>
      </c>
      <c r="D974" s="15">
        <v>165388259</v>
      </c>
      <c r="E974" s="15">
        <v>49.45</v>
      </c>
      <c r="F974" s="15" t="s">
        <v>15</v>
      </c>
      <c r="G974" s="15" t="s">
        <v>11245</v>
      </c>
      <c r="H974" s="15">
        <v>603.94478456975799</v>
      </c>
      <c r="I974" s="23">
        <v>0.27082586313568402</v>
      </c>
      <c r="J974" s="15">
        <v>6.2845489048220099E-2</v>
      </c>
      <c r="K974" s="15">
        <v>4.3093922449689996</v>
      </c>
      <c r="L974" s="15">
        <v>1.6370379664884801E-5</v>
      </c>
      <c r="M974" s="27">
        <v>7.2645786823266004E-4</v>
      </c>
      <c r="O974" s="30">
        <f t="shared" si="15"/>
        <v>1.2064982836008569</v>
      </c>
      <c r="P974" s="13">
        <v>13995</v>
      </c>
    </row>
    <row r="975" spans="1:16" x14ac:dyDescent="0.2">
      <c r="A975" s="15" t="s">
        <v>3895</v>
      </c>
      <c r="B975" s="15" t="s">
        <v>3896</v>
      </c>
      <c r="C975" s="15">
        <v>87189577</v>
      </c>
      <c r="D975" s="15">
        <v>87255536</v>
      </c>
      <c r="E975" s="15">
        <v>41.36</v>
      </c>
      <c r="F975" s="15" t="s">
        <v>15</v>
      </c>
      <c r="G975" s="15" t="s">
        <v>11246</v>
      </c>
      <c r="H975" s="15">
        <v>377.641875583434</v>
      </c>
      <c r="I975" s="23">
        <v>0.27075028657254502</v>
      </c>
      <c r="J975" s="15">
        <v>8.1280177261713105E-2</v>
      </c>
      <c r="K975" s="15">
        <v>3.3310740169864501</v>
      </c>
      <c r="L975" s="15">
        <v>8.65115960657805E-4</v>
      </c>
      <c r="M975" s="27">
        <v>1.3516123450115301E-2</v>
      </c>
      <c r="O975" s="30">
        <f t="shared" si="15"/>
        <v>1.2064350820212968</v>
      </c>
      <c r="P975" s="13">
        <v>65959</v>
      </c>
    </row>
    <row r="976" spans="1:16" x14ac:dyDescent="0.2">
      <c r="A976" s="15" t="s">
        <v>5566</v>
      </c>
      <c r="B976" s="15" t="s">
        <v>5567</v>
      </c>
      <c r="C976" s="15">
        <v>105797615</v>
      </c>
      <c r="D976" s="15">
        <v>105929397</v>
      </c>
      <c r="E976" s="15">
        <v>38.380000000000003</v>
      </c>
      <c r="F976" s="15" t="s">
        <v>15</v>
      </c>
      <c r="G976" s="15" t="s">
        <v>11247</v>
      </c>
      <c r="H976" s="15">
        <v>7412.0014720842601</v>
      </c>
      <c r="I976" s="23">
        <v>0.27073394105568499</v>
      </c>
      <c r="J976" s="15">
        <v>9.7350577209812605E-2</v>
      </c>
      <c r="K976" s="15">
        <v>2.7810203988024802</v>
      </c>
      <c r="L976" s="15">
        <v>5.4188332105731402E-3</v>
      </c>
      <c r="M976" s="27">
        <v>4.8715847081192198E-2</v>
      </c>
      <c r="O976" s="30">
        <f t="shared" si="15"/>
        <v>1.2064214133715101</v>
      </c>
      <c r="P976" s="13">
        <v>131782</v>
      </c>
    </row>
    <row r="977" spans="1:16" x14ac:dyDescent="0.2">
      <c r="A977" s="15" t="s">
        <v>5568</v>
      </c>
      <c r="B977" s="15" t="s">
        <v>5569</v>
      </c>
      <c r="C977" s="15">
        <v>6201002</v>
      </c>
      <c r="D977" s="15">
        <v>6242174</v>
      </c>
      <c r="E977" s="15">
        <v>38.71</v>
      </c>
      <c r="F977" s="15" t="s">
        <v>15</v>
      </c>
      <c r="G977" s="15" t="s">
        <v>11248</v>
      </c>
      <c r="H977" s="15">
        <v>5540.3995650161296</v>
      </c>
      <c r="I977" s="23">
        <v>0.26964191177289998</v>
      </c>
      <c r="J977" s="15">
        <v>9.6186027723606293E-2</v>
      </c>
      <c r="K977" s="15">
        <v>2.8033376380582502</v>
      </c>
      <c r="L977" s="15">
        <v>5.0576690610015804E-3</v>
      </c>
      <c r="M977" s="27">
        <v>4.6359964148230598E-2</v>
      </c>
      <c r="O977" s="30">
        <f t="shared" si="15"/>
        <v>1.2055085738684674</v>
      </c>
      <c r="P977" s="13">
        <v>41172</v>
      </c>
    </row>
    <row r="978" spans="1:16" x14ac:dyDescent="0.2">
      <c r="A978" s="15" t="s">
        <v>5570</v>
      </c>
      <c r="B978" s="15" t="s">
        <v>5571</v>
      </c>
      <c r="C978" s="15">
        <v>12089439</v>
      </c>
      <c r="D978" s="15">
        <v>12096243</v>
      </c>
      <c r="E978" s="15">
        <v>39.57</v>
      </c>
      <c r="F978" s="15" t="s">
        <v>15</v>
      </c>
      <c r="G978" s="15" t="s">
        <v>11249</v>
      </c>
      <c r="H978" s="15">
        <v>172.30931455488101</v>
      </c>
      <c r="I978" s="23">
        <v>0.26959370214280498</v>
      </c>
      <c r="J978" s="15">
        <v>0.104253987836694</v>
      </c>
      <c r="K978" s="15">
        <v>2.5859317973054599</v>
      </c>
      <c r="L978" s="15">
        <v>9.7116145101616893E-3</v>
      </c>
      <c r="M978" s="27">
        <v>7.1829135656163307E-2</v>
      </c>
      <c r="O978" s="30">
        <f t="shared" si="15"/>
        <v>1.2054682908219783</v>
      </c>
      <c r="P978" s="13">
        <v>6804</v>
      </c>
    </row>
    <row r="979" spans="1:16" x14ac:dyDescent="0.2">
      <c r="A979" s="15" t="s">
        <v>5572</v>
      </c>
      <c r="B979" s="15" t="s">
        <v>5573</v>
      </c>
      <c r="C979" s="15">
        <v>85037234</v>
      </c>
      <c r="D979" s="15">
        <v>85047109</v>
      </c>
      <c r="E979" s="15">
        <v>48.87</v>
      </c>
      <c r="F979" s="15" t="s">
        <v>15</v>
      </c>
      <c r="G979" s="15" t="s">
        <v>11250</v>
      </c>
      <c r="H979" s="15">
        <v>1213.27920021825</v>
      </c>
      <c r="I979" s="23">
        <v>0.26955879571958902</v>
      </c>
      <c r="J979" s="15">
        <v>0.11040210852667499</v>
      </c>
      <c r="K979" s="15">
        <v>2.4416091261016102</v>
      </c>
      <c r="L979" s="15">
        <v>1.4621968426985E-2</v>
      </c>
      <c r="M979" s="27">
        <v>9.3498220645791399E-2</v>
      </c>
      <c r="O979" s="30">
        <f t="shared" si="15"/>
        <v>1.2054391245213445</v>
      </c>
      <c r="P979" s="13">
        <v>9875</v>
      </c>
    </row>
    <row r="980" spans="1:16" x14ac:dyDescent="0.2">
      <c r="A980" s="15" t="s">
        <v>5574</v>
      </c>
      <c r="B980" s="15" t="s">
        <v>5575</v>
      </c>
      <c r="C980" s="15">
        <v>140948429</v>
      </c>
      <c r="D980" s="15">
        <v>140956728</v>
      </c>
      <c r="E980" s="15">
        <v>39.549999999999997</v>
      </c>
      <c r="F980" s="15" t="s">
        <v>15</v>
      </c>
      <c r="G980" s="15" t="s">
        <v>11251</v>
      </c>
      <c r="H980" s="15">
        <v>144.543438829536</v>
      </c>
      <c r="I980" s="23">
        <v>0.26941833003028398</v>
      </c>
      <c r="J980" s="15">
        <v>0.111471566056838</v>
      </c>
      <c r="K980" s="15">
        <v>2.4169242396120101</v>
      </c>
      <c r="L980" s="15">
        <v>1.56522745313546E-2</v>
      </c>
      <c r="M980" s="27">
        <v>9.7380794738310905E-2</v>
      </c>
      <c r="O980" s="30">
        <f t="shared" si="15"/>
        <v>1.205321764587272</v>
      </c>
      <c r="P980" s="13">
        <v>8299</v>
      </c>
    </row>
    <row r="981" spans="1:16" x14ac:dyDescent="0.2">
      <c r="A981" s="15" t="s">
        <v>5576</v>
      </c>
      <c r="B981" s="15" t="s">
        <v>5577</v>
      </c>
      <c r="C981" s="15">
        <v>100496507</v>
      </c>
      <c r="D981" s="15">
        <v>100552718</v>
      </c>
      <c r="E981" s="15">
        <v>43.3</v>
      </c>
      <c r="F981" s="15" t="s">
        <v>15</v>
      </c>
      <c r="G981" s="15" t="s">
        <v>11252</v>
      </c>
      <c r="H981" s="15">
        <v>167.21264713922301</v>
      </c>
      <c r="I981" s="23">
        <v>0.268913598624619</v>
      </c>
      <c r="J981" s="15">
        <v>0.111184658856552</v>
      </c>
      <c r="K981" s="15">
        <v>2.41862143024214</v>
      </c>
      <c r="L981" s="15">
        <v>1.5579444668087901E-2</v>
      </c>
      <c r="M981" s="27">
        <v>9.70634673970589E-2</v>
      </c>
      <c r="O981" s="30">
        <f t="shared" si="15"/>
        <v>1.2049001527256509</v>
      </c>
      <c r="P981" s="13">
        <v>56211</v>
      </c>
    </row>
    <row r="982" spans="1:16" x14ac:dyDescent="0.2">
      <c r="A982" s="15" t="s">
        <v>5578</v>
      </c>
      <c r="B982" s="15" t="s">
        <v>5579</v>
      </c>
      <c r="C982" s="15">
        <v>74535449</v>
      </c>
      <c r="D982" s="15">
        <v>74598790</v>
      </c>
      <c r="E982" s="15">
        <v>38.869999999999997</v>
      </c>
      <c r="F982" s="15" t="s">
        <v>15</v>
      </c>
      <c r="G982" s="15" t="s">
        <v>11253</v>
      </c>
      <c r="H982" s="15">
        <v>2011.7374215560301</v>
      </c>
      <c r="I982" s="23">
        <v>0.26883286169272103</v>
      </c>
      <c r="J982" s="15">
        <v>7.8139819692192705E-2</v>
      </c>
      <c r="K982" s="15">
        <v>3.44040801158364</v>
      </c>
      <c r="L982" s="15">
        <v>5.8083784340690297E-4</v>
      </c>
      <c r="M982" s="27">
        <v>1.0392152934478699E-2</v>
      </c>
      <c r="O982" s="30">
        <f t="shared" si="15"/>
        <v>1.2048327252951476</v>
      </c>
      <c r="P982" s="13">
        <v>63341</v>
      </c>
    </row>
    <row r="983" spans="1:16" x14ac:dyDescent="0.2">
      <c r="A983" s="15" t="s">
        <v>5580</v>
      </c>
      <c r="B983" s="15" t="s">
        <v>5581</v>
      </c>
      <c r="C983" s="15">
        <v>136873780</v>
      </c>
      <c r="D983" s="15">
        <v>136891389</v>
      </c>
      <c r="E983" s="15">
        <v>39.75</v>
      </c>
      <c r="F983" s="15" t="s">
        <v>15</v>
      </c>
      <c r="G983" s="15" t="s">
        <v>11254</v>
      </c>
      <c r="H983" s="15">
        <v>317.75203419992903</v>
      </c>
      <c r="I983" s="23">
        <v>0.268802147597548</v>
      </c>
      <c r="J983" s="15">
        <v>8.5220882410213999E-2</v>
      </c>
      <c r="K983" s="15">
        <v>3.1541816981389399</v>
      </c>
      <c r="L983" s="15">
        <v>1.6094884446234E-3</v>
      </c>
      <c r="M983" s="27">
        <v>2.0947777092080001E-2</v>
      </c>
      <c r="O983" s="30">
        <f t="shared" si="15"/>
        <v>1.2048070754162503</v>
      </c>
      <c r="P983" s="13">
        <v>17609</v>
      </c>
    </row>
    <row r="984" spans="1:16" x14ac:dyDescent="0.2">
      <c r="A984" s="15" t="s">
        <v>5582</v>
      </c>
      <c r="B984" s="15" t="s">
        <v>5583</v>
      </c>
      <c r="C984" s="15">
        <v>54595111</v>
      </c>
      <c r="D984" s="15">
        <v>54645839</v>
      </c>
      <c r="E984" s="15">
        <v>42.8</v>
      </c>
      <c r="F984" s="15" t="s">
        <v>15</v>
      </c>
      <c r="G984" s="15" t="s">
        <v>11255</v>
      </c>
      <c r="H984" s="15">
        <v>317.45213931532902</v>
      </c>
      <c r="I984" s="23">
        <v>0.26864077955912602</v>
      </c>
      <c r="J984" s="15">
        <v>8.0122715022129906E-2</v>
      </c>
      <c r="K984" s="15">
        <v>3.3528666556659599</v>
      </c>
      <c r="L984" s="15">
        <v>7.9979228690896904E-4</v>
      </c>
      <c r="M984" s="27">
        <v>1.2816273995732701E-2</v>
      </c>
      <c r="O984" s="30">
        <f t="shared" si="15"/>
        <v>1.2046723231114549</v>
      </c>
      <c r="P984" s="13">
        <v>50728</v>
      </c>
    </row>
    <row r="985" spans="1:16" x14ac:dyDescent="0.2">
      <c r="A985" s="15" t="s">
        <v>5584</v>
      </c>
      <c r="B985" s="15" t="s">
        <v>5585</v>
      </c>
      <c r="C985" s="15">
        <v>46248080</v>
      </c>
      <c r="D985" s="15">
        <v>46252537</v>
      </c>
      <c r="E985" s="15">
        <v>55.25</v>
      </c>
      <c r="F985" s="15" t="s">
        <v>15</v>
      </c>
      <c r="G985" s="15" t="s">
        <v>11256</v>
      </c>
      <c r="H985" s="15">
        <v>161.46222183258399</v>
      </c>
      <c r="I985" s="23">
        <v>0.26861149271033202</v>
      </c>
      <c r="J985" s="15">
        <v>8.64128140418534E-2</v>
      </c>
      <c r="K985" s="15">
        <v>3.10846829476277</v>
      </c>
      <c r="L985" s="15">
        <v>1.8805982254831201E-3</v>
      </c>
      <c r="M985" s="27">
        <v>2.3412801210163901E-2</v>
      </c>
      <c r="O985" s="30">
        <f t="shared" si="15"/>
        <v>1.2046478683950586</v>
      </c>
      <c r="P985" s="13">
        <v>4457</v>
      </c>
    </row>
    <row r="986" spans="1:16" x14ac:dyDescent="0.2">
      <c r="A986" s="15" t="s">
        <v>5586</v>
      </c>
      <c r="B986" s="15" t="s">
        <v>5587</v>
      </c>
      <c r="C986" s="15">
        <v>30161274</v>
      </c>
      <c r="D986" s="15">
        <v>30169727</v>
      </c>
      <c r="E986" s="15">
        <v>44.62</v>
      </c>
      <c r="F986" s="15" t="s">
        <v>15</v>
      </c>
      <c r="G986" s="15" t="s">
        <v>11257</v>
      </c>
      <c r="H986" s="15">
        <v>660.58902649282595</v>
      </c>
      <c r="I986" s="23">
        <v>0.26856213671816997</v>
      </c>
      <c r="J986" s="15">
        <v>8.5640148959506404E-2</v>
      </c>
      <c r="K986" s="15">
        <v>3.1359372908745802</v>
      </c>
      <c r="L986" s="15">
        <v>1.7130582886504999E-3</v>
      </c>
      <c r="M986" s="27">
        <v>2.1926009737652699E-2</v>
      </c>
      <c r="O986" s="30">
        <f t="shared" si="15"/>
        <v>1.2046066569317602</v>
      </c>
      <c r="P986" s="13">
        <v>8453</v>
      </c>
    </row>
    <row r="987" spans="1:16" x14ac:dyDescent="0.2">
      <c r="A987" s="15" t="s">
        <v>5588</v>
      </c>
      <c r="B987" s="15" t="s">
        <v>5589</v>
      </c>
      <c r="C987" s="15">
        <v>24949611</v>
      </c>
      <c r="D987" s="15">
        <v>25016922</v>
      </c>
      <c r="E987" s="15">
        <v>42.77</v>
      </c>
      <c r="F987" s="15" t="s">
        <v>15</v>
      </c>
      <c r="G987" s="15" t="s">
        <v>11258</v>
      </c>
      <c r="H987" s="15">
        <v>900.844053217804</v>
      </c>
      <c r="I987" s="23">
        <v>0.268371571260416</v>
      </c>
      <c r="J987" s="15">
        <v>8.2673932308256898E-2</v>
      </c>
      <c r="K987" s="15">
        <v>3.2461449911414499</v>
      </c>
      <c r="L987" s="15">
        <v>1.1697924527830201E-3</v>
      </c>
      <c r="M987" s="27">
        <v>1.6520508967208299E-2</v>
      </c>
      <c r="O987" s="30">
        <f t="shared" si="15"/>
        <v>1.2044475510555284</v>
      </c>
      <c r="P987" s="13">
        <v>67311</v>
      </c>
    </row>
    <row r="988" spans="1:16" x14ac:dyDescent="0.2">
      <c r="A988" s="15" t="s">
        <v>5590</v>
      </c>
      <c r="B988" s="15" t="s">
        <v>5591</v>
      </c>
      <c r="C988" s="15">
        <v>92370892</v>
      </c>
      <c r="D988" s="15">
        <v>92706145</v>
      </c>
      <c r="E988" s="15">
        <v>42.95</v>
      </c>
      <c r="F988" s="15" t="s">
        <v>15</v>
      </c>
      <c r="G988" s="15" t="s">
        <v>11259</v>
      </c>
      <c r="H988" s="15">
        <v>4250.6312031641401</v>
      </c>
      <c r="I988" s="23">
        <v>0.26801882871537602</v>
      </c>
      <c r="J988" s="15">
        <v>7.3477458196706494E-2</v>
      </c>
      <c r="K988" s="15">
        <v>3.64763337346078</v>
      </c>
      <c r="L988" s="15">
        <v>2.6466693221579402E-4</v>
      </c>
      <c r="M988" s="27">
        <v>5.7779019231128598E-3</v>
      </c>
      <c r="O988" s="30">
        <f t="shared" si="15"/>
        <v>1.2041530966163947</v>
      </c>
      <c r="P988" s="13">
        <v>335253</v>
      </c>
    </row>
    <row r="989" spans="1:16" x14ac:dyDescent="0.2">
      <c r="A989" s="15" t="s">
        <v>5592</v>
      </c>
      <c r="B989" s="15" t="s">
        <v>5593</v>
      </c>
      <c r="C989" s="15">
        <v>10417817</v>
      </c>
      <c r="D989" s="15">
        <v>10440102</v>
      </c>
      <c r="E989" s="15">
        <v>39.409999999999997</v>
      </c>
      <c r="F989" s="15" t="s">
        <v>15</v>
      </c>
      <c r="G989" s="15" t="s">
        <v>11260</v>
      </c>
      <c r="H989" s="15">
        <v>464.00186911243401</v>
      </c>
      <c r="I989" s="23">
        <v>0.26752718653650498</v>
      </c>
      <c r="J989" s="15">
        <v>7.3887358605698006E-2</v>
      </c>
      <c r="K989" s="15">
        <v>3.6207436777402102</v>
      </c>
      <c r="L989" s="15">
        <v>2.9375743319941402E-4</v>
      </c>
      <c r="M989" s="27">
        <v>6.2457847642784503E-3</v>
      </c>
      <c r="O989" s="30">
        <f t="shared" si="15"/>
        <v>1.2037428147663298</v>
      </c>
      <c r="P989" s="13">
        <v>22285</v>
      </c>
    </row>
    <row r="990" spans="1:16" x14ac:dyDescent="0.2">
      <c r="A990" s="15" t="s">
        <v>5594</v>
      </c>
      <c r="B990" s="15" t="s">
        <v>5595</v>
      </c>
      <c r="C990" s="15">
        <v>37028335</v>
      </c>
      <c r="D990" s="15">
        <v>37148001</v>
      </c>
      <c r="E990" s="15">
        <v>49.24</v>
      </c>
      <c r="F990" s="15" t="s">
        <v>15</v>
      </c>
      <c r="G990" s="15" t="s">
        <v>11261</v>
      </c>
      <c r="H990" s="15">
        <v>1583.3003962769501</v>
      </c>
      <c r="I990" s="23">
        <v>0.26747993148795002</v>
      </c>
      <c r="J990" s="15">
        <v>0.10475839980966201</v>
      </c>
      <c r="K990" s="15">
        <v>2.55330295206819</v>
      </c>
      <c r="L990" s="15">
        <v>1.06706637708544E-2</v>
      </c>
      <c r="M990" s="27">
        <v>7.6255724984679696E-2</v>
      </c>
      <c r="O990" s="30">
        <f t="shared" si="15"/>
        <v>1.2037033871728566</v>
      </c>
      <c r="P990" s="13">
        <v>119666</v>
      </c>
    </row>
    <row r="991" spans="1:16" x14ac:dyDescent="0.2">
      <c r="A991" s="15" t="s">
        <v>3863</v>
      </c>
      <c r="B991" s="15" t="s">
        <v>3864</v>
      </c>
      <c r="C991" s="15">
        <v>178023284</v>
      </c>
      <c r="D991" s="15">
        <v>178034022</v>
      </c>
      <c r="E991" s="15">
        <v>40.99</v>
      </c>
      <c r="F991" s="15" t="s">
        <v>15</v>
      </c>
      <c r="G991" s="15" t="s">
        <v>11262</v>
      </c>
      <c r="H991" s="15">
        <v>261.76866719024503</v>
      </c>
      <c r="I991" s="23">
        <v>0.26734928396489999</v>
      </c>
      <c r="J991" s="15">
        <v>0.103718471762147</v>
      </c>
      <c r="K991" s="15">
        <v>2.57764387984815</v>
      </c>
      <c r="L991" s="15">
        <v>9.9476458627327808E-3</v>
      </c>
      <c r="M991" s="27">
        <v>7.2773394093432794E-2</v>
      </c>
      <c r="O991" s="30">
        <f t="shared" si="15"/>
        <v>1.2035943871824448</v>
      </c>
      <c r="P991" s="13">
        <v>10738</v>
      </c>
    </row>
    <row r="992" spans="1:16" x14ac:dyDescent="0.2">
      <c r="A992" s="15" t="s">
        <v>5596</v>
      </c>
      <c r="B992" s="15" t="s">
        <v>5597</v>
      </c>
      <c r="C992" s="15">
        <v>107331159</v>
      </c>
      <c r="D992" s="15">
        <v>107387058</v>
      </c>
      <c r="E992" s="15">
        <v>41.93</v>
      </c>
      <c r="F992" s="15" t="s">
        <v>15</v>
      </c>
      <c r="G992" s="15" t="s">
        <v>11263</v>
      </c>
      <c r="H992" s="15">
        <v>176.03301390274899</v>
      </c>
      <c r="I992" s="23">
        <v>0.26726617944243403</v>
      </c>
      <c r="J992" s="15">
        <v>0.106920961198955</v>
      </c>
      <c r="K992" s="15">
        <v>2.49966121184708</v>
      </c>
      <c r="L992" s="15">
        <v>1.2431212443473699E-2</v>
      </c>
      <c r="M992" s="27">
        <v>8.4235379840851707E-2</v>
      </c>
      <c r="O992" s="30">
        <f t="shared" si="15"/>
        <v>1.2035250577308756</v>
      </c>
      <c r="P992" s="13">
        <v>55899</v>
      </c>
    </row>
    <row r="993" spans="1:16" x14ac:dyDescent="0.2">
      <c r="A993" s="15" t="s">
        <v>5598</v>
      </c>
      <c r="B993" s="15" t="s">
        <v>5599</v>
      </c>
      <c r="C993" s="15">
        <v>63602655</v>
      </c>
      <c r="D993" s="15">
        <v>63641889</v>
      </c>
      <c r="E993" s="15">
        <v>46.53</v>
      </c>
      <c r="F993" s="15" t="s">
        <v>15</v>
      </c>
      <c r="G993" s="15" t="s">
        <v>11264</v>
      </c>
      <c r="H993" s="15">
        <v>525.34654319742106</v>
      </c>
      <c r="I993" s="23">
        <v>0.26696778067075999</v>
      </c>
      <c r="J993" s="15">
        <v>6.23119376353274E-2</v>
      </c>
      <c r="K993" s="15">
        <v>4.2843761693490396</v>
      </c>
      <c r="L993" s="15">
        <v>1.83252637977665E-5</v>
      </c>
      <c r="M993" s="27">
        <v>7.6451019454682096E-4</v>
      </c>
      <c r="O993" s="30">
        <f t="shared" si="15"/>
        <v>1.2032761532492962</v>
      </c>
      <c r="P993" s="13">
        <v>39234</v>
      </c>
    </row>
    <row r="994" spans="1:16" x14ac:dyDescent="0.2">
      <c r="A994" s="15" t="s">
        <v>5600</v>
      </c>
      <c r="B994" s="15" t="s">
        <v>5601</v>
      </c>
      <c r="C994" s="15">
        <v>77456110</v>
      </c>
      <c r="D994" s="15">
        <v>77565147</v>
      </c>
      <c r="E994" s="15">
        <v>48.81</v>
      </c>
      <c r="F994" s="15" t="s">
        <v>15</v>
      </c>
      <c r="G994" s="15" t="s">
        <v>11265</v>
      </c>
      <c r="H994" s="15">
        <v>621.72815021699103</v>
      </c>
      <c r="I994" s="23">
        <v>0.26689166614691701</v>
      </c>
      <c r="J994" s="15">
        <v>0.107607198132899</v>
      </c>
      <c r="K994" s="15">
        <v>2.4802398982389202</v>
      </c>
      <c r="L994" s="15">
        <v>1.31294014606001E-2</v>
      </c>
      <c r="M994" s="27">
        <v>8.7242979313742405E-2</v>
      </c>
      <c r="O994" s="30">
        <f t="shared" si="15"/>
        <v>1.2032126717976317</v>
      </c>
      <c r="P994" s="13">
        <v>109037</v>
      </c>
    </row>
    <row r="995" spans="1:16" x14ac:dyDescent="0.2">
      <c r="A995" s="15" t="s">
        <v>5602</v>
      </c>
      <c r="B995" s="15" t="s">
        <v>5603</v>
      </c>
      <c r="C995" s="15">
        <v>180568924</v>
      </c>
      <c r="D995" s="15">
        <v>180601254</v>
      </c>
      <c r="E995" s="15">
        <v>49.59</v>
      </c>
      <c r="F995" s="15" t="s">
        <v>15</v>
      </c>
      <c r="G995" s="15" t="s">
        <v>11266</v>
      </c>
      <c r="H995" s="15">
        <v>1087.00300376362</v>
      </c>
      <c r="I995" s="23">
        <v>0.266735102364143</v>
      </c>
      <c r="J995" s="15">
        <v>7.8916795693376104E-2</v>
      </c>
      <c r="K995" s="15">
        <v>3.3799535323319101</v>
      </c>
      <c r="L995" s="15">
        <v>7.2498085788373396E-4</v>
      </c>
      <c r="M995" s="27">
        <v>1.20331231422509E-2</v>
      </c>
      <c r="O995" s="30">
        <f t="shared" si="15"/>
        <v>1.203082104144197</v>
      </c>
      <c r="P995" s="13">
        <v>32330</v>
      </c>
    </row>
    <row r="996" spans="1:16" x14ac:dyDescent="0.2">
      <c r="A996" s="15" t="s">
        <v>5604</v>
      </c>
      <c r="B996" s="15" t="s">
        <v>5605</v>
      </c>
      <c r="C996" s="15">
        <v>35276536</v>
      </c>
      <c r="D996" s="15">
        <v>35318440</v>
      </c>
      <c r="E996" s="15">
        <v>46.76</v>
      </c>
      <c r="F996" s="15" t="s">
        <v>15</v>
      </c>
      <c r="G996" s="15" t="s">
        <v>11267</v>
      </c>
      <c r="H996" s="15">
        <v>379.31574796304</v>
      </c>
      <c r="I996" s="23">
        <v>0.26654042667662597</v>
      </c>
      <c r="J996" s="15">
        <v>9.5002819857062104E-2</v>
      </c>
      <c r="K996" s="15">
        <v>2.80560542389851</v>
      </c>
      <c r="L996" s="15">
        <v>5.0222149551178196E-3</v>
      </c>
      <c r="M996" s="27">
        <v>4.6153070034548598E-2</v>
      </c>
      <c r="O996" s="30">
        <f t="shared" si="15"/>
        <v>1.2029197725164031</v>
      </c>
      <c r="P996" s="13">
        <v>41904</v>
      </c>
    </row>
    <row r="997" spans="1:16" x14ac:dyDescent="0.2">
      <c r="A997" s="15" t="s">
        <v>5606</v>
      </c>
      <c r="B997" s="15" t="s">
        <v>5607</v>
      </c>
      <c r="C997" s="15">
        <v>107547930</v>
      </c>
      <c r="D997" s="15">
        <v>107693826</v>
      </c>
      <c r="E997" s="15">
        <v>44.14</v>
      </c>
      <c r="F997" s="15" t="s">
        <v>15</v>
      </c>
      <c r="G997" s="15" t="s">
        <v>11268</v>
      </c>
      <c r="H997" s="15">
        <v>1510.3136701880201</v>
      </c>
      <c r="I997" s="23">
        <v>0.26603817424768</v>
      </c>
      <c r="J997" s="15">
        <v>7.6116923958412894E-2</v>
      </c>
      <c r="K997" s="15">
        <v>3.4951251365994702</v>
      </c>
      <c r="L997" s="15">
        <v>4.7383954178904298E-4</v>
      </c>
      <c r="M997" s="27">
        <v>8.8872262054139305E-3</v>
      </c>
      <c r="O997" s="30">
        <f t="shared" si="15"/>
        <v>1.2025010671029606</v>
      </c>
      <c r="P997" s="13">
        <v>145896</v>
      </c>
    </row>
    <row r="998" spans="1:16" x14ac:dyDescent="0.2">
      <c r="A998" s="15" t="s">
        <v>2333</v>
      </c>
      <c r="B998" s="15" t="s">
        <v>2334</v>
      </c>
      <c r="C998" s="15">
        <v>67096125</v>
      </c>
      <c r="D998" s="15">
        <v>67256326</v>
      </c>
      <c r="E998" s="15">
        <v>40.409999999999997</v>
      </c>
      <c r="F998" s="15" t="s">
        <v>15</v>
      </c>
      <c r="G998" s="15" t="s">
        <v>10164</v>
      </c>
      <c r="H998" s="15">
        <v>2377.5368389714299</v>
      </c>
      <c r="I998" s="23">
        <v>0.26602567359142798</v>
      </c>
      <c r="J998" s="15">
        <v>6.3577233944912895E-2</v>
      </c>
      <c r="K998" s="15">
        <v>4.1842914056614804</v>
      </c>
      <c r="L998" s="15">
        <v>2.8605697500736102E-5</v>
      </c>
      <c r="M998" s="27">
        <v>1.08224888877785E-3</v>
      </c>
      <c r="O998" s="30">
        <f t="shared" si="15"/>
        <v>1.2024906477233053</v>
      </c>
      <c r="P998" s="13">
        <v>160201</v>
      </c>
    </row>
    <row r="999" spans="1:16" x14ac:dyDescent="0.2">
      <c r="A999" s="15" t="s">
        <v>5608</v>
      </c>
      <c r="B999" s="15" t="s">
        <v>5609</v>
      </c>
      <c r="C999" s="15">
        <v>130450278</v>
      </c>
      <c r="D999" s="15">
        <v>130554026</v>
      </c>
      <c r="E999" s="15">
        <v>43.51</v>
      </c>
      <c r="F999" s="15" t="s">
        <v>15</v>
      </c>
      <c r="G999" s="15" t="s">
        <v>11269</v>
      </c>
      <c r="H999" s="15">
        <v>2418.1809629842701</v>
      </c>
      <c r="I999" s="23">
        <v>0.26600610812665698</v>
      </c>
      <c r="J999" s="15">
        <v>7.2687364057299406E-2</v>
      </c>
      <c r="K999" s="15">
        <v>3.6595921667618199</v>
      </c>
      <c r="L999" s="15">
        <v>2.52616973643447E-4</v>
      </c>
      <c r="M999" s="27">
        <v>5.5688184779960096E-3</v>
      </c>
      <c r="O999" s="30">
        <f t="shared" si="15"/>
        <v>1.2024743399602618</v>
      </c>
      <c r="P999" s="13">
        <v>103748</v>
      </c>
    </row>
    <row r="1000" spans="1:16" x14ac:dyDescent="0.2">
      <c r="A1000" s="15" t="s">
        <v>5610</v>
      </c>
      <c r="B1000" s="15" t="s">
        <v>5611</v>
      </c>
      <c r="C1000" s="15">
        <v>35200175</v>
      </c>
      <c r="D1000" s="15">
        <v>35247973</v>
      </c>
      <c r="E1000" s="15">
        <v>43.13</v>
      </c>
      <c r="F1000" s="15" t="s">
        <v>15</v>
      </c>
      <c r="G1000" s="15" t="s">
        <v>11270</v>
      </c>
      <c r="H1000" s="15">
        <v>604.69204528953003</v>
      </c>
      <c r="I1000" s="23">
        <v>0.26595948328000002</v>
      </c>
      <c r="J1000" s="15">
        <v>8.3532260595208199E-2</v>
      </c>
      <c r="K1000" s="15">
        <v>3.1839133932795298</v>
      </c>
      <c r="L1000" s="15">
        <v>1.45298477821707E-3</v>
      </c>
      <c r="M1000" s="27">
        <v>1.9401620273839699E-2</v>
      </c>
      <c r="O1000" s="30">
        <f t="shared" si="15"/>
        <v>1.2024354791655849</v>
      </c>
      <c r="P1000" s="13">
        <v>47798</v>
      </c>
    </row>
    <row r="1001" spans="1:16" x14ac:dyDescent="0.2">
      <c r="A1001" s="15" t="s">
        <v>1619</v>
      </c>
      <c r="B1001" s="15" t="s">
        <v>1620</v>
      </c>
      <c r="C1001" s="15">
        <v>17406003</v>
      </c>
      <c r="D1001" s="15">
        <v>17430826</v>
      </c>
      <c r="E1001" s="15">
        <v>43.56</v>
      </c>
      <c r="F1001" s="15" t="s">
        <v>15</v>
      </c>
      <c r="G1001" s="15" t="s">
        <v>9790</v>
      </c>
      <c r="H1001" s="15">
        <v>488.88512130840098</v>
      </c>
      <c r="I1001" s="23">
        <v>0.26554675585368098</v>
      </c>
      <c r="J1001" s="15">
        <v>9.6561644672065003E-2</v>
      </c>
      <c r="K1001" s="15">
        <v>2.7500231251809102</v>
      </c>
      <c r="L1001" s="15">
        <v>5.9591059029261801E-3</v>
      </c>
      <c r="M1001" s="27">
        <v>5.1734959908643699E-2</v>
      </c>
      <c r="O1001" s="30">
        <f t="shared" si="15"/>
        <v>1.2020915345996821</v>
      </c>
      <c r="P1001" s="13">
        <v>24823</v>
      </c>
    </row>
    <row r="1002" spans="1:16" x14ac:dyDescent="0.2">
      <c r="A1002" s="15" t="s">
        <v>4007</v>
      </c>
      <c r="B1002" s="15" t="s">
        <v>4008</v>
      </c>
      <c r="C1002" s="15">
        <v>107900502</v>
      </c>
      <c r="D1002" s="15">
        <v>107909005</v>
      </c>
      <c r="E1002" s="15">
        <v>43.58</v>
      </c>
      <c r="F1002" s="15" t="s">
        <v>15</v>
      </c>
      <c r="G1002" s="15" t="s">
        <v>11271</v>
      </c>
      <c r="H1002" s="15">
        <v>1557.8031445497099</v>
      </c>
      <c r="I1002" s="23">
        <v>0.26492437651345901</v>
      </c>
      <c r="J1002" s="15">
        <v>9.5339415989835294E-2</v>
      </c>
      <c r="K1002" s="15">
        <v>2.7787497307693201</v>
      </c>
      <c r="L1002" s="15">
        <v>5.4568549832525503E-3</v>
      </c>
      <c r="M1002" s="27">
        <v>4.8915222718633203E-2</v>
      </c>
      <c r="O1002" s="30">
        <f t="shared" si="15"/>
        <v>1.2015730635711126</v>
      </c>
      <c r="P1002" s="13">
        <v>8503</v>
      </c>
    </row>
    <row r="1003" spans="1:16" x14ac:dyDescent="0.2">
      <c r="A1003" s="15" t="s">
        <v>5612</v>
      </c>
      <c r="B1003" s="15" t="s">
        <v>5613</v>
      </c>
      <c r="C1003" s="15">
        <v>53310506</v>
      </c>
      <c r="D1003" s="15">
        <v>53375810</v>
      </c>
      <c r="E1003" s="15">
        <v>46.73</v>
      </c>
      <c r="F1003" s="15" t="s">
        <v>15</v>
      </c>
      <c r="G1003" s="15" t="s">
        <v>11272</v>
      </c>
      <c r="H1003" s="15">
        <v>1022.3461676905901</v>
      </c>
      <c r="I1003" s="23">
        <v>0.26483372676399503</v>
      </c>
      <c r="J1003" s="15">
        <v>0.10694402374244601</v>
      </c>
      <c r="K1003" s="15">
        <v>2.4763770568591701</v>
      </c>
      <c r="L1003" s="15">
        <v>1.32723327026443E-2</v>
      </c>
      <c r="M1003" s="27">
        <v>8.7760155376982604E-2</v>
      </c>
      <c r="O1003" s="30">
        <f t="shared" si="15"/>
        <v>1.2014975667598191</v>
      </c>
      <c r="P1003" s="13">
        <v>65304</v>
      </c>
    </row>
    <row r="1004" spans="1:16" x14ac:dyDescent="0.2">
      <c r="A1004" s="15" t="s">
        <v>5614</v>
      </c>
      <c r="B1004" s="15" t="s">
        <v>5615</v>
      </c>
      <c r="C1004" s="15">
        <v>91614257</v>
      </c>
      <c r="D1004" s="15">
        <v>91619026</v>
      </c>
      <c r="E1004" s="15">
        <v>45.74</v>
      </c>
      <c r="F1004" s="15" t="s">
        <v>15</v>
      </c>
      <c r="G1004" s="15" t="s">
        <v>11273</v>
      </c>
      <c r="H1004" s="15">
        <v>226.17983853601399</v>
      </c>
      <c r="I1004" s="23">
        <v>0.26479044178681399</v>
      </c>
      <c r="J1004" s="15">
        <v>9.5961480490384804E-2</v>
      </c>
      <c r="K1004" s="15">
        <v>2.75934094006965</v>
      </c>
      <c r="L1004" s="15">
        <v>5.7918074507060198E-3</v>
      </c>
      <c r="M1004" s="27">
        <v>5.1079058656253201E-2</v>
      </c>
      <c r="O1004" s="30">
        <f t="shared" si="15"/>
        <v>1.2014615189374327</v>
      </c>
      <c r="P1004" s="13">
        <v>4769</v>
      </c>
    </row>
    <row r="1005" spans="1:16" x14ac:dyDescent="0.2">
      <c r="A1005" s="15" t="s">
        <v>5616</v>
      </c>
      <c r="B1005" s="15" t="s">
        <v>5617</v>
      </c>
      <c r="C1005" s="15">
        <v>83755904</v>
      </c>
      <c r="D1005" s="15">
        <v>83757356</v>
      </c>
      <c r="E1005" s="15">
        <v>45.77</v>
      </c>
      <c r="F1005" s="15" t="s">
        <v>15</v>
      </c>
      <c r="G1005" s="15" t="s">
        <v>11274</v>
      </c>
      <c r="H1005" s="15">
        <v>307.295731387621</v>
      </c>
      <c r="I1005" s="23">
        <v>0.264692675367456</v>
      </c>
      <c r="J1005" s="15">
        <v>9.2602304716574199E-2</v>
      </c>
      <c r="K1005" s="15">
        <v>2.8583810756934702</v>
      </c>
      <c r="L1005" s="15">
        <v>4.25808685480146E-3</v>
      </c>
      <c r="M1005" s="27">
        <v>4.1054234035424901E-2</v>
      </c>
      <c r="O1005" s="30">
        <f t="shared" si="15"/>
        <v>1.2013801028325399</v>
      </c>
      <c r="P1005" s="13">
        <v>1452</v>
      </c>
    </row>
    <row r="1006" spans="1:16" x14ac:dyDescent="0.2">
      <c r="A1006" s="15" t="s">
        <v>5618</v>
      </c>
      <c r="B1006" s="15" t="s">
        <v>5619</v>
      </c>
      <c r="C1006" s="15">
        <v>47540894</v>
      </c>
      <c r="D1006" s="15">
        <v>47568434</v>
      </c>
      <c r="E1006" s="15">
        <v>45.17</v>
      </c>
      <c r="F1006" s="15" t="s">
        <v>15</v>
      </c>
      <c r="G1006" s="15" t="s">
        <v>11275</v>
      </c>
      <c r="H1006" s="15">
        <v>222.914168001143</v>
      </c>
      <c r="I1006" s="23">
        <v>0.26448147529072003</v>
      </c>
      <c r="J1006" s="15">
        <v>9.3582673849358602E-2</v>
      </c>
      <c r="K1006" s="15">
        <v>2.8261799370731802</v>
      </c>
      <c r="L1006" s="15">
        <v>4.7106794136359698E-3</v>
      </c>
      <c r="M1006" s="27">
        <v>4.4095844408056299E-2</v>
      </c>
      <c r="O1006" s="30">
        <f t="shared" si="15"/>
        <v>1.2012042423828999</v>
      </c>
      <c r="P1006" s="13">
        <v>27540</v>
      </c>
    </row>
    <row r="1007" spans="1:16" x14ac:dyDescent="0.2">
      <c r="A1007" s="15" t="s">
        <v>3045</v>
      </c>
      <c r="B1007" s="15" t="s">
        <v>3046</v>
      </c>
      <c r="C1007" s="15">
        <v>34002363</v>
      </c>
      <c r="D1007" s="15">
        <v>34035170</v>
      </c>
      <c r="E1007" s="15">
        <v>41.5</v>
      </c>
      <c r="F1007" s="15" t="s">
        <v>15</v>
      </c>
      <c r="G1007" s="15" t="s">
        <v>11276</v>
      </c>
      <c r="H1007" s="15">
        <v>99.789728728064503</v>
      </c>
      <c r="I1007" s="23">
        <v>0.26440247857865701</v>
      </c>
      <c r="J1007" s="15">
        <v>0.10604582958598301</v>
      </c>
      <c r="K1007" s="15">
        <v>2.4932850222485801</v>
      </c>
      <c r="L1007" s="15">
        <v>1.2656720177402599E-2</v>
      </c>
      <c r="M1007" s="27">
        <v>8.5276792954337197E-2</v>
      </c>
      <c r="O1007" s="30">
        <f t="shared" si="15"/>
        <v>1.2011384706258237</v>
      </c>
      <c r="P1007" s="13">
        <v>32807</v>
      </c>
    </row>
    <row r="1008" spans="1:16" x14ac:dyDescent="0.2">
      <c r="A1008" s="15" t="s">
        <v>5620</v>
      </c>
      <c r="B1008" s="15" t="s">
        <v>5621</v>
      </c>
      <c r="C1008" s="15">
        <v>84192233</v>
      </c>
      <c r="D1008" s="15">
        <v>84214303</v>
      </c>
      <c r="E1008" s="15">
        <v>52.07</v>
      </c>
      <c r="F1008" s="15" t="s">
        <v>15</v>
      </c>
      <c r="G1008" s="15" t="s">
        <v>11277</v>
      </c>
      <c r="H1008" s="15">
        <v>578.10883493354595</v>
      </c>
      <c r="I1008" s="23">
        <v>0.26413563334264201</v>
      </c>
      <c r="J1008" s="15">
        <v>0.10726580360236999</v>
      </c>
      <c r="K1008" s="15">
        <v>2.4624402602881901</v>
      </c>
      <c r="L1008" s="15">
        <v>1.37995159469057E-2</v>
      </c>
      <c r="M1008" s="27">
        <v>9.0137002142009107E-2</v>
      </c>
      <c r="O1008" s="30">
        <f t="shared" si="15"/>
        <v>1.2009163249682671</v>
      </c>
      <c r="P1008" s="13">
        <v>22070</v>
      </c>
    </row>
    <row r="1009" spans="1:16" x14ac:dyDescent="0.2">
      <c r="A1009" s="15" t="s">
        <v>5622</v>
      </c>
      <c r="B1009" s="15" t="s">
        <v>5623</v>
      </c>
      <c r="C1009" s="15">
        <v>49619298</v>
      </c>
      <c r="D1009" s="15">
        <v>49774778</v>
      </c>
      <c r="E1009" s="15">
        <v>45.46</v>
      </c>
      <c r="F1009" s="15" t="s">
        <v>15</v>
      </c>
      <c r="G1009" s="15" t="s">
        <v>11278</v>
      </c>
      <c r="H1009" s="15">
        <v>25157.325574349201</v>
      </c>
      <c r="I1009" s="23">
        <v>0.26363781478617998</v>
      </c>
      <c r="J1009" s="15">
        <v>7.7662701047020402E-2</v>
      </c>
      <c r="K1009" s="15">
        <v>3.3946516311164898</v>
      </c>
      <c r="L1009" s="15">
        <v>6.87159764851915E-4</v>
      </c>
      <c r="M1009" s="27">
        <v>1.1529345793754499E-2</v>
      </c>
      <c r="O1009" s="30">
        <f t="shared" si="15"/>
        <v>1.2005020064319669</v>
      </c>
      <c r="P1009" s="13">
        <v>155480</v>
      </c>
    </row>
    <row r="1010" spans="1:16" x14ac:dyDescent="0.2">
      <c r="A1010" s="15" t="s">
        <v>1685</v>
      </c>
      <c r="B1010" s="15" t="s">
        <v>1686</v>
      </c>
      <c r="C1010" s="15">
        <v>46546839</v>
      </c>
      <c r="D1010" s="15">
        <v>46556162</v>
      </c>
      <c r="E1010" s="15">
        <v>55.36</v>
      </c>
      <c r="F1010" s="15" t="s">
        <v>15</v>
      </c>
      <c r="G1010" s="15" t="s">
        <v>9827</v>
      </c>
      <c r="H1010" s="15">
        <v>680.34821534099103</v>
      </c>
      <c r="I1010" s="23">
        <v>0.26363554366566599</v>
      </c>
      <c r="J1010" s="15">
        <v>8.7909178462487497E-2</v>
      </c>
      <c r="K1010" s="15">
        <v>2.9989535595326302</v>
      </c>
      <c r="L1010" s="15">
        <v>2.7090859669802402E-3</v>
      </c>
      <c r="M1010" s="27">
        <v>2.98696078473621E-2</v>
      </c>
      <c r="O1010" s="30">
        <f t="shared" si="15"/>
        <v>1.2005001165782483</v>
      </c>
      <c r="P1010" s="13">
        <v>9323</v>
      </c>
    </row>
    <row r="1011" spans="1:16" x14ac:dyDescent="0.2">
      <c r="A1011" s="15" t="s">
        <v>5624</v>
      </c>
      <c r="B1011" s="15" t="s">
        <v>5625</v>
      </c>
      <c r="C1011" s="15">
        <v>24081924</v>
      </c>
      <c r="D1011" s="15">
        <v>24107698</v>
      </c>
      <c r="E1011" s="15">
        <v>45.59</v>
      </c>
      <c r="F1011" s="15" t="s">
        <v>15</v>
      </c>
      <c r="G1011" s="15" t="s">
        <v>11279</v>
      </c>
      <c r="H1011" s="15">
        <v>776.09900622216003</v>
      </c>
      <c r="I1011" s="23">
        <v>0.26341570544616699</v>
      </c>
      <c r="J1011" s="15">
        <v>0.108265812172767</v>
      </c>
      <c r="K1011" s="15">
        <v>2.4330460388161899</v>
      </c>
      <c r="L1011" s="15">
        <v>1.4972397013479801E-2</v>
      </c>
      <c r="M1011" s="27">
        <v>9.4602505239490195E-2</v>
      </c>
      <c r="O1011" s="30">
        <f t="shared" si="15"/>
        <v>1.2003171980168743</v>
      </c>
      <c r="P1011" s="13">
        <v>25774</v>
      </c>
    </row>
    <row r="1012" spans="1:16" x14ac:dyDescent="0.2">
      <c r="A1012" s="15" t="s">
        <v>5626</v>
      </c>
      <c r="B1012" s="15" t="s">
        <v>5627</v>
      </c>
      <c r="C1012" s="15">
        <v>146577203</v>
      </c>
      <c r="D1012" s="15">
        <v>146599198</v>
      </c>
      <c r="E1012" s="15">
        <v>40.08</v>
      </c>
      <c r="F1012" s="15" t="s">
        <v>15</v>
      </c>
      <c r="G1012" s="15" t="s">
        <v>11280</v>
      </c>
      <c r="H1012" s="15">
        <v>1282.29328487514</v>
      </c>
      <c r="I1012" s="23">
        <v>0.26339328702368697</v>
      </c>
      <c r="J1012" s="15">
        <v>7.1360202354881996E-2</v>
      </c>
      <c r="K1012" s="15">
        <v>3.6910389591358399</v>
      </c>
      <c r="L1012" s="15">
        <v>2.2333992256218899E-4</v>
      </c>
      <c r="M1012" s="27">
        <v>5.1763889559608804E-3</v>
      </c>
      <c r="O1012" s="30">
        <f t="shared" si="15"/>
        <v>1.200298546113167</v>
      </c>
      <c r="P1012" s="13">
        <v>21995</v>
      </c>
    </row>
    <row r="1013" spans="1:16" x14ac:dyDescent="0.2">
      <c r="A1013" s="15" t="s">
        <v>5628</v>
      </c>
      <c r="B1013" s="15" t="s">
        <v>5629</v>
      </c>
      <c r="C1013" s="15">
        <v>114774677</v>
      </c>
      <c r="D1013" s="15">
        <v>114806200</v>
      </c>
      <c r="E1013" s="15">
        <v>50.69</v>
      </c>
      <c r="F1013" s="15" t="s">
        <v>15</v>
      </c>
      <c r="G1013" s="15" t="s">
        <v>11281</v>
      </c>
      <c r="H1013" s="15">
        <v>390.005625818032</v>
      </c>
      <c r="I1013" s="23">
        <v>0.2631140615798</v>
      </c>
      <c r="J1013" s="15">
        <v>9.5386824854092805E-2</v>
      </c>
      <c r="K1013" s="15">
        <v>2.7583899766269502</v>
      </c>
      <c r="L1013" s="15">
        <v>5.8086855217625898E-3</v>
      </c>
      <c r="M1013" s="27">
        <v>5.1079058656253201E-2</v>
      </c>
      <c r="O1013" s="30">
        <f t="shared" si="15"/>
        <v>1.2000662576160406</v>
      </c>
      <c r="P1013" s="13">
        <v>31523</v>
      </c>
    </row>
    <row r="1014" spans="1:16" x14ac:dyDescent="0.2">
      <c r="A1014" s="15" t="s">
        <v>5630</v>
      </c>
      <c r="B1014" s="15" t="s">
        <v>5631</v>
      </c>
      <c r="C1014" s="15">
        <v>20651652</v>
      </c>
      <c r="D1014" s="15">
        <v>20663414</v>
      </c>
      <c r="E1014" s="15">
        <v>45.42</v>
      </c>
      <c r="F1014" s="15" t="s">
        <v>15</v>
      </c>
      <c r="G1014" s="15" t="s">
        <v>11282</v>
      </c>
      <c r="H1014" s="15">
        <v>2314.0220196206601</v>
      </c>
      <c r="I1014" s="23">
        <v>0.262757828327495</v>
      </c>
      <c r="J1014" s="15">
        <v>6.8481672113690398E-2</v>
      </c>
      <c r="K1014" s="15">
        <v>3.8369073099044</v>
      </c>
      <c r="L1014" s="15">
        <v>1.2459347075256301E-4</v>
      </c>
      <c r="M1014" s="27">
        <v>3.4039377248434601E-3</v>
      </c>
      <c r="O1014" s="30">
        <f t="shared" si="15"/>
        <v>1.1997699713475398</v>
      </c>
      <c r="P1014" s="13">
        <v>11762</v>
      </c>
    </row>
    <row r="1015" spans="1:16" x14ac:dyDescent="0.2">
      <c r="A1015" s="15" t="s">
        <v>5632</v>
      </c>
      <c r="B1015" s="15" t="s">
        <v>5633</v>
      </c>
      <c r="C1015" s="15">
        <v>68095593</v>
      </c>
      <c r="D1015" s="15">
        <v>68278726</v>
      </c>
      <c r="E1015" s="15">
        <v>43.18</v>
      </c>
      <c r="F1015" s="15" t="s">
        <v>15</v>
      </c>
      <c r="G1015" s="15" t="s">
        <v>11283</v>
      </c>
      <c r="H1015" s="15">
        <v>606.23667158866704</v>
      </c>
      <c r="I1015" s="23">
        <v>0.262669811938672</v>
      </c>
      <c r="J1015" s="15">
        <v>0.100157628598231</v>
      </c>
      <c r="K1015" s="15">
        <v>2.6225642081876499</v>
      </c>
      <c r="L1015" s="15">
        <v>8.7270821729059107E-3</v>
      </c>
      <c r="M1015" s="27">
        <v>6.7142668347184506E-2</v>
      </c>
      <c r="O1015" s="30">
        <f t="shared" si="15"/>
        <v>1.1996967776398277</v>
      </c>
      <c r="P1015" s="13">
        <v>183133</v>
      </c>
    </row>
    <row r="1016" spans="1:16" x14ac:dyDescent="0.2">
      <c r="A1016" s="15" t="s">
        <v>5634</v>
      </c>
      <c r="B1016" s="15" t="s">
        <v>5635</v>
      </c>
      <c r="C1016" s="15">
        <v>107278858</v>
      </c>
      <c r="D1016" s="15">
        <v>107284079</v>
      </c>
      <c r="E1016" s="15">
        <v>42.95</v>
      </c>
      <c r="F1016" s="15" t="s">
        <v>15</v>
      </c>
      <c r="G1016" s="15" t="s">
        <v>11284</v>
      </c>
      <c r="H1016" s="15">
        <v>234.76502784003901</v>
      </c>
      <c r="I1016" s="23">
        <v>0.26258722023050601</v>
      </c>
      <c r="J1016" s="15">
        <v>0.101950205901417</v>
      </c>
      <c r="K1016" s="15">
        <v>2.5756418823167402</v>
      </c>
      <c r="L1016" s="15">
        <v>1.00054214342122E-2</v>
      </c>
      <c r="M1016" s="27">
        <v>7.3126744914062E-2</v>
      </c>
      <c r="O1016" s="30">
        <f t="shared" si="15"/>
        <v>1.1996280991130615</v>
      </c>
      <c r="P1016" s="13">
        <v>5221</v>
      </c>
    </row>
    <row r="1017" spans="1:16" x14ac:dyDescent="0.2">
      <c r="A1017" s="15" t="s">
        <v>5636</v>
      </c>
      <c r="B1017" s="15" t="s">
        <v>5637</v>
      </c>
      <c r="C1017" s="15">
        <v>53350833</v>
      </c>
      <c r="D1017" s="15">
        <v>53421830</v>
      </c>
      <c r="E1017" s="15">
        <v>39.700000000000003</v>
      </c>
      <c r="F1017" s="15" t="s">
        <v>15</v>
      </c>
      <c r="G1017" s="15" t="s">
        <v>11285</v>
      </c>
      <c r="H1017" s="15">
        <v>6053.8774694444701</v>
      </c>
      <c r="I1017" s="23">
        <v>0.26257501663239002</v>
      </c>
      <c r="J1017" s="15">
        <v>5.0354695655990898E-2</v>
      </c>
      <c r="K1017" s="15">
        <v>5.2145090584248299</v>
      </c>
      <c r="L1017" s="15">
        <v>1.84304697108122E-7</v>
      </c>
      <c r="M1017" s="27">
        <v>1.9756439615006699E-5</v>
      </c>
      <c r="O1017" s="30">
        <f t="shared" si="15"/>
        <v>1.1996179516342962</v>
      </c>
      <c r="P1017" s="13">
        <v>70997</v>
      </c>
    </row>
    <row r="1018" spans="1:16" x14ac:dyDescent="0.2">
      <c r="A1018" s="15" t="s">
        <v>1607</v>
      </c>
      <c r="B1018" s="15" t="s">
        <v>1608</v>
      </c>
      <c r="C1018" s="15">
        <v>127197067</v>
      </c>
      <c r="D1018" s="15">
        <v>127211622</v>
      </c>
      <c r="E1018" s="15">
        <v>49.67</v>
      </c>
      <c r="F1018" s="15" t="s">
        <v>15</v>
      </c>
      <c r="G1018" s="15" t="s">
        <v>9784</v>
      </c>
      <c r="H1018" s="15">
        <v>1114.97019286919</v>
      </c>
      <c r="I1018" s="23">
        <v>0.262276394929993</v>
      </c>
      <c r="J1018" s="15">
        <v>8.5302071008762706E-2</v>
      </c>
      <c r="K1018" s="15">
        <v>3.07467792784364</v>
      </c>
      <c r="L1018" s="15">
        <v>2.10729982459068E-3</v>
      </c>
      <c r="M1018" s="27">
        <v>2.51961890723328E-2</v>
      </c>
      <c r="O1018" s="30">
        <f t="shared" si="15"/>
        <v>1.1993696698613994</v>
      </c>
      <c r="P1018" s="13">
        <v>14555</v>
      </c>
    </row>
    <row r="1019" spans="1:16" x14ac:dyDescent="0.2">
      <c r="A1019" s="15" t="s">
        <v>5638</v>
      </c>
      <c r="B1019" s="15" t="s">
        <v>5639</v>
      </c>
      <c r="C1019" s="15">
        <v>45268860</v>
      </c>
      <c r="D1019" s="15">
        <v>45686024</v>
      </c>
      <c r="E1019" s="15">
        <v>39.39</v>
      </c>
      <c r="F1019" s="15" t="s">
        <v>15</v>
      </c>
      <c r="G1019" s="15" t="s">
        <v>11286</v>
      </c>
      <c r="H1019" s="15">
        <v>515.44114378286099</v>
      </c>
      <c r="I1019" s="23">
        <v>0.26227623275303702</v>
      </c>
      <c r="J1019" s="15">
        <v>9.1526282797614406E-2</v>
      </c>
      <c r="K1019" s="15">
        <v>2.8655837944712599</v>
      </c>
      <c r="L1019" s="15">
        <v>4.1624109676492698E-3</v>
      </c>
      <c r="M1019" s="27">
        <v>4.0478270427140202E-2</v>
      </c>
      <c r="O1019" s="30">
        <f t="shared" si="15"/>
        <v>1.1993695350372642</v>
      </c>
      <c r="P1019" s="13">
        <v>417164</v>
      </c>
    </row>
    <row r="1020" spans="1:16" x14ac:dyDescent="0.2">
      <c r="A1020" s="15" t="s">
        <v>2109</v>
      </c>
      <c r="B1020" s="15" t="s">
        <v>2110</v>
      </c>
      <c r="C1020" s="15">
        <v>124802104</v>
      </c>
      <c r="D1020" s="15">
        <v>124849800</v>
      </c>
      <c r="E1020" s="15">
        <v>47.6</v>
      </c>
      <c r="F1020" s="15" t="s">
        <v>15</v>
      </c>
      <c r="G1020" s="15" t="s">
        <v>10051</v>
      </c>
      <c r="H1020" s="15">
        <v>521.87626954294296</v>
      </c>
      <c r="I1020" s="23">
        <v>0.26227293664092599</v>
      </c>
      <c r="J1020" s="15">
        <v>7.7965446505701794E-2</v>
      </c>
      <c r="K1020" s="15">
        <v>3.3639637608148099</v>
      </c>
      <c r="L1020" s="15">
        <v>7.6831631088568797E-4</v>
      </c>
      <c r="M1020" s="27">
        <v>1.25234747358305E-2</v>
      </c>
      <c r="O1020" s="30">
        <f t="shared" si="15"/>
        <v>1.1993667948518321</v>
      </c>
      <c r="P1020" s="13">
        <v>47696</v>
      </c>
    </row>
    <row r="1021" spans="1:16" x14ac:dyDescent="0.2">
      <c r="A1021" s="15" t="s">
        <v>5640</v>
      </c>
      <c r="B1021" s="15" t="s">
        <v>5641</v>
      </c>
      <c r="C1021" s="15">
        <v>73248382</v>
      </c>
      <c r="D1021" s="15">
        <v>73276911</v>
      </c>
      <c r="E1021" s="15">
        <v>45.4</v>
      </c>
      <c r="F1021" s="15" t="s">
        <v>15</v>
      </c>
      <c r="G1021" s="15" t="s">
        <v>11287</v>
      </c>
      <c r="H1021" s="15">
        <v>633.16921483014403</v>
      </c>
      <c r="I1021" s="23">
        <v>0.26225454205779303</v>
      </c>
      <c r="J1021" s="15">
        <v>8.8634502789978295E-2</v>
      </c>
      <c r="K1021" s="15">
        <v>2.9588313106377102</v>
      </c>
      <c r="L1021" s="15">
        <v>3.0880809261526801E-3</v>
      </c>
      <c r="M1021" s="27">
        <v>3.2626705801569303E-2</v>
      </c>
      <c r="O1021" s="30">
        <f t="shared" si="15"/>
        <v>1.1993515028386594</v>
      </c>
      <c r="P1021" s="13">
        <v>28529</v>
      </c>
    </row>
    <row r="1022" spans="1:16" x14ac:dyDescent="0.2">
      <c r="A1022" s="15" t="s">
        <v>5642</v>
      </c>
      <c r="B1022" s="15" t="s">
        <v>5643</v>
      </c>
      <c r="C1022" s="15">
        <v>65537233</v>
      </c>
      <c r="D1022" s="15">
        <v>65598988</v>
      </c>
      <c r="E1022" s="15">
        <v>39.86</v>
      </c>
      <c r="F1022" s="15" t="s">
        <v>15</v>
      </c>
      <c r="G1022" s="15" t="s">
        <v>11288</v>
      </c>
      <c r="H1022" s="15">
        <v>2019.81112515673</v>
      </c>
      <c r="I1022" s="23">
        <v>0.26219149380676599</v>
      </c>
      <c r="J1022" s="15">
        <v>6.7580916491086898E-2</v>
      </c>
      <c r="K1022" s="15">
        <v>3.8796676254212401</v>
      </c>
      <c r="L1022" s="15">
        <v>1.04599297125251E-4</v>
      </c>
      <c r="M1022" s="27">
        <v>3.0032042493649499E-3</v>
      </c>
      <c r="O1022" s="30">
        <f t="shared" si="15"/>
        <v>1.1992990902634408</v>
      </c>
      <c r="P1022" s="13">
        <v>61755</v>
      </c>
    </row>
    <row r="1023" spans="1:16" x14ac:dyDescent="0.2">
      <c r="A1023" s="15" t="s">
        <v>4135</v>
      </c>
      <c r="B1023" s="15" t="s">
        <v>4136</v>
      </c>
      <c r="C1023" s="15">
        <v>74338987</v>
      </c>
      <c r="D1023" s="15">
        <v>74391113</v>
      </c>
      <c r="E1023" s="15">
        <v>41.68</v>
      </c>
      <c r="F1023" s="15" t="s">
        <v>15</v>
      </c>
      <c r="G1023" s="15" t="s">
        <v>11289</v>
      </c>
      <c r="H1023" s="15">
        <v>1134.53786437746</v>
      </c>
      <c r="I1023" s="23">
        <v>0.26185654300060002</v>
      </c>
      <c r="J1023" s="15">
        <v>5.97114797619233E-2</v>
      </c>
      <c r="K1023" s="15">
        <v>4.3853634852904904</v>
      </c>
      <c r="L1023" s="15">
        <v>1.15792258912629E-5</v>
      </c>
      <c r="M1023" s="27">
        <v>5.6562319891624699E-4</v>
      </c>
      <c r="O1023" s="30">
        <f t="shared" si="15"/>
        <v>1.1990206810659063</v>
      </c>
      <c r="P1023" s="13">
        <v>52126</v>
      </c>
    </row>
    <row r="1024" spans="1:16" x14ac:dyDescent="0.2">
      <c r="A1024" s="15" t="s">
        <v>5644</v>
      </c>
      <c r="B1024" s="15" t="s">
        <v>5645</v>
      </c>
      <c r="C1024" s="15">
        <v>126546455</v>
      </c>
      <c r="D1024" s="15">
        <v>126566411</v>
      </c>
      <c r="E1024" s="15">
        <v>45.58</v>
      </c>
      <c r="F1024" s="15" t="s">
        <v>15</v>
      </c>
      <c r="G1024" s="15" t="s">
        <v>11290</v>
      </c>
      <c r="H1024" s="15">
        <v>2259.2058988807198</v>
      </c>
      <c r="I1024" s="23">
        <v>0.26173728338546198</v>
      </c>
      <c r="J1024" s="15">
        <v>7.4897497246732295E-2</v>
      </c>
      <c r="K1024" s="15">
        <v>3.49460653569278</v>
      </c>
      <c r="L1024" s="15">
        <v>4.7476108997555303E-4</v>
      </c>
      <c r="M1024" s="27">
        <v>8.8937041078430094E-3</v>
      </c>
      <c r="O1024" s="30">
        <f t="shared" si="15"/>
        <v>1.1989215687581873</v>
      </c>
      <c r="P1024" s="13">
        <v>19956</v>
      </c>
    </row>
    <row r="1025" spans="1:16" x14ac:dyDescent="0.2">
      <c r="A1025" s="15" t="s">
        <v>5646</v>
      </c>
      <c r="B1025" s="15" t="s">
        <v>5647</v>
      </c>
      <c r="C1025" s="15">
        <v>58522806</v>
      </c>
      <c r="D1025" s="15">
        <v>58586323</v>
      </c>
      <c r="E1025" s="15">
        <v>37.76</v>
      </c>
      <c r="F1025" s="15" t="s">
        <v>15</v>
      </c>
      <c r="G1025" s="15" t="s">
        <v>11291</v>
      </c>
      <c r="H1025" s="15">
        <v>2933.94311221204</v>
      </c>
      <c r="I1025" s="23">
        <v>0.26155388585558198</v>
      </c>
      <c r="J1025" s="15">
        <v>5.9309125695059202E-2</v>
      </c>
      <c r="K1025" s="15">
        <v>4.4100108168913899</v>
      </c>
      <c r="L1025" s="15">
        <v>1.03365455802203E-5</v>
      </c>
      <c r="M1025" s="27">
        <v>5.1803544667623498E-4</v>
      </c>
      <c r="O1025" s="30">
        <f t="shared" si="15"/>
        <v>1.1987691697598526</v>
      </c>
      <c r="P1025" s="13">
        <v>63517</v>
      </c>
    </row>
    <row r="1026" spans="1:16" x14ac:dyDescent="0.2">
      <c r="A1026" s="15" t="s">
        <v>5648</v>
      </c>
      <c r="B1026" s="15" t="s">
        <v>5649</v>
      </c>
      <c r="C1026" s="15">
        <v>21001341</v>
      </c>
      <c r="D1026" s="15">
        <v>21028223</v>
      </c>
      <c r="E1026" s="15">
        <v>38.78</v>
      </c>
      <c r="F1026" s="15" t="s">
        <v>15</v>
      </c>
      <c r="G1026" s="15" t="s">
        <v>11292</v>
      </c>
      <c r="H1026" s="15">
        <v>157.865816032917</v>
      </c>
      <c r="I1026" s="23">
        <v>0.26145360175768001</v>
      </c>
      <c r="J1026" s="15">
        <v>0.106818362559849</v>
      </c>
      <c r="K1026" s="15">
        <v>2.4476465983195501</v>
      </c>
      <c r="L1026" s="15">
        <v>1.43792616078808E-2</v>
      </c>
      <c r="M1026" s="27">
        <v>9.2637012595679705E-2</v>
      </c>
      <c r="O1026" s="30">
        <f t="shared" ref="O1026:O1089" si="16">2^I1026</f>
        <v>1.1986858442453019</v>
      </c>
      <c r="P1026" s="13">
        <v>26882</v>
      </c>
    </row>
    <row r="1027" spans="1:16" x14ac:dyDescent="0.2">
      <c r="A1027" s="15" t="s">
        <v>5650</v>
      </c>
      <c r="B1027" s="15" t="s">
        <v>5651</v>
      </c>
      <c r="C1027" s="15">
        <v>56007245</v>
      </c>
      <c r="D1027" s="15">
        <v>56029739</v>
      </c>
      <c r="E1027" s="15">
        <v>41.39</v>
      </c>
      <c r="F1027" s="15" t="s">
        <v>15</v>
      </c>
      <c r="G1027" s="15" t="s">
        <v>11293</v>
      </c>
      <c r="H1027" s="15">
        <v>1368.0396256147301</v>
      </c>
      <c r="I1027" s="23">
        <v>0.26131423426835099</v>
      </c>
      <c r="J1027" s="15">
        <v>0.10555007586670601</v>
      </c>
      <c r="K1027" s="15">
        <v>2.4757370577199098</v>
      </c>
      <c r="L1027" s="15">
        <v>1.32961460512894E-2</v>
      </c>
      <c r="M1027" s="27">
        <v>8.7821698950664495E-2</v>
      </c>
      <c r="O1027" s="30">
        <f t="shared" si="16"/>
        <v>1.1985700541697446</v>
      </c>
      <c r="P1027" s="13">
        <v>22494</v>
      </c>
    </row>
    <row r="1028" spans="1:16" x14ac:dyDescent="0.2">
      <c r="A1028" s="15" t="s">
        <v>5652</v>
      </c>
      <c r="B1028" s="15" t="s">
        <v>5653</v>
      </c>
      <c r="C1028" s="15">
        <v>16327053</v>
      </c>
      <c r="D1028" s="15">
        <v>16387797</v>
      </c>
      <c r="E1028" s="15">
        <v>45.19</v>
      </c>
      <c r="F1028" s="15" t="s">
        <v>15</v>
      </c>
      <c r="G1028" s="15" t="s">
        <v>11294</v>
      </c>
      <c r="H1028" s="15">
        <v>854.53808077923202</v>
      </c>
      <c r="I1028" s="23">
        <v>0.26126473151166701</v>
      </c>
      <c r="J1028" s="15">
        <v>9.2623679925717503E-2</v>
      </c>
      <c r="K1028" s="15">
        <v>2.8207120654372302</v>
      </c>
      <c r="L1028" s="15">
        <v>4.7917190516730997E-3</v>
      </c>
      <c r="M1028" s="27">
        <v>4.4772987458611302E-2</v>
      </c>
      <c r="O1028" s="30">
        <f t="shared" si="16"/>
        <v>1.1985289287051377</v>
      </c>
      <c r="P1028" s="13">
        <v>60744</v>
      </c>
    </row>
    <row r="1029" spans="1:16" x14ac:dyDescent="0.2">
      <c r="A1029" s="15" t="s">
        <v>2277</v>
      </c>
      <c r="B1029" s="15" t="s">
        <v>2278</v>
      </c>
      <c r="C1029" s="15">
        <v>28951950</v>
      </c>
      <c r="D1029" s="15">
        <v>28969549</v>
      </c>
      <c r="E1029" s="15">
        <v>48.64</v>
      </c>
      <c r="F1029" s="15" t="s">
        <v>15</v>
      </c>
      <c r="G1029" s="15" t="s">
        <v>10136</v>
      </c>
      <c r="H1029" s="15">
        <v>714.21033162479398</v>
      </c>
      <c r="I1029" s="23">
        <v>0.26104079008936198</v>
      </c>
      <c r="J1029" s="15">
        <v>7.3071928325533303E-2</v>
      </c>
      <c r="K1029" s="15">
        <v>3.5723812970479298</v>
      </c>
      <c r="L1029" s="15">
        <v>3.5374984326607198E-4</v>
      </c>
      <c r="M1029" s="27">
        <v>7.21331912900276E-3</v>
      </c>
      <c r="O1029" s="30">
        <f t="shared" si="16"/>
        <v>1.1983429022509613</v>
      </c>
      <c r="P1029" s="13">
        <v>17599</v>
      </c>
    </row>
    <row r="1030" spans="1:16" x14ac:dyDescent="0.2">
      <c r="A1030" s="15" t="s">
        <v>2185</v>
      </c>
      <c r="B1030" s="15" t="s">
        <v>2186</v>
      </c>
      <c r="C1030" s="15">
        <v>30560494</v>
      </c>
      <c r="D1030" s="15">
        <v>30587592</v>
      </c>
      <c r="E1030" s="15">
        <v>45.58</v>
      </c>
      <c r="F1030" s="15" t="s">
        <v>15</v>
      </c>
      <c r="G1030" s="15" t="s">
        <v>10089</v>
      </c>
      <c r="H1030" s="15">
        <v>284.47809757070701</v>
      </c>
      <c r="I1030" s="23">
        <v>0.26095547832855298</v>
      </c>
      <c r="J1030" s="15">
        <v>7.3771545933983301E-2</v>
      </c>
      <c r="K1030" s="15">
        <v>3.5373459377152998</v>
      </c>
      <c r="L1030" s="15">
        <v>4.0416990478777998E-4</v>
      </c>
      <c r="M1030" s="27">
        <v>7.9071820662917208E-3</v>
      </c>
      <c r="O1030" s="30">
        <f t="shared" si="16"/>
        <v>1.1982720420084909</v>
      </c>
      <c r="P1030" s="13">
        <v>27098</v>
      </c>
    </row>
    <row r="1031" spans="1:16" x14ac:dyDescent="0.2">
      <c r="A1031" s="15" t="s">
        <v>5654</v>
      </c>
      <c r="B1031" s="15" t="s">
        <v>5655</v>
      </c>
      <c r="C1031" s="15">
        <v>17159263</v>
      </c>
      <c r="D1031" s="15">
        <v>17200375</v>
      </c>
      <c r="E1031" s="15">
        <v>40.98</v>
      </c>
      <c r="F1031" s="15" t="s">
        <v>15</v>
      </c>
      <c r="G1031" s="15" t="s">
        <v>11295</v>
      </c>
      <c r="H1031" s="15">
        <v>5650.05600168009</v>
      </c>
      <c r="I1031" s="23">
        <v>0.26094682267000802</v>
      </c>
      <c r="J1031" s="15">
        <v>9.2723888097506896E-2</v>
      </c>
      <c r="K1031" s="15">
        <v>2.8142351234840399</v>
      </c>
      <c r="L1031" s="15">
        <v>4.8893452423240998E-3</v>
      </c>
      <c r="M1031" s="27">
        <v>4.5328488384693597E-2</v>
      </c>
      <c r="O1031" s="30">
        <f t="shared" si="16"/>
        <v>1.1982648528228126</v>
      </c>
      <c r="P1031" s="13">
        <v>41112</v>
      </c>
    </row>
    <row r="1032" spans="1:16" x14ac:dyDescent="0.2">
      <c r="A1032" s="15" t="s">
        <v>5656</v>
      </c>
      <c r="B1032" s="15" t="s">
        <v>5657</v>
      </c>
      <c r="C1032" s="15">
        <v>118620799</v>
      </c>
      <c r="D1032" s="15">
        <v>118627776</v>
      </c>
      <c r="E1032" s="15">
        <v>48.84</v>
      </c>
      <c r="F1032" s="15" t="s">
        <v>15</v>
      </c>
      <c r="G1032" s="15" t="s">
        <v>11296</v>
      </c>
      <c r="H1032" s="15">
        <v>602.37489956326897</v>
      </c>
      <c r="I1032" s="23">
        <v>0.26078301036888002</v>
      </c>
      <c r="J1032" s="15">
        <v>6.3236662612692604E-2</v>
      </c>
      <c r="K1032" s="15">
        <v>4.1239211494462502</v>
      </c>
      <c r="L1032" s="15">
        <v>3.7247645135779397E-5</v>
      </c>
      <c r="M1032" s="27">
        <v>1.34649801010747E-3</v>
      </c>
      <c r="O1032" s="30">
        <f t="shared" si="16"/>
        <v>1.1981288023244361</v>
      </c>
      <c r="P1032" s="13">
        <v>6977</v>
      </c>
    </row>
    <row r="1033" spans="1:16" x14ac:dyDescent="0.2">
      <c r="A1033" s="15" t="s">
        <v>2233</v>
      </c>
      <c r="B1033" s="15" t="s">
        <v>2234</v>
      </c>
      <c r="C1033" s="15">
        <v>152836995</v>
      </c>
      <c r="D1033" s="15">
        <v>152902646</v>
      </c>
      <c r="E1033" s="15">
        <v>39</v>
      </c>
      <c r="F1033" s="15" t="s">
        <v>15</v>
      </c>
      <c r="G1033" s="15" t="s">
        <v>10114</v>
      </c>
      <c r="H1033" s="15">
        <v>2012.80116735099</v>
      </c>
      <c r="I1033" s="23">
        <v>0.260726301840914</v>
      </c>
      <c r="J1033" s="15">
        <v>5.7562690096528001E-2</v>
      </c>
      <c r="K1033" s="15">
        <v>4.5294321965095401</v>
      </c>
      <c r="L1033" s="15">
        <v>5.9142409483691598E-6</v>
      </c>
      <c r="M1033" s="27">
        <v>3.5112393568856299E-4</v>
      </c>
      <c r="O1033" s="30">
        <f t="shared" si="16"/>
        <v>1.1980817079743251</v>
      </c>
      <c r="P1033" s="13">
        <v>65651</v>
      </c>
    </row>
    <row r="1034" spans="1:16" x14ac:dyDescent="0.2">
      <c r="A1034" s="15" t="s">
        <v>5658</v>
      </c>
      <c r="B1034" s="15" t="s">
        <v>5659</v>
      </c>
      <c r="C1034" s="15">
        <v>106249142</v>
      </c>
      <c r="D1034" s="15">
        <v>106256079</v>
      </c>
      <c r="E1034" s="15">
        <v>47.54</v>
      </c>
      <c r="F1034" s="15" t="s">
        <v>15</v>
      </c>
      <c r="G1034" s="15" t="s">
        <v>11297</v>
      </c>
      <c r="H1034" s="15">
        <v>531.39195808410295</v>
      </c>
      <c r="I1034" s="23">
        <v>0.260585407530108</v>
      </c>
      <c r="J1034" s="15">
        <v>8.4945775485281705E-2</v>
      </c>
      <c r="K1034" s="15">
        <v>3.0676676508210701</v>
      </c>
      <c r="L1034" s="15">
        <v>2.1573640785625902E-3</v>
      </c>
      <c r="M1034" s="27">
        <v>2.5553597516040898E-2</v>
      </c>
      <c r="O1034" s="30">
        <f t="shared" si="16"/>
        <v>1.1979647084357312</v>
      </c>
      <c r="P1034" s="13">
        <v>6937</v>
      </c>
    </row>
    <row r="1035" spans="1:16" x14ac:dyDescent="0.2">
      <c r="A1035" s="15" t="s">
        <v>5660</v>
      </c>
      <c r="B1035" s="15" t="s">
        <v>5661</v>
      </c>
      <c r="C1035" s="15">
        <v>113742446</v>
      </c>
      <c r="D1035" s="15">
        <v>113771649</v>
      </c>
      <c r="E1035" s="15">
        <v>51.97</v>
      </c>
      <c r="F1035" s="15" t="s">
        <v>15</v>
      </c>
      <c r="G1035" s="15" t="s">
        <v>11298</v>
      </c>
      <c r="H1035" s="15">
        <v>458.96999419880802</v>
      </c>
      <c r="I1035" s="23">
        <v>0.26057229558067602</v>
      </c>
      <c r="J1035" s="15">
        <v>9.8590578078887797E-2</v>
      </c>
      <c r="K1035" s="15">
        <v>2.6429736051671999</v>
      </c>
      <c r="L1035" s="15">
        <v>8.2181441526559106E-3</v>
      </c>
      <c r="M1035" s="27">
        <v>6.4295627542015496E-2</v>
      </c>
      <c r="O1035" s="30">
        <f t="shared" si="16"/>
        <v>1.1979538207700406</v>
      </c>
      <c r="P1035" s="13">
        <v>29203</v>
      </c>
    </row>
    <row r="1036" spans="1:16" x14ac:dyDescent="0.2">
      <c r="A1036" s="15" t="s">
        <v>3193</v>
      </c>
      <c r="B1036" s="15" t="s">
        <v>3194</v>
      </c>
      <c r="C1036" s="15">
        <v>130865756</v>
      </c>
      <c r="D1036" s="15">
        <v>130913312</v>
      </c>
      <c r="E1036" s="15">
        <v>41.18</v>
      </c>
      <c r="F1036" s="15" t="s">
        <v>15</v>
      </c>
      <c r="G1036" s="15" t="s">
        <v>11299</v>
      </c>
      <c r="H1036" s="15">
        <v>1452.42535370418</v>
      </c>
      <c r="I1036" s="23">
        <v>0.26048270298397702</v>
      </c>
      <c r="J1036" s="15">
        <v>9.0158915768919101E-2</v>
      </c>
      <c r="K1036" s="15">
        <v>2.88915079293549</v>
      </c>
      <c r="L1036" s="15">
        <v>3.86283786732656E-3</v>
      </c>
      <c r="M1036" s="27">
        <v>3.8444078220536998E-2</v>
      </c>
      <c r="O1036" s="30">
        <f t="shared" si="16"/>
        <v>1.197879429122477</v>
      </c>
      <c r="P1036" s="13">
        <v>47556</v>
      </c>
    </row>
    <row r="1037" spans="1:16" x14ac:dyDescent="0.2">
      <c r="A1037" s="15" t="s">
        <v>5662</v>
      </c>
      <c r="B1037" s="15" t="s">
        <v>5663</v>
      </c>
      <c r="C1037" s="15">
        <v>53633145</v>
      </c>
      <c r="D1037" s="15">
        <v>53750909</v>
      </c>
      <c r="E1037" s="15">
        <v>41.36</v>
      </c>
      <c r="F1037" s="15" t="s">
        <v>15</v>
      </c>
      <c r="G1037" s="15" t="s">
        <v>11300</v>
      </c>
      <c r="H1037" s="15">
        <v>541.63396986611701</v>
      </c>
      <c r="I1037" s="23">
        <v>0.26012931962562602</v>
      </c>
      <c r="J1037" s="15">
        <v>0.106102535591563</v>
      </c>
      <c r="K1037" s="15">
        <v>2.4516786349666599</v>
      </c>
      <c r="L1037" s="15">
        <v>1.4219158910822099E-2</v>
      </c>
      <c r="M1037" s="27">
        <v>9.1912452658061403E-2</v>
      </c>
      <c r="O1037" s="30">
        <f t="shared" si="16"/>
        <v>1.197586048467848</v>
      </c>
      <c r="P1037" s="13">
        <v>117764</v>
      </c>
    </row>
    <row r="1038" spans="1:16" x14ac:dyDescent="0.2">
      <c r="A1038" s="15" t="s">
        <v>1242</v>
      </c>
      <c r="B1038" s="15" t="s">
        <v>1243</v>
      </c>
      <c r="C1038" s="15">
        <v>7792891</v>
      </c>
      <c r="D1038" s="15">
        <v>7823135</v>
      </c>
      <c r="E1038" s="15">
        <v>40.86</v>
      </c>
      <c r="F1038" s="15" t="s">
        <v>15</v>
      </c>
      <c r="G1038" s="15" t="s">
        <v>11301</v>
      </c>
      <c r="H1038" s="15">
        <v>1023.66129829002</v>
      </c>
      <c r="I1038" s="23">
        <v>0.25999811657110899</v>
      </c>
      <c r="J1038" s="15">
        <v>9.8815394167815596E-2</v>
      </c>
      <c r="K1038" s="15">
        <v>2.63114992113031</v>
      </c>
      <c r="L1038" s="15">
        <v>8.5096487796300201E-3</v>
      </c>
      <c r="M1038" s="27">
        <v>6.5842074467352907E-2</v>
      </c>
      <c r="O1038" s="30">
        <f t="shared" si="16"/>
        <v>1.197477141319373</v>
      </c>
      <c r="P1038" s="13">
        <v>30244</v>
      </c>
    </row>
    <row r="1039" spans="1:16" x14ac:dyDescent="0.2">
      <c r="A1039" s="15" t="s">
        <v>2145</v>
      </c>
      <c r="B1039" s="15" t="s">
        <v>2146</v>
      </c>
      <c r="C1039" s="15">
        <v>165992636</v>
      </c>
      <c r="D1039" s="15">
        <v>166073242</v>
      </c>
      <c r="E1039" s="15">
        <v>44.41</v>
      </c>
      <c r="F1039" s="15" t="s">
        <v>15</v>
      </c>
      <c r="G1039" s="15" t="s">
        <v>10069</v>
      </c>
      <c r="H1039" s="15">
        <v>616.93809420357604</v>
      </c>
      <c r="I1039" s="23">
        <v>0.25988468245381302</v>
      </c>
      <c r="J1039" s="15">
        <v>9.1088788525960293E-2</v>
      </c>
      <c r="K1039" s="15">
        <v>2.8530918750746799</v>
      </c>
      <c r="L1039" s="15">
        <v>4.32961020560801E-3</v>
      </c>
      <c r="M1039" s="27">
        <v>4.1536272923409098E-2</v>
      </c>
      <c r="O1039" s="30">
        <f t="shared" si="16"/>
        <v>1.1973829915381029</v>
      </c>
      <c r="P1039" s="13">
        <v>80606</v>
      </c>
    </row>
    <row r="1040" spans="1:16" x14ac:dyDescent="0.2">
      <c r="A1040" s="15" t="s">
        <v>5664</v>
      </c>
      <c r="B1040" s="15" t="s">
        <v>5665</v>
      </c>
      <c r="C1040" s="15">
        <v>53855212</v>
      </c>
      <c r="D1040" s="15">
        <v>53863830</v>
      </c>
      <c r="E1040" s="15">
        <v>42.68</v>
      </c>
      <c r="F1040" s="15" t="s">
        <v>15</v>
      </c>
      <c r="G1040" s="15" t="s">
        <v>11302</v>
      </c>
      <c r="H1040" s="15">
        <v>997.09186910854305</v>
      </c>
      <c r="I1040" s="23">
        <v>0.25935437597535199</v>
      </c>
      <c r="J1040" s="15">
        <v>6.7059489019841406E-2</v>
      </c>
      <c r="K1040" s="15">
        <v>3.8675268745130902</v>
      </c>
      <c r="L1040" s="15">
        <v>1.0994471512749301E-4</v>
      </c>
      <c r="M1040" s="27">
        <v>3.1254265611565099E-3</v>
      </c>
      <c r="O1040" s="30">
        <f t="shared" si="16"/>
        <v>1.1969429378532908</v>
      </c>
      <c r="P1040" s="13">
        <v>8618</v>
      </c>
    </row>
    <row r="1041" spans="1:16" x14ac:dyDescent="0.2">
      <c r="A1041" s="15" t="s">
        <v>5666</v>
      </c>
      <c r="B1041" s="15" t="s">
        <v>5667</v>
      </c>
      <c r="C1041" s="15">
        <v>81278500</v>
      </c>
      <c r="D1041" s="15">
        <v>81442815</v>
      </c>
      <c r="E1041" s="15">
        <v>40.04</v>
      </c>
      <c r="F1041" s="15" t="s">
        <v>15</v>
      </c>
      <c r="G1041" s="15" t="s">
        <v>11303</v>
      </c>
      <c r="H1041" s="15">
        <v>1876.7760991651401</v>
      </c>
      <c r="I1041" s="23">
        <v>0.25907674010818099</v>
      </c>
      <c r="J1041" s="15">
        <v>8.9844973170616405E-2</v>
      </c>
      <c r="K1041" s="15">
        <v>2.8835975009552501</v>
      </c>
      <c r="L1041" s="15">
        <v>3.93160915929651E-3</v>
      </c>
      <c r="M1041" s="27">
        <v>3.8854031699995899E-2</v>
      </c>
      <c r="O1041" s="30">
        <f t="shared" si="16"/>
        <v>1.1967126173022116</v>
      </c>
      <c r="P1041" s="13">
        <v>164315</v>
      </c>
    </row>
    <row r="1042" spans="1:16" x14ac:dyDescent="0.2">
      <c r="A1042" s="15" t="s">
        <v>5668</v>
      </c>
      <c r="B1042" s="15" t="s">
        <v>5669</v>
      </c>
      <c r="C1042" s="15">
        <v>36036326</v>
      </c>
      <c r="D1042" s="15">
        <v>36049406</v>
      </c>
      <c r="E1042" s="15">
        <v>46.5</v>
      </c>
      <c r="F1042" s="15" t="s">
        <v>15</v>
      </c>
      <c r="G1042" s="15" t="s">
        <v>11304</v>
      </c>
      <c r="H1042" s="15">
        <v>660.34416276978595</v>
      </c>
      <c r="I1042" s="23">
        <v>0.25899704907575399</v>
      </c>
      <c r="J1042" s="15">
        <v>9.0178781790847401E-2</v>
      </c>
      <c r="K1042" s="15">
        <v>2.87203978510653</v>
      </c>
      <c r="L1042" s="15">
        <v>4.0783161940252501E-3</v>
      </c>
      <c r="M1042" s="27">
        <v>3.9894099347892099E-2</v>
      </c>
      <c r="O1042" s="30">
        <f t="shared" si="16"/>
        <v>1.1966465155777259</v>
      </c>
      <c r="P1042" s="13">
        <v>13080</v>
      </c>
    </row>
    <row r="1043" spans="1:16" x14ac:dyDescent="0.2">
      <c r="A1043" s="15" t="s">
        <v>5670</v>
      </c>
      <c r="B1043" s="15" t="s">
        <v>5671</v>
      </c>
      <c r="C1043" s="15">
        <v>36473670</v>
      </c>
      <c r="D1043" s="15">
        <v>36484285</v>
      </c>
      <c r="E1043" s="15">
        <v>50.25</v>
      </c>
      <c r="F1043" s="15" t="s">
        <v>15</v>
      </c>
      <c r="G1043" s="15" t="s">
        <v>11305</v>
      </c>
      <c r="H1043" s="15">
        <v>433.08550093469103</v>
      </c>
      <c r="I1043" s="23">
        <v>0.25894291966438798</v>
      </c>
      <c r="J1043" s="15">
        <v>8.3364229023875899E-2</v>
      </c>
      <c r="K1043" s="15">
        <v>3.1061634312029098</v>
      </c>
      <c r="L1043" s="15">
        <v>1.8953193188416401E-3</v>
      </c>
      <c r="M1043" s="27">
        <v>2.34800553817331E-2</v>
      </c>
      <c r="O1043" s="30">
        <f t="shared" si="16"/>
        <v>1.1966016186628992</v>
      </c>
      <c r="P1043" s="13">
        <v>10615</v>
      </c>
    </row>
    <row r="1044" spans="1:16" x14ac:dyDescent="0.2">
      <c r="A1044" s="15" t="s">
        <v>5672</v>
      </c>
      <c r="B1044" s="15" t="s">
        <v>5673</v>
      </c>
      <c r="C1044" s="15">
        <v>46597704</v>
      </c>
      <c r="D1044" s="15">
        <v>46610225</v>
      </c>
      <c r="E1044" s="15">
        <v>41.18</v>
      </c>
      <c r="F1044" s="15" t="s">
        <v>15</v>
      </c>
      <c r="G1044" s="15" t="s">
        <v>11306</v>
      </c>
      <c r="H1044" s="15">
        <v>560.52935045995503</v>
      </c>
      <c r="I1044" s="23">
        <v>0.25875372495785498</v>
      </c>
      <c r="J1044" s="15">
        <v>0.104458742036003</v>
      </c>
      <c r="K1044" s="15">
        <v>2.4770901880923701</v>
      </c>
      <c r="L1044" s="15">
        <v>1.3245842644478201E-2</v>
      </c>
      <c r="M1044" s="27">
        <v>8.7677027041237005E-2</v>
      </c>
      <c r="O1044" s="30">
        <f t="shared" si="16"/>
        <v>1.1964447068818918</v>
      </c>
      <c r="P1044" s="13">
        <v>12521</v>
      </c>
    </row>
    <row r="1045" spans="1:16" x14ac:dyDescent="0.2">
      <c r="A1045" s="15" t="s">
        <v>5674</v>
      </c>
      <c r="B1045" s="15" t="s">
        <v>5675</v>
      </c>
      <c r="C1045" s="15">
        <v>53631471</v>
      </c>
      <c r="D1045" s="15">
        <v>53707009</v>
      </c>
      <c r="E1045" s="15">
        <v>40.049999999999997</v>
      </c>
      <c r="F1045" s="15" t="s">
        <v>15</v>
      </c>
      <c r="G1045" s="15" t="s">
        <v>11307</v>
      </c>
      <c r="H1045" s="15">
        <v>830.53931851218101</v>
      </c>
      <c r="I1045" s="23">
        <v>0.25866372567590601</v>
      </c>
      <c r="J1045" s="15">
        <v>9.1733682369600805E-2</v>
      </c>
      <c r="K1045" s="15">
        <v>2.8197246528677802</v>
      </c>
      <c r="L1045" s="15">
        <v>4.8064873235694801E-3</v>
      </c>
      <c r="M1045" s="27">
        <v>4.4829569985872203E-2</v>
      </c>
      <c r="O1045" s="30">
        <f t="shared" si="16"/>
        <v>1.1963700717006041</v>
      </c>
      <c r="P1045" s="13">
        <v>75538</v>
      </c>
    </row>
    <row r="1046" spans="1:16" x14ac:dyDescent="0.2">
      <c r="A1046" s="15" t="s">
        <v>5676</v>
      </c>
      <c r="B1046" s="15" t="s">
        <v>5677</v>
      </c>
      <c r="C1046" s="15">
        <v>28691342</v>
      </c>
      <c r="D1046" s="15">
        <v>28748404</v>
      </c>
      <c r="E1046" s="15">
        <v>45.34</v>
      </c>
      <c r="F1046" s="15" t="s">
        <v>15</v>
      </c>
      <c r="G1046" s="15" t="s">
        <v>11308</v>
      </c>
      <c r="H1046" s="15">
        <v>582.69948271536998</v>
      </c>
      <c r="I1046" s="23">
        <v>0.258581659253519</v>
      </c>
      <c r="J1046" s="15">
        <v>9.6443549068139095E-2</v>
      </c>
      <c r="K1046" s="15">
        <v>2.68117112810548</v>
      </c>
      <c r="L1046" s="15">
        <v>7.3364987606156099E-3</v>
      </c>
      <c r="M1046" s="27">
        <v>5.9353351608418502E-2</v>
      </c>
      <c r="O1046" s="30">
        <f t="shared" si="16"/>
        <v>1.1963020191902582</v>
      </c>
      <c r="P1046" s="13">
        <v>57062</v>
      </c>
    </row>
    <row r="1047" spans="1:16" x14ac:dyDescent="0.2">
      <c r="A1047" s="15" t="s">
        <v>5678</v>
      </c>
      <c r="B1047" s="15" t="s">
        <v>5679</v>
      </c>
      <c r="C1047" s="15">
        <v>132959484</v>
      </c>
      <c r="D1047" s="15">
        <v>133030561</v>
      </c>
      <c r="E1047" s="15">
        <v>43.82</v>
      </c>
      <c r="F1047" s="15" t="s">
        <v>15</v>
      </c>
      <c r="G1047" s="15" t="s">
        <v>11309</v>
      </c>
      <c r="H1047" s="15">
        <v>1166.1140764310401</v>
      </c>
      <c r="I1047" s="23">
        <v>0.25838314808961199</v>
      </c>
      <c r="J1047" s="15">
        <v>8.4817935535559399E-2</v>
      </c>
      <c r="K1047" s="15">
        <v>3.0463267757948</v>
      </c>
      <c r="L1047" s="15">
        <v>2.3165591871081499E-3</v>
      </c>
      <c r="M1047" s="27">
        <v>2.68255120871729E-2</v>
      </c>
      <c r="O1047" s="30">
        <f t="shared" si="16"/>
        <v>1.1961374224030239</v>
      </c>
      <c r="P1047" s="13">
        <v>71077</v>
      </c>
    </row>
    <row r="1048" spans="1:16" x14ac:dyDescent="0.2">
      <c r="A1048" s="15" t="s">
        <v>3227</v>
      </c>
      <c r="B1048" s="15" t="s">
        <v>3228</v>
      </c>
      <c r="C1048" s="15">
        <v>145216699</v>
      </c>
      <c r="D1048" s="15">
        <v>145250239</v>
      </c>
      <c r="E1048" s="15">
        <v>38.01</v>
      </c>
      <c r="F1048" s="15" t="s">
        <v>15</v>
      </c>
      <c r="G1048" s="15" t="s">
        <v>11310</v>
      </c>
      <c r="H1048" s="15">
        <v>2066.45804447502</v>
      </c>
      <c r="I1048" s="23">
        <v>0.25812619356271899</v>
      </c>
      <c r="J1048" s="15">
        <v>6.8571063007163396E-2</v>
      </c>
      <c r="K1048" s="15">
        <v>3.7643603911427301</v>
      </c>
      <c r="L1048" s="15">
        <v>1.6697592361613101E-4</v>
      </c>
      <c r="M1048" s="27">
        <v>4.1895122924413102E-3</v>
      </c>
      <c r="O1048" s="30">
        <f t="shared" si="16"/>
        <v>1.1959244005602321</v>
      </c>
      <c r="P1048" s="13">
        <v>33540</v>
      </c>
    </row>
    <row r="1049" spans="1:16" x14ac:dyDescent="0.2">
      <c r="A1049" s="15" t="s">
        <v>5680</v>
      </c>
      <c r="B1049" s="15" t="s">
        <v>5681</v>
      </c>
      <c r="C1049" s="15">
        <v>43296197</v>
      </c>
      <c r="D1049" s="15">
        <v>43313294</v>
      </c>
      <c r="E1049" s="15">
        <v>41.91</v>
      </c>
      <c r="F1049" s="15" t="s">
        <v>15</v>
      </c>
      <c r="G1049" s="15" t="s">
        <v>11311</v>
      </c>
      <c r="H1049" s="15">
        <v>442.760518232435</v>
      </c>
      <c r="I1049" s="23">
        <v>0.25796026042548398</v>
      </c>
      <c r="J1049" s="15">
        <v>8.2755132634129994E-2</v>
      </c>
      <c r="K1049" s="15">
        <v>3.11715119309827</v>
      </c>
      <c r="L1049" s="15">
        <v>1.8260789479775301E-3</v>
      </c>
      <c r="M1049" s="27">
        <v>2.2916548488602601E-2</v>
      </c>
      <c r="O1049" s="30">
        <f t="shared" si="16"/>
        <v>1.195786857926205</v>
      </c>
      <c r="P1049" s="13">
        <v>17097</v>
      </c>
    </row>
    <row r="1050" spans="1:16" x14ac:dyDescent="0.2">
      <c r="A1050" s="15" t="s">
        <v>5682</v>
      </c>
      <c r="B1050" s="15" t="s">
        <v>5683</v>
      </c>
      <c r="C1050" s="15">
        <v>117120129</v>
      </c>
      <c r="D1050" s="15">
        <v>117275219</v>
      </c>
      <c r="E1050" s="15">
        <v>48.2</v>
      </c>
      <c r="F1050" s="15" t="s">
        <v>15</v>
      </c>
      <c r="G1050" s="15" t="s">
        <v>11312</v>
      </c>
      <c r="H1050" s="15">
        <v>1299.7015168345999</v>
      </c>
      <c r="I1050" s="23">
        <v>0.25782695000739903</v>
      </c>
      <c r="J1050" s="15">
        <v>8.11110445667243E-2</v>
      </c>
      <c r="K1050" s="15">
        <v>3.1786910325794602</v>
      </c>
      <c r="L1050" s="15">
        <v>1.4794169513356601E-3</v>
      </c>
      <c r="M1050" s="27">
        <v>1.9618797303107598E-2</v>
      </c>
      <c r="O1050" s="30">
        <f t="shared" si="16"/>
        <v>1.1956763678526965</v>
      </c>
      <c r="P1050" s="13">
        <v>155090</v>
      </c>
    </row>
    <row r="1051" spans="1:16" x14ac:dyDescent="0.2">
      <c r="A1051" s="15" t="s">
        <v>5684</v>
      </c>
      <c r="B1051" s="15" t="s">
        <v>5685</v>
      </c>
      <c r="C1051" s="15">
        <v>126707328</v>
      </c>
      <c r="D1051" s="15">
        <v>126759297</v>
      </c>
      <c r="E1051" s="15">
        <v>41.18</v>
      </c>
      <c r="F1051" s="15" t="s">
        <v>15</v>
      </c>
      <c r="G1051" s="15" t="s">
        <v>11313</v>
      </c>
      <c r="H1051" s="15">
        <v>1265.0262788689099</v>
      </c>
      <c r="I1051" s="23">
        <v>0.25764793781969902</v>
      </c>
      <c r="J1051" s="15">
        <v>9.2453657236954298E-2</v>
      </c>
      <c r="K1051" s="15">
        <v>2.7867792959164399</v>
      </c>
      <c r="L1051" s="15">
        <v>5.32347217555034E-3</v>
      </c>
      <c r="M1051" s="27">
        <v>4.8167125733760301E-2</v>
      </c>
      <c r="O1051" s="30">
        <f t="shared" si="16"/>
        <v>1.1955280153890084</v>
      </c>
      <c r="P1051" s="13">
        <v>51969</v>
      </c>
    </row>
    <row r="1052" spans="1:16" x14ac:dyDescent="0.2">
      <c r="A1052" s="15" t="s">
        <v>5686</v>
      </c>
      <c r="B1052" s="15" t="s">
        <v>5687</v>
      </c>
      <c r="C1052" s="15">
        <v>67471514</v>
      </c>
      <c r="D1052" s="15">
        <v>67484225</v>
      </c>
      <c r="E1052" s="15">
        <v>39.799999999999997</v>
      </c>
      <c r="F1052" s="15" t="s">
        <v>15</v>
      </c>
      <c r="G1052" s="15" t="s">
        <v>11314</v>
      </c>
      <c r="H1052" s="15">
        <v>286.87954192801999</v>
      </c>
      <c r="I1052" s="23">
        <v>0.25760707191966697</v>
      </c>
      <c r="J1052" s="15">
        <v>9.5484706214314902E-2</v>
      </c>
      <c r="K1052" s="15">
        <v>2.69788830204357</v>
      </c>
      <c r="L1052" s="15">
        <v>6.9780850138393604E-3</v>
      </c>
      <c r="M1052" s="27">
        <v>5.7264072447434498E-2</v>
      </c>
      <c r="O1052" s="30">
        <f t="shared" si="16"/>
        <v>1.1954941512423731</v>
      </c>
      <c r="P1052" s="13">
        <v>12711</v>
      </c>
    </row>
    <row r="1053" spans="1:16" x14ac:dyDescent="0.2">
      <c r="A1053" s="15" t="s">
        <v>5688</v>
      </c>
      <c r="B1053" s="15" t="s">
        <v>5689</v>
      </c>
      <c r="C1053" s="15">
        <v>22375554</v>
      </c>
      <c r="D1053" s="15">
        <v>22398621</v>
      </c>
      <c r="E1053" s="15">
        <v>46.35</v>
      </c>
      <c r="F1053" s="15" t="s">
        <v>15</v>
      </c>
      <c r="G1053" s="15" t="s">
        <v>11315</v>
      </c>
      <c r="H1053" s="15">
        <v>131.734383265155</v>
      </c>
      <c r="I1053" s="23">
        <v>0.25726109529206798</v>
      </c>
      <c r="J1053" s="15">
        <v>9.7115888100557796E-2</v>
      </c>
      <c r="K1053" s="15">
        <v>2.6490114061016401</v>
      </c>
      <c r="L1053" s="15">
        <v>8.0727607027536001E-3</v>
      </c>
      <c r="M1053" s="27">
        <v>6.3431897826702194E-2</v>
      </c>
      <c r="O1053" s="30">
        <f t="shared" si="16"/>
        <v>1.1952074909072574</v>
      </c>
      <c r="P1053" s="13">
        <v>23067</v>
      </c>
    </row>
    <row r="1054" spans="1:16" x14ac:dyDescent="0.2">
      <c r="A1054" s="15" t="s">
        <v>5690</v>
      </c>
      <c r="B1054" s="15" t="s">
        <v>5691</v>
      </c>
      <c r="C1054" s="15">
        <v>6106437</v>
      </c>
      <c r="D1054" s="15">
        <v>6251128</v>
      </c>
      <c r="E1054" s="15">
        <v>44.35</v>
      </c>
      <c r="F1054" s="15" t="s">
        <v>15</v>
      </c>
      <c r="G1054" s="15" t="s">
        <v>11316</v>
      </c>
      <c r="H1054" s="15">
        <v>4804.6997391471396</v>
      </c>
      <c r="I1054" s="23">
        <v>0.257203199012487</v>
      </c>
      <c r="J1054" s="15">
        <v>9.6132678005699496E-2</v>
      </c>
      <c r="K1054" s="15">
        <v>2.67550227818721</v>
      </c>
      <c r="L1054" s="15">
        <v>7.4617366076690297E-3</v>
      </c>
      <c r="M1054" s="27">
        <v>6.0020513953089702E-2</v>
      </c>
      <c r="O1054" s="30">
        <f t="shared" si="16"/>
        <v>1.1951595274245899</v>
      </c>
      <c r="P1054" s="13">
        <v>144691</v>
      </c>
    </row>
    <row r="1055" spans="1:16" x14ac:dyDescent="0.2">
      <c r="A1055" s="15" t="s">
        <v>5692</v>
      </c>
      <c r="B1055" s="15" t="s">
        <v>5693</v>
      </c>
      <c r="C1055" s="15">
        <v>70459753</v>
      </c>
      <c r="D1055" s="15">
        <v>70477180</v>
      </c>
      <c r="E1055" s="15">
        <v>41.03</v>
      </c>
      <c r="F1055" s="15" t="s">
        <v>15</v>
      </c>
      <c r="G1055" s="15" t="s">
        <v>11317</v>
      </c>
      <c r="H1055" s="15">
        <v>359.252741920402</v>
      </c>
      <c r="I1055" s="23">
        <v>0.25709242049298803</v>
      </c>
      <c r="J1055" s="15">
        <v>7.6898341250445507E-2</v>
      </c>
      <c r="K1055" s="15">
        <v>3.34327654293191</v>
      </c>
      <c r="L1055" s="15">
        <v>8.2795345404756298E-4</v>
      </c>
      <c r="M1055" s="27">
        <v>1.31126793249879E-2</v>
      </c>
      <c r="O1055" s="30">
        <f t="shared" si="16"/>
        <v>1.1950677596453667</v>
      </c>
      <c r="P1055" s="13">
        <v>17427</v>
      </c>
    </row>
    <row r="1056" spans="1:16" x14ac:dyDescent="0.2">
      <c r="A1056" s="15" t="s">
        <v>5694</v>
      </c>
      <c r="B1056" s="15" t="s">
        <v>5695</v>
      </c>
      <c r="C1056" s="15">
        <v>57642077</v>
      </c>
      <c r="D1056" s="15">
        <v>57758388</v>
      </c>
      <c r="E1056" s="15">
        <v>44.78</v>
      </c>
      <c r="F1056" s="15" t="s">
        <v>15</v>
      </c>
      <c r="G1056" s="15" t="s">
        <v>11318</v>
      </c>
      <c r="H1056" s="15">
        <v>339.93411079115202</v>
      </c>
      <c r="I1056" s="23">
        <v>0.257062373885589</v>
      </c>
      <c r="J1056" s="15">
        <v>9.1640850014336694E-2</v>
      </c>
      <c r="K1056" s="15">
        <v>2.8051068256718801</v>
      </c>
      <c r="L1056" s="15">
        <v>5.0299906112108899E-3</v>
      </c>
      <c r="M1056" s="27">
        <v>4.6188539604194702E-2</v>
      </c>
      <c r="O1056" s="30">
        <f t="shared" si="16"/>
        <v>1.1950428705614966</v>
      </c>
      <c r="P1056" s="13">
        <v>116311</v>
      </c>
    </row>
    <row r="1057" spans="1:16" x14ac:dyDescent="0.2">
      <c r="A1057" s="15" t="s">
        <v>5696</v>
      </c>
      <c r="B1057" s="15" t="s">
        <v>5697</v>
      </c>
      <c r="C1057" s="15">
        <v>3335478</v>
      </c>
      <c r="D1057" s="15">
        <v>3387050</v>
      </c>
      <c r="E1057" s="15">
        <v>37.61</v>
      </c>
      <c r="F1057" s="15" t="s">
        <v>15</v>
      </c>
      <c r="G1057" s="15" t="s">
        <v>11319</v>
      </c>
      <c r="H1057" s="15">
        <v>635.44041848069901</v>
      </c>
      <c r="I1057" s="23">
        <v>0.25693618898119103</v>
      </c>
      <c r="J1057" s="15">
        <v>9.2749036938077095E-2</v>
      </c>
      <c r="K1057" s="15">
        <v>2.7702302629053901</v>
      </c>
      <c r="L1057" s="15">
        <v>5.6016676121260801E-3</v>
      </c>
      <c r="M1057" s="27">
        <v>4.9808376302291603E-2</v>
      </c>
      <c r="O1057" s="30">
        <f t="shared" si="16"/>
        <v>1.1949383510534846</v>
      </c>
      <c r="P1057" s="13">
        <v>51572</v>
      </c>
    </row>
    <row r="1058" spans="1:16" x14ac:dyDescent="0.2">
      <c r="A1058" s="15" t="s">
        <v>5698</v>
      </c>
      <c r="B1058" s="15" t="s">
        <v>5699</v>
      </c>
      <c r="C1058" s="15">
        <v>38645698</v>
      </c>
      <c r="D1058" s="15">
        <v>38659028</v>
      </c>
      <c r="E1058" s="15">
        <v>44.03</v>
      </c>
      <c r="F1058" s="15" t="s">
        <v>15</v>
      </c>
      <c r="G1058" s="15" t="s">
        <v>11320</v>
      </c>
      <c r="H1058" s="15">
        <v>198.336074076356</v>
      </c>
      <c r="I1058" s="23">
        <v>0.25668905639905898</v>
      </c>
      <c r="J1058" s="15">
        <v>8.8609483581486806E-2</v>
      </c>
      <c r="K1058" s="15">
        <v>2.8968576051230901</v>
      </c>
      <c r="L1058" s="15">
        <v>3.7692079320445402E-3</v>
      </c>
      <c r="M1058" s="27">
        <v>3.7731189130375799E-2</v>
      </c>
      <c r="O1058" s="30">
        <f t="shared" si="16"/>
        <v>1.1947336765379266</v>
      </c>
      <c r="P1058" s="13">
        <v>13330</v>
      </c>
    </row>
    <row r="1059" spans="1:16" x14ac:dyDescent="0.2">
      <c r="A1059" s="15" t="s">
        <v>5700</v>
      </c>
      <c r="B1059" s="15" t="s">
        <v>5701</v>
      </c>
      <c r="C1059" s="15">
        <v>45376334</v>
      </c>
      <c r="D1059" s="15">
        <v>45388802</v>
      </c>
      <c r="E1059" s="15">
        <v>38.74</v>
      </c>
      <c r="F1059" s="15" t="s">
        <v>15</v>
      </c>
      <c r="G1059" s="15" t="s">
        <v>11321</v>
      </c>
      <c r="H1059" s="15">
        <v>158.88730733590401</v>
      </c>
      <c r="I1059" s="23">
        <v>0.25658316761115402</v>
      </c>
      <c r="J1059" s="15">
        <v>8.9606469641027905E-2</v>
      </c>
      <c r="K1059" s="15">
        <v>2.8634446668756302</v>
      </c>
      <c r="L1059" s="15">
        <v>4.1906200075827096E-3</v>
      </c>
      <c r="M1059" s="27">
        <v>4.0606660663557198E-2</v>
      </c>
      <c r="O1059" s="30">
        <f t="shared" si="16"/>
        <v>1.1946459904679327</v>
      </c>
      <c r="P1059" s="13">
        <v>12468</v>
      </c>
    </row>
    <row r="1060" spans="1:16" x14ac:dyDescent="0.2">
      <c r="A1060" s="15" t="s">
        <v>1821</v>
      </c>
      <c r="B1060" s="15" t="s">
        <v>1822</v>
      </c>
      <c r="C1060" s="15">
        <v>123734559</v>
      </c>
      <c r="D1060" s="15">
        <v>123750345</v>
      </c>
      <c r="E1060" s="15">
        <v>43.9</v>
      </c>
      <c r="F1060" s="15" t="s">
        <v>15</v>
      </c>
      <c r="G1060" s="15" t="s">
        <v>9902</v>
      </c>
      <c r="H1060" s="15">
        <v>946.59039631733401</v>
      </c>
      <c r="I1060" s="23">
        <v>0.25658305493856898</v>
      </c>
      <c r="J1060" s="15">
        <v>5.72887334345357E-2</v>
      </c>
      <c r="K1060" s="15">
        <v>4.4787699003988104</v>
      </c>
      <c r="L1060" s="15">
        <v>7.5074404761358101E-6</v>
      </c>
      <c r="M1060" s="27">
        <v>4.08045250667719E-4</v>
      </c>
      <c r="O1060" s="30">
        <f t="shared" si="16"/>
        <v>1.1946458971676559</v>
      </c>
      <c r="P1060" s="13">
        <v>15786</v>
      </c>
    </row>
    <row r="1061" spans="1:16" x14ac:dyDescent="0.2">
      <c r="A1061" s="15" t="s">
        <v>5702</v>
      </c>
      <c r="B1061" s="15" t="s">
        <v>5703</v>
      </c>
      <c r="C1061" s="15">
        <v>10311956</v>
      </c>
      <c r="D1061" s="15">
        <v>10331439</v>
      </c>
      <c r="E1061" s="15">
        <v>44.65</v>
      </c>
      <c r="F1061" s="15" t="s">
        <v>15</v>
      </c>
      <c r="G1061" s="15" t="s">
        <v>11322</v>
      </c>
      <c r="H1061" s="15">
        <v>654.93751395606296</v>
      </c>
      <c r="I1061" s="23">
        <v>0.25657678761674102</v>
      </c>
      <c r="J1061" s="15">
        <v>8.10047121939763E-2</v>
      </c>
      <c r="K1061" s="15">
        <v>3.1674303959297498</v>
      </c>
      <c r="L1061" s="15">
        <v>1.53792520607768E-3</v>
      </c>
      <c r="M1061" s="27">
        <v>2.02037561540553E-2</v>
      </c>
      <c r="O1061" s="30">
        <f t="shared" si="16"/>
        <v>1.1946407074263503</v>
      </c>
      <c r="P1061" s="13">
        <v>19483</v>
      </c>
    </row>
    <row r="1062" spans="1:16" x14ac:dyDescent="0.2">
      <c r="A1062" s="15" t="s">
        <v>3169</v>
      </c>
      <c r="B1062" s="15" t="s">
        <v>3170</v>
      </c>
      <c r="C1062" s="15">
        <v>58047003</v>
      </c>
      <c r="D1062" s="15">
        <v>58076541</v>
      </c>
      <c r="E1062" s="15">
        <v>40.36</v>
      </c>
      <c r="F1062" s="15" t="s">
        <v>15</v>
      </c>
      <c r="G1062" s="15" t="s">
        <v>11323</v>
      </c>
      <c r="H1062" s="15">
        <v>1655.0021432235101</v>
      </c>
      <c r="I1062" s="23">
        <v>0.25577723213093101</v>
      </c>
      <c r="J1062" s="15">
        <v>6.3912872933359302E-2</v>
      </c>
      <c r="K1062" s="15">
        <v>4.0019673720132198</v>
      </c>
      <c r="L1062" s="15">
        <v>6.2817962885802306E-5</v>
      </c>
      <c r="M1062" s="27">
        <v>2.03282615326047E-3</v>
      </c>
      <c r="O1062" s="30">
        <f t="shared" si="16"/>
        <v>1.1939788094731316</v>
      </c>
      <c r="P1062" s="13">
        <v>29538</v>
      </c>
    </row>
    <row r="1063" spans="1:16" x14ac:dyDescent="0.2">
      <c r="A1063" s="15" t="s">
        <v>5704</v>
      </c>
      <c r="B1063" s="15" t="s">
        <v>5705</v>
      </c>
      <c r="C1063" s="15">
        <v>111768473</v>
      </c>
      <c r="D1063" s="15">
        <v>111854310</v>
      </c>
      <c r="E1063" s="15">
        <v>44.74</v>
      </c>
      <c r="F1063" s="15" t="s">
        <v>15</v>
      </c>
      <c r="G1063" s="15" t="s">
        <v>11324</v>
      </c>
      <c r="H1063" s="15">
        <v>1402.9734638309401</v>
      </c>
      <c r="I1063" s="23">
        <v>0.255742251036295</v>
      </c>
      <c r="J1063" s="15">
        <v>9.5175058976390295E-2</v>
      </c>
      <c r="K1063" s="15">
        <v>2.6870721572101801</v>
      </c>
      <c r="L1063" s="15">
        <v>7.2081379421562097E-3</v>
      </c>
      <c r="M1063" s="27">
        <v>5.8745943651068201E-2</v>
      </c>
      <c r="O1063" s="30">
        <f t="shared" si="16"/>
        <v>1.1939498593636571</v>
      </c>
      <c r="P1063" s="13">
        <v>85837</v>
      </c>
    </row>
    <row r="1064" spans="1:16" x14ac:dyDescent="0.2">
      <c r="A1064" s="15" t="s">
        <v>5706</v>
      </c>
      <c r="B1064" s="15" t="s">
        <v>5707</v>
      </c>
      <c r="C1064" s="15">
        <v>52912266</v>
      </c>
      <c r="D1064" s="15">
        <v>52956943</v>
      </c>
      <c r="E1064" s="15">
        <v>39.369999999999997</v>
      </c>
      <c r="F1064" s="15" t="s">
        <v>15</v>
      </c>
      <c r="G1064" s="15" t="s">
        <v>11325</v>
      </c>
      <c r="H1064" s="15">
        <v>537.22480221997205</v>
      </c>
      <c r="I1064" s="23">
        <v>0.255740408516825</v>
      </c>
      <c r="J1064" s="15">
        <v>7.6538409810486305E-2</v>
      </c>
      <c r="K1064" s="15">
        <v>3.3413342287885799</v>
      </c>
      <c r="L1064" s="15">
        <v>8.3376788544139502E-4</v>
      </c>
      <c r="M1064" s="27">
        <v>1.3123316685136501E-2</v>
      </c>
      <c r="O1064" s="30">
        <f t="shared" si="16"/>
        <v>1.1939483345268793</v>
      </c>
      <c r="P1064" s="13">
        <v>44677</v>
      </c>
    </row>
    <row r="1065" spans="1:16" x14ac:dyDescent="0.2">
      <c r="A1065" s="15" t="s">
        <v>2111</v>
      </c>
      <c r="B1065" s="15" t="s">
        <v>2112</v>
      </c>
      <c r="C1065" s="15">
        <v>59388258</v>
      </c>
      <c r="D1065" s="15">
        <v>59486618</v>
      </c>
      <c r="E1065" s="15">
        <v>37.71</v>
      </c>
      <c r="F1065" s="15" t="s">
        <v>15</v>
      </c>
      <c r="G1065" s="15" t="s">
        <v>10052</v>
      </c>
      <c r="H1065" s="15">
        <v>1691.6840940017</v>
      </c>
      <c r="I1065" s="23">
        <v>0.25547126775269102</v>
      </c>
      <c r="J1065" s="15">
        <v>5.7568691414656703E-2</v>
      </c>
      <c r="K1065" s="15">
        <v>4.4376771726940802</v>
      </c>
      <c r="L1065" s="15">
        <v>9.0934865111627694E-6</v>
      </c>
      <c r="M1065" s="27">
        <v>4.7343439855307098E-4</v>
      </c>
      <c r="O1065" s="30">
        <f t="shared" si="16"/>
        <v>1.1937256192709345</v>
      </c>
      <c r="P1065" s="13">
        <v>98360</v>
      </c>
    </row>
    <row r="1066" spans="1:16" x14ac:dyDescent="0.2">
      <c r="A1066" s="15" t="s">
        <v>1873</v>
      </c>
      <c r="B1066" s="15" t="s">
        <v>1874</v>
      </c>
      <c r="C1066" s="15">
        <v>97362551</v>
      </c>
      <c r="D1066" s="15">
        <v>97398542</v>
      </c>
      <c r="E1066" s="15">
        <v>46.74</v>
      </c>
      <c r="F1066" s="15" t="s">
        <v>15</v>
      </c>
      <c r="G1066" s="15" t="s">
        <v>9929</v>
      </c>
      <c r="H1066" s="15">
        <v>1751.8463691172201</v>
      </c>
      <c r="I1066" s="23">
        <v>0.25531611406162502</v>
      </c>
      <c r="J1066" s="15">
        <v>8.1071622770789303E-2</v>
      </c>
      <c r="K1066" s="15">
        <v>3.1492661098380901</v>
      </c>
      <c r="L1066" s="15">
        <v>1.6368107271294099E-3</v>
      </c>
      <c r="M1066" s="27">
        <v>2.1226041816316699E-2</v>
      </c>
      <c r="O1066" s="30">
        <f t="shared" si="16"/>
        <v>1.1935972477358119</v>
      </c>
      <c r="P1066" s="13">
        <v>35991</v>
      </c>
    </row>
    <row r="1067" spans="1:16" x14ac:dyDescent="0.2">
      <c r="A1067" s="15" t="s">
        <v>5708</v>
      </c>
      <c r="B1067" s="15" t="s">
        <v>5709</v>
      </c>
      <c r="C1067" s="15">
        <v>122274414</v>
      </c>
      <c r="D1067" s="15">
        <v>122285269</v>
      </c>
      <c r="E1067" s="15">
        <v>43.84</v>
      </c>
      <c r="F1067" s="15" t="s">
        <v>15</v>
      </c>
      <c r="G1067" s="15" t="s">
        <v>11326</v>
      </c>
      <c r="H1067" s="15">
        <v>640.65732767566305</v>
      </c>
      <c r="I1067" s="23">
        <v>0.255220024565327</v>
      </c>
      <c r="J1067" s="15">
        <v>9.33216659362303E-2</v>
      </c>
      <c r="K1067" s="15">
        <v>2.73484213987058</v>
      </c>
      <c r="L1067" s="15">
        <v>6.24101984348642E-3</v>
      </c>
      <c r="M1067" s="27">
        <v>5.3224520609975901E-2</v>
      </c>
      <c r="O1067" s="30">
        <f t="shared" si="16"/>
        <v>1.1935177518370499</v>
      </c>
      <c r="P1067" s="13">
        <v>10855</v>
      </c>
    </row>
    <row r="1068" spans="1:16" x14ac:dyDescent="0.2">
      <c r="A1068" s="15" t="s">
        <v>1649</v>
      </c>
      <c r="B1068" s="15" t="s">
        <v>1650</v>
      </c>
      <c r="C1068" s="15">
        <v>76797960</v>
      </c>
      <c r="D1068" s="15">
        <v>76822908</v>
      </c>
      <c r="E1068" s="15">
        <v>50.3</v>
      </c>
      <c r="F1068" s="15" t="s">
        <v>15</v>
      </c>
      <c r="G1068" s="15" t="s">
        <v>9805</v>
      </c>
      <c r="H1068" s="15">
        <v>3462.0601201627201</v>
      </c>
      <c r="I1068" s="23">
        <v>0.25515875385667502</v>
      </c>
      <c r="J1068" s="15">
        <v>8.8571914110580505E-2</v>
      </c>
      <c r="K1068" s="15">
        <v>2.8808088480295599</v>
      </c>
      <c r="L1068" s="15">
        <v>3.9665612183562796E-3</v>
      </c>
      <c r="M1068" s="27">
        <v>3.9048366687849202E-2</v>
      </c>
      <c r="O1068" s="30">
        <f t="shared" si="16"/>
        <v>1.1934670646692558</v>
      </c>
      <c r="P1068" s="13">
        <v>24948</v>
      </c>
    </row>
    <row r="1069" spans="1:16" x14ac:dyDescent="0.2">
      <c r="A1069" s="15" t="s">
        <v>5710</v>
      </c>
      <c r="B1069" s="15" t="s">
        <v>5711</v>
      </c>
      <c r="C1069" s="15">
        <v>69533746</v>
      </c>
      <c r="D1069" s="15">
        <v>69635780</v>
      </c>
      <c r="E1069" s="15">
        <v>46.73</v>
      </c>
      <c r="F1069" s="15" t="s">
        <v>15</v>
      </c>
      <c r="G1069" s="15" t="s">
        <v>11327</v>
      </c>
      <c r="H1069" s="15">
        <v>708.06773444886301</v>
      </c>
      <c r="I1069" s="23">
        <v>0.254702127876341</v>
      </c>
      <c r="J1069" s="15">
        <v>9.2331180639115107E-2</v>
      </c>
      <c r="K1069" s="15">
        <v>2.75857111447396</v>
      </c>
      <c r="L1069" s="15">
        <v>5.8054672016366604E-3</v>
      </c>
      <c r="M1069" s="27">
        <v>5.1079058656253201E-2</v>
      </c>
      <c r="O1069" s="30">
        <f t="shared" si="16"/>
        <v>1.1930893813623862</v>
      </c>
      <c r="P1069" s="13">
        <v>102034</v>
      </c>
    </row>
    <row r="1070" spans="1:16" x14ac:dyDescent="0.2">
      <c r="A1070" s="15" t="s">
        <v>3155</v>
      </c>
      <c r="B1070" s="15" t="s">
        <v>3156</v>
      </c>
      <c r="C1070" s="15">
        <v>37868389</v>
      </c>
      <c r="D1070" s="15">
        <v>37888858</v>
      </c>
      <c r="E1070" s="15">
        <v>41.95</v>
      </c>
      <c r="F1070" s="15" t="s">
        <v>15</v>
      </c>
      <c r="G1070" s="15" t="s">
        <v>11328</v>
      </c>
      <c r="H1070" s="15">
        <v>2952.1097242237101</v>
      </c>
      <c r="I1070" s="23">
        <v>0.25463989167662199</v>
      </c>
      <c r="J1070" s="15">
        <v>7.9953786691133205E-2</v>
      </c>
      <c r="K1070" s="15">
        <v>3.18483841997769</v>
      </c>
      <c r="L1070" s="15">
        <v>1.44834852466559E-3</v>
      </c>
      <c r="M1070" s="27">
        <v>1.9356456992846799E-2</v>
      </c>
      <c r="O1070" s="30">
        <f t="shared" si="16"/>
        <v>1.193037913972995</v>
      </c>
      <c r="P1070" s="13">
        <v>20469</v>
      </c>
    </row>
    <row r="1071" spans="1:16" x14ac:dyDescent="0.2">
      <c r="A1071" s="15" t="s">
        <v>5712</v>
      </c>
      <c r="B1071" s="15" t="s">
        <v>5713</v>
      </c>
      <c r="C1071" s="15">
        <v>106470310</v>
      </c>
      <c r="D1071" s="15">
        <v>106933467</v>
      </c>
      <c r="E1071" s="15">
        <v>36.380000000000003</v>
      </c>
      <c r="F1071" s="15" t="s">
        <v>15</v>
      </c>
      <c r="G1071" s="15" t="s">
        <v>11329</v>
      </c>
      <c r="H1071" s="15">
        <v>3055.8523227675601</v>
      </c>
      <c r="I1071" s="23">
        <v>0.25452108520761701</v>
      </c>
      <c r="J1071" s="15">
        <v>0.10091399205523301</v>
      </c>
      <c r="K1071" s="15">
        <v>2.5221585235505302</v>
      </c>
      <c r="L1071" s="15">
        <v>1.1663713249149501E-2</v>
      </c>
      <c r="M1071" s="27">
        <v>8.0591350811938897E-2</v>
      </c>
      <c r="O1071" s="30">
        <f t="shared" si="16"/>
        <v>1.1929396709057527</v>
      </c>
      <c r="P1071" s="13">
        <v>463157</v>
      </c>
    </row>
    <row r="1072" spans="1:16" x14ac:dyDescent="0.2">
      <c r="A1072" s="15" t="s">
        <v>5714</v>
      </c>
      <c r="B1072" s="15" t="s">
        <v>5715</v>
      </c>
      <c r="C1072" s="15">
        <v>30005087</v>
      </c>
      <c r="D1072" s="15">
        <v>30210019</v>
      </c>
      <c r="E1072" s="15">
        <v>42.9</v>
      </c>
      <c r="F1072" s="15" t="s">
        <v>15</v>
      </c>
      <c r="G1072" s="15" t="s">
        <v>11330</v>
      </c>
      <c r="H1072" s="15">
        <v>577.23042078062099</v>
      </c>
      <c r="I1072" s="23">
        <v>0.25444648304711898</v>
      </c>
      <c r="J1072" s="15">
        <v>6.4479385003141002E-2</v>
      </c>
      <c r="K1072" s="15">
        <v>3.9461679579407298</v>
      </c>
      <c r="L1072" s="15">
        <v>7.9411918425936596E-5</v>
      </c>
      <c r="M1072" s="27">
        <v>2.4467113229995202E-3</v>
      </c>
      <c r="O1072" s="30">
        <f t="shared" si="16"/>
        <v>1.1928779852595766</v>
      </c>
      <c r="P1072" s="13">
        <v>204932</v>
      </c>
    </row>
    <row r="1073" spans="1:16" x14ac:dyDescent="0.2">
      <c r="A1073" s="15" t="s">
        <v>5716</v>
      </c>
      <c r="B1073" s="15" t="s">
        <v>5717</v>
      </c>
      <c r="C1073" s="15">
        <v>119137001</v>
      </c>
      <c r="D1073" s="15">
        <v>119157034</v>
      </c>
      <c r="E1073" s="15">
        <v>47.21</v>
      </c>
      <c r="F1073" s="15" t="s">
        <v>15</v>
      </c>
      <c r="G1073" s="15" t="s">
        <v>11331</v>
      </c>
      <c r="H1073" s="15">
        <v>876.113850540415</v>
      </c>
      <c r="I1073" s="23">
        <v>0.25425175899499503</v>
      </c>
      <c r="J1073" s="15">
        <v>5.8577512767475998E-2</v>
      </c>
      <c r="K1073" s="15">
        <v>4.3404328211108902</v>
      </c>
      <c r="L1073" s="15">
        <v>1.42202339228682E-5</v>
      </c>
      <c r="M1073" s="27">
        <v>6.5916976226244504E-4</v>
      </c>
      <c r="O1073" s="30">
        <f t="shared" si="16"/>
        <v>1.1927169904871082</v>
      </c>
      <c r="P1073" s="13">
        <v>20033</v>
      </c>
    </row>
    <row r="1074" spans="1:16" x14ac:dyDescent="0.2">
      <c r="A1074" s="15" t="s">
        <v>2065</v>
      </c>
      <c r="B1074" s="15" t="s">
        <v>2066</v>
      </c>
      <c r="C1074" s="15">
        <v>17715962</v>
      </c>
      <c r="D1074" s="15">
        <v>17805097</v>
      </c>
      <c r="E1074" s="15">
        <v>37.06</v>
      </c>
      <c r="F1074" s="15" t="s">
        <v>15</v>
      </c>
      <c r="G1074" s="15" t="s">
        <v>10029</v>
      </c>
      <c r="H1074" s="15">
        <v>1712.45477189899</v>
      </c>
      <c r="I1074" s="23">
        <v>0.25423983932729799</v>
      </c>
      <c r="J1074" s="15">
        <v>5.0505443972686102E-2</v>
      </c>
      <c r="K1074" s="15">
        <v>5.0339096012064299</v>
      </c>
      <c r="L1074" s="15">
        <v>4.8057636304558501E-7</v>
      </c>
      <c r="M1074" s="27">
        <v>4.2148731477111701E-5</v>
      </c>
      <c r="O1074" s="30">
        <f t="shared" si="16"/>
        <v>1.1927071361997845</v>
      </c>
      <c r="P1074" s="13">
        <v>89135</v>
      </c>
    </row>
    <row r="1075" spans="1:16" x14ac:dyDescent="0.2">
      <c r="A1075" s="15" t="s">
        <v>5718</v>
      </c>
      <c r="B1075" s="15" t="s">
        <v>5719</v>
      </c>
      <c r="C1075" s="15">
        <v>116905784</v>
      </c>
      <c r="D1075" s="15">
        <v>116950380</v>
      </c>
      <c r="E1075" s="15">
        <v>46</v>
      </c>
      <c r="F1075" s="15" t="s">
        <v>15</v>
      </c>
      <c r="G1075" s="15" t="s">
        <v>11332</v>
      </c>
      <c r="H1075" s="15">
        <v>449.93395451717703</v>
      </c>
      <c r="I1075" s="23">
        <v>0.25375670121223098</v>
      </c>
      <c r="J1075" s="15">
        <v>8.8627868058116996E-2</v>
      </c>
      <c r="K1075" s="15">
        <v>2.8631705441208699</v>
      </c>
      <c r="L1075" s="15">
        <v>4.1942474196474001E-3</v>
      </c>
      <c r="M1075" s="27">
        <v>4.0616313155381001E-2</v>
      </c>
      <c r="O1075" s="30">
        <f t="shared" si="16"/>
        <v>1.1923077823624408</v>
      </c>
      <c r="P1075" s="13">
        <v>44596</v>
      </c>
    </row>
    <row r="1076" spans="1:16" x14ac:dyDescent="0.2">
      <c r="A1076" s="15" t="s">
        <v>5720</v>
      </c>
      <c r="B1076" s="15" t="s">
        <v>5721</v>
      </c>
      <c r="C1076" s="15">
        <v>85971109</v>
      </c>
      <c r="D1076" s="15">
        <v>86130526</v>
      </c>
      <c r="E1076" s="15">
        <v>43.24</v>
      </c>
      <c r="F1076" s="15" t="s">
        <v>15</v>
      </c>
      <c r="G1076" s="15" t="s">
        <v>11333</v>
      </c>
      <c r="H1076" s="15">
        <v>375.74160456213002</v>
      </c>
      <c r="I1076" s="23">
        <v>0.252982202054997</v>
      </c>
      <c r="J1076" s="15">
        <v>0.103826043096742</v>
      </c>
      <c r="K1076" s="15">
        <v>2.4365967777398199</v>
      </c>
      <c r="L1076" s="15">
        <v>1.4826201537975099E-2</v>
      </c>
      <c r="M1076" s="27">
        <v>9.4335221327363106E-2</v>
      </c>
      <c r="O1076" s="30">
        <f t="shared" si="16"/>
        <v>1.1916678733589618</v>
      </c>
      <c r="P1076" s="13">
        <v>159417</v>
      </c>
    </row>
    <row r="1077" spans="1:16" x14ac:dyDescent="0.2">
      <c r="A1077" s="15" t="s">
        <v>5722</v>
      </c>
      <c r="B1077" s="15" t="s">
        <v>5723</v>
      </c>
      <c r="C1077" s="15">
        <v>87769925</v>
      </c>
      <c r="D1077" s="15">
        <v>88033364</v>
      </c>
      <c r="E1077" s="15">
        <v>40.72</v>
      </c>
      <c r="F1077" s="15" t="s">
        <v>15</v>
      </c>
      <c r="G1077" s="15" t="s">
        <v>11334</v>
      </c>
      <c r="H1077" s="15">
        <v>588.05612385788299</v>
      </c>
      <c r="I1077" s="23">
        <v>0.25242041411601701</v>
      </c>
      <c r="J1077" s="15">
        <v>7.6689709253270899E-2</v>
      </c>
      <c r="K1077" s="15">
        <v>3.2914509205190501</v>
      </c>
      <c r="L1077" s="15">
        <v>9.9672007060473407E-4</v>
      </c>
      <c r="M1077" s="27">
        <v>1.48364233460508E-2</v>
      </c>
      <c r="O1077" s="30">
        <f t="shared" si="16"/>
        <v>1.1912039261690657</v>
      </c>
      <c r="P1077" s="13">
        <v>263439</v>
      </c>
    </row>
    <row r="1078" spans="1:16" x14ac:dyDescent="0.2">
      <c r="A1078" s="15" t="s">
        <v>5724</v>
      </c>
      <c r="B1078" s="15" t="s">
        <v>5725</v>
      </c>
      <c r="C1078" s="15">
        <v>153455758</v>
      </c>
      <c r="D1078" s="15">
        <v>153487660</v>
      </c>
      <c r="E1078" s="15">
        <v>38.21</v>
      </c>
      <c r="F1078" s="15" t="s">
        <v>15</v>
      </c>
      <c r="G1078" s="15" t="s">
        <v>11335</v>
      </c>
      <c r="H1078" s="15">
        <v>2285.2814607540699</v>
      </c>
      <c r="I1078" s="23">
        <v>0.25225221792652902</v>
      </c>
      <c r="J1078" s="15">
        <v>6.2115461041949101E-2</v>
      </c>
      <c r="K1078" s="15">
        <v>4.0610214219640497</v>
      </c>
      <c r="L1078" s="15">
        <v>4.8858487690306703E-5</v>
      </c>
      <c r="M1078" s="27">
        <v>1.64668038425234E-3</v>
      </c>
      <c r="O1078" s="30">
        <f t="shared" si="16"/>
        <v>1.1910650580944975</v>
      </c>
      <c r="P1078" s="13">
        <v>31902</v>
      </c>
    </row>
    <row r="1079" spans="1:16" x14ac:dyDescent="0.2">
      <c r="A1079" s="15" t="s">
        <v>5726</v>
      </c>
      <c r="B1079" s="15" t="s">
        <v>5727</v>
      </c>
      <c r="C1079" s="15">
        <v>29245107</v>
      </c>
      <c r="D1079" s="15">
        <v>29253006</v>
      </c>
      <c r="E1079" s="15">
        <v>54.75</v>
      </c>
      <c r="F1079" s="15" t="s">
        <v>51</v>
      </c>
      <c r="G1079" s="15" t="s">
        <v>11336</v>
      </c>
      <c r="H1079" s="15">
        <v>170.347395363803</v>
      </c>
      <c r="I1079" s="23">
        <v>0.25187654259221798</v>
      </c>
      <c r="J1079" s="15">
        <v>0.10154989167206301</v>
      </c>
      <c r="K1079" s="15">
        <v>2.4803231046824599</v>
      </c>
      <c r="L1079" s="15">
        <v>1.31263377240166E-2</v>
      </c>
      <c r="M1079" s="27">
        <v>8.7242979313742405E-2</v>
      </c>
      <c r="O1079" s="30">
        <f t="shared" si="16"/>
        <v>1.1907549471575616</v>
      </c>
      <c r="P1079" s="13">
        <v>7899</v>
      </c>
    </row>
    <row r="1080" spans="1:16" x14ac:dyDescent="0.2">
      <c r="A1080" s="15" t="s">
        <v>5728</v>
      </c>
      <c r="B1080" s="15" t="s">
        <v>5729</v>
      </c>
      <c r="C1080" s="15">
        <v>32789218</v>
      </c>
      <c r="D1080" s="15">
        <v>32854256</v>
      </c>
      <c r="E1080" s="15">
        <v>43.74</v>
      </c>
      <c r="F1080" s="15" t="s">
        <v>15</v>
      </c>
      <c r="G1080" s="15" t="s">
        <v>11337</v>
      </c>
      <c r="H1080" s="15">
        <v>1500.4219093495999</v>
      </c>
      <c r="I1080" s="23">
        <v>0.25182571993777603</v>
      </c>
      <c r="J1080" s="15">
        <v>7.7531338115735204E-2</v>
      </c>
      <c r="K1080" s="15">
        <v>3.2480507373916598</v>
      </c>
      <c r="L1080" s="15">
        <v>1.1619854840295399E-3</v>
      </c>
      <c r="M1080" s="27">
        <v>1.6440337242419799E-2</v>
      </c>
      <c r="O1080" s="30">
        <f t="shared" si="16"/>
        <v>1.1907130004816791</v>
      </c>
      <c r="P1080" s="13">
        <v>65038</v>
      </c>
    </row>
    <row r="1081" spans="1:16" x14ac:dyDescent="0.2">
      <c r="A1081" s="15" t="s">
        <v>5730</v>
      </c>
      <c r="B1081" s="15" t="s">
        <v>5731</v>
      </c>
      <c r="C1081" s="15">
        <v>84246237</v>
      </c>
      <c r="D1081" s="15">
        <v>84249761</v>
      </c>
      <c r="E1081" s="15">
        <v>50.41</v>
      </c>
      <c r="F1081" s="15" t="s">
        <v>15</v>
      </c>
      <c r="G1081" s="15" t="s">
        <v>11338</v>
      </c>
      <c r="H1081" s="15">
        <v>404.63213898493399</v>
      </c>
      <c r="I1081" s="23">
        <v>0.251655586190837</v>
      </c>
      <c r="J1081" s="15">
        <v>9.3894464633390101E-2</v>
      </c>
      <c r="K1081" s="15">
        <v>2.6801961880652199</v>
      </c>
      <c r="L1081" s="15">
        <v>7.3579022170995999E-3</v>
      </c>
      <c r="M1081" s="27">
        <v>5.9464177289606998E-2</v>
      </c>
      <c r="O1081" s="30">
        <f t="shared" si="16"/>
        <v>1.1905725906832794</v>
      </c>
      <c r="P1081" s="13">
        <v>3524</v>
      </c>
    </row>
    <row r="1082" spans="1:16" x14ac:dyDescent="0.2">
      <c r="A1082" s="15" t="s">
        <v>5732</v>
      </c>
      <c r="B1082" s="15" t="s">
        <v>5733</v>
      </c>
      <c r="C1082" s="15">
        <v>46016993</v>
      </c>
      <c r="D1082" s="15">
        <v>46032377</v>
      </c>
      <c r="E1082" s="15">
        <v>54.83</v>
      </c>
      <c r="F1082" s="15" t="s">
        <v>15</v>
      </c>
      <c r="G1082" s="15" t="s">
        <v>11339</v>
      </c>
      <c r="H1082" s="15">
        <v>475.18272123278001</v>
      </c>
      <c r="I1082" s="23">
        <v>0.25159108886147802</v>
      </c>
      <c r="J1082" s="15">
        <v>9.1224231101495204E-2</v>
      </c>
      <c r="K1082" s="15">
        <v>2.7579414572599701</v>
      </c>
      <c r="L1082" s="15">
        <v>5.8166613979062998E-3</v>
      </c>
      <c r="M1082" s="27">
        <v>5.1079058656253201E-2</v>
      </c>
      <c r="O1082" s="30">
        <f t="shared" si="16"/>
        <v>1.1905193659657249</v>
      </c>
      <c r="P1082" s="13">
        <v>15384</v>
      </c>
    </row>
    <row r="1083" spans="1:16" x14ac:dyDescent="0.2">
      <c r="A1083" s="15" t="s">
        <v>5734</v>
      </c>
      <c r="B1083" s="15" t="s">
        <v>5735</v>
      </c>
      <c r="C1083" s="15">
        <v>80388585</v>
      </c>
      <c r="D1083" s="15">
        <v>80405436</v>
      </c>
      <c r="E1083" s="15">
        <v>54.28</v>
      </c>
      <c r="F1083" s="15" t="s">
        <v>15</v>
      </c>
      <c r="G1083" s="15" t="s">
        <v>11340</v>
      </c>
      <c r="H1083" s="15">
        <v>275.10063646290303</v>
      </c>
      <c r="I1083" s="23">
        <v>0.25145384864172599</v>
      </c>
      <c r="J1083" s="15">
        <v>7.3642720100762102E-2</v>
      </c>
      <c r="K1083" s="15">
        <v>3.4145106033247101</v>
      </c>
      <c r="L1083" s="15">
        <v>6.3896706428111195E-4</v>
      </c>
      <c r="M1083" s="27">
        <v>1.09726002043379E-2</v>
      </c>
      <c r="O1083" s="30">
        <f t="shared" si="16"/>
        <v>1.1904061200172045</v>
      </c>
      <c r="P1083" s="13">
        <v>16851</v>
      </c>
    </row>
    <row r="1084" spans="1:16" x14ac:dyDescent="0.2">
      <c r="A1084" s="15" t="s">
        <v>2977</v>
      </c>
      <c r="B1084" s="15" t="s">
        <v>2978</v>
      </c>
      <c r="C1084" s="15">
        <v>64499665</v>
      </c>
      <c r="D1084" s="15">
        <v>64516557</v>
      </c>
      <c r="E1084" s="15">
        <v>44.35</v>
      </c>
      <c r="F1084" s="15" t="s">
        <v>15</v>
      </c>
      <c r="G1084" s="15" t="s">
        <v>11341</v>
      </c>
      <c r="H1084" s="15">
        <v>2367.5875428364002</v>
      </c>
      <c r="I1084" s="23">
        <v>0.25124946367274997</v>
      </c>
      <c r="J1084" s="15">
        <v>9.8253172535473499E-2</v>
      </c>
      <c r="K1084" s="15">
        <v>2.55716387765534</v>
      </c>
      <c r="L1084" s="15">
        <v>1.05529488940141E-2</v>
      </c>
      <c r="M1084" s="27">
        <v>7.5673267542945594E-2</v>
      </c>
      <c r="O1084" s="30">
        <f t="shared" si="16"/>
        <v>1.1902374884785003</v>
      </c>
      <c r="P1084" s="13">
        <v>16892</v>
      </c>
    </row>
    <row r="1085" spans="1:16" x14ac:dyDescent="0.2">
      <c r="A1085" s="15" t="s">
        <v>5736</v>
      </c>
      <c r="B1085" s="15" t="s">
        <v>5737</v>
      </c>
      <c r="C1085" s="15">
        <v>30099395</v>
      </c>
      <c r="D1085" s="15">
        <v>30268175</v>
      </c>
      <c r="E1085" s="15">
        <v>42.54</v>
      </c>
      <c r="F1085" s="15" t="s">
        <v>15</v>
      </c>
      <c r="G1085" s="15" t="s">
        <v>11342</v>
      </c>
      <c r="H1085" s="15">
        <v>29071.365035971801</v>
      </c>
      <c r="I1085" s="23">
        <v>0.25120560983002199</v>
      </c>
      <c r="J1085" s="15">
        <v>5.7827417000484299E-2</v>
      </c>
      <c r="K1085" s="15">
        <v>4.3440572458548203</v>
      </c>
      <c r="L1085" s="15">
        <v>1.39875040127152E-5</v>
      </c>
      <c r="M1085" s="27">
        <v>6.5229943184372198E-4</v>
      </c>
      <c r="O1085" s="30">
        <f t="shared" si="16"/>
        <v>1.1902013091801422</v>
      </c>
      <c r="P1085" s="13">
        <v>168780</v>
      </c>
    </row>
    <row r="1086" spans="1:16" x14ac:dyDescent="0.2">
      <c r="A1086" s="15" t="s">
        <v>5738</v>
      </c>
      <c r="B1086" s="15" t="s">
        <v>5739</v>
      </c>
      <c r="C1086" s="15">
        <v>40744495</v>
      </c>
      <c r="D1086" s="15">
        <v>40796103</v>
      </c>
      <c r="E1086" s="15">
        <v>38.58</v>
      </c>
      <c r="F1086" s="15" t="s">
        <v>15</v>
      </c>
      <c r="G1086" s="15" t="s">
        <v>11343</v>
      </c>
      <c r="H1086" s="15">
        <v>4489.4130758404299</v>
      </c>
      <c r="I1086" s="23">
        <v>0.25118178400457902</v>
      </c>
      <c r="J1086" s="15">
        <v>9.3424538762404905E-2</v>
      </c>
      <c r="K1086" s="15">
        <v>2.6886060914186398</v>
      </c>
      <c r="L1086" s="15">
        <v>7.1751031679447201E-3</v>
      </c>
      <c r="M1086" s="27">
        <v>5.8538526691540499E-2</v>
      </c>
      <c r="O1086" s="30">
        <f t="shared" si="16"/>
        <v>1.1901816534014278</v>
      </c>
      <c r="P1086" s="13">
        <v>51608</v>
      </c>
    </row>
    <row r="1087" spans="1:16" x14ac:dyDescent="0.2">
      <c r="A1087" s="15" t="s">
        <v>1853</v>
      </c>
      <c r="B1087" s="15" t="s">
        <v>1854</v>
      </c>
      <c r="C1087" s="15">
        <v>25154552</v>
      </c>
      <c r="D1087" s="15">
        <v>25201449</v>
      </c>
      <c r="E1087" s="15">
        <v>47.17</v>
      </c>
      <c r="F1087" s="15" t="s">
        <v>15</v>
      </c>
      <c r="G1087" s="15" t="s">
        <v>9919</v>
      </c>
      <c r="H1087" s="15">
        <v>4606.6153243686704</v>
      </c>
      <c r="I1087" s="23">
        <v>0.25102969985465101</v>
      </c>
      <c r="J1087" s="15">
        <v>8.4564163659653593E-2</v>
      </c>
      <c r="K1087" s="15">
        <v>2.9685115891995699</v>
      </c>
      <c r="L1087" s="15">
        <v>2.99245817615699E-3</v>
      </c>
      <c r="M1087" s="27">
        <v>3.1900265474557501E-2</v>
      </c>
      <c r="O1087" s="30">
        <f t="shared" si="16"/>
        <v>1.1900561949922683</v>
      </c>
      <c r="P1087" s="13">
        <v>46897</v>
      </c>
    </row>
    <row r="1088" spans="1:16" x14ac:dyDescent="0.2">
      <c r="A1088" s="15" t="s">
        <v>5740</v>
      </c>
      <c r="B1088" s="15" t="s">
        <v>5741</v>
      </c>
      <c r="C1088" s="15">
        <v>119897228</v>
      </c>
      <c r="D1088" s="15">
        <v>119969581</v>
      </c>
      <c r="E1088" s="15">
        <v>38.22</v>
      </c>
      <c r="F1088" s="15" t="s">
        <v>15</v>
      </c>
      <c r="G1088" s="15" t="s">
        <v>11344</v>
      </c>
      <c r="H1088" s="15">
        <v>2551.6304721670299</v>
      </c>
      <c r="I1088" s="23">
        <v>0.25067167652982097</v>
      </c>
      <c r="J1088" s="15">
        <v>4.7321474618750997E-2</v>
      </c>
      <c r="K1088" s="15">
        <v>5.2972076324623396</v>
      </c>
      <c r="L1088" s="15">
        <v>1.175869637332E-7</v>
      </c>
      <c r="M1088" s="27">
        <v>1.41977038004954E-5</v>
      </c>
      <c r="O1088" s="30">
        <f t="shared" si="16"/>
        <v>1.1897609038871813</v>
      </c>
      <c r="P1088" s="13">
        <v>72353</v>
      </c>
    </row>
    <row r="1089" spans="1:16" x14ac:dyDescent="0.2">
      <c r="A1089" s="15" t="s">
        <v>5742</v>
      </c>
      <c r="B1089" s="15" t="s">
        <v>5743</v>
      </c>
      <c r="C1089" s="15">
        <v>112326358</v>
      </c>
      <c r="D1089" s="15">
        <v>112338073</v>
      </c>
      <c r="E1089" s="15">
        <v>53.89</v>
      </c>
      <c r="F1089" s="15" t="s">
        <v>15</v>
      </c>
      <c r="G1089" s="15" t="s">
        <v>11345</v>
      </c>
      <c r="H1089" s="15">
        <v>539.41908472514297</v>
      </c>
      <c r="I1089" s="23">
        <v>0.25047727257931401</v>
      </c>
      <c r="J1089" s="15">
        <v>9.6667052513116497E-2</v>
      </c>
      <c r="K1089" s="15">
        <v>2.5911338565466999</v>
      </c>
      <c r="L1089" s="15">
        <v>9.5660275152570102E-3</v>
      </c>
      <c r="M1089" s="27">
        <v>7.1260275567581605E-2</v>
      </c>
      <c r="O1089" s="30">
        <f t="shared" si="16"/>
        <v>1.1896005937519776</v>
      </c>
      <c r="P1089" s="13">
        <v>11715</v>
      </c>
    </row>
    <row r="1090" spans="1:16" x14ac:dyDescent="0.2">
      <c r="A1090" s="15" t="s">
        <v>5744</v>
      </c>
      <c r="B1090" s="15" t="s">
        <v>5745</v>
      </c>
      <c r="C1090" s="15">
        <v>31647082</v>
      </c>
      <c r="D1090" s="15">
        <v>31658754</v>
      </c>
      <c r="E1090" s="15">
        <v>48.21</v>
      </c>
      <c r="F1090" s="15" t="s">
        <v>15</v>
      </c>
      <c r="G1090" s="15" t="s">
        <v>11346</v>
      </c>
      <c r="H1090" s="15">
        <v>257.48713410352701</v>
      </c>
      <c r="I1090" s="23">
        <v>0.24994316630730301</v>
      </c>
      <c r="J1090" s="15">
        <v>9.6649103887358007E-2</v>
      </c>
      <c r="K1090" s="15">
        <v>2.58608881256266</v>
      </c>
      <c r="L1090" s="15">
        <v>9.7071914713012207E-3</v>
      </c>
      <c r="M1090" s="27">
        <v>7.1829135656163307E-2</v>
      </c>
      <c r="O1090" s="30">
        <f t="shared" ref="O1090:O1153" si="17">2^I1090</f>
        <v>1.1891602681649878</v>
      </c>
      <c r="P1090" s="13">
        <v>11672</v>
      </c>
    </row>
    <row r="1091" spans="1:16" x14ac:dyDescent="0.2">
      <c r="A1091" s="15" t="s">
        <v>5746</v>
      </c>
      <c r="B1091" s="15" t="s">
        <v>5747</v>
      </c>
      <c r="C1091" s="15">
        <v>34937414</v>
      </c>
      <c r="D1091" s="15">
        <v>34954357</v>
      </c>
      <c r="E1091" s="15">
        <v>40.89</v>
      </c>
      <c r="F1091" s="15" t="s">
        <v>15</v>
      </c>
      <c r="G1091" s="15" t="s">
        <v>11347</v>
      </c>
      <c r="H1091" s="15">
        <v>3771.4368745597699</v>
      </c>
      <c r="I1091" s="23">
        <v>0.249835687447925</v>
      </c>
      <c r="J1091" s="15">
        <v>8.5376203303847403E-2</v>
      </c>
      <c r="K1091" s="15">
        <v>2.9262918445644401</v>
      </c>
      <c r="L1091" s="15">
        <v>3.4302897473805702E-3</v>
      </c>
      <c r="M1091" s="27">
        <v>3.5418028455228401E-2</v>
      </c>
      <c r="O1091" s="30">
        <f t="shared" si="17"/>
        <v>1.1890716806084261</v>
      </c>
      <c r="P1091" s="13">
        <v>16943</v>
      </c>
    </row>
    <row r="1092" spans="1:16" x14ac:dyDescent="0.2">
      <c r="A1092" s="15" t="s">
        <v>5748</v>
      </c>
      <c r="B1092" s="15" t="s">
        <v>5749</v>
      </c>
      <c r="C1092" s="15">
        <v>59647531</v>
      </c>
      <c r="D1092" s="15">
        <v>60197179</v>
      </c>
      <c r="E1092" s="15">
        <v>44.51</v>
      </c>
      <c r="F1092" s="15" t="s">
        <v>15</v>
      </c>
      <c r="G1092" s="15" t="s">
        <v>11348</v>
      </c>
      <c r="H1092" s="15">
        <v>613.49492503213196</v>
      </c>
      <c r="I1092" s="23">
        <v>0.24971717350521799</v>
      </c>
      <c r="J1092" s="15">
        <v>0.10074045808892</v>
      </c>
      <c r="K1092" s="15">
        <v>2.47881713308074</v>
      </c>
      <c r="L1092" s="15">
        <v>1.3181886900881E-2</v>
      </c>
      <c r="M1092" s="27">
        <v>8.7441171552212593E-2</v>
      </c>
      <c r="O1092" s="30">
        <f t="shared" si="17"/>
        <v>1.1889740052293543</v>
      </c>
      <c r="P1092" s="13">
        <v>549648</v>
      </c>
    </row>
    <row r="1093" spans="1:16" x14ac:dyDescent="0.2">
      <c r="A1093" s="15" t="s">
        <v>5750</v>
      </c>
      <c r="B1093" s="15" t="s">
        <v>5751</v>
      </c>
      <c r="C1093" s="15">
        <v>70438748</v>
      </c>
      <c r="D1093" s="15">
        <v>70443471</v>
      </c>
      <c r="E1093" s="15">
        <v>51.76</v>
      </c>
      <c r="F1093" s="15" t="s">
        <v>15</v>
      </c>
      <c r="G1093" s="15" t="s">
        <v>11349</v>
      </c>
      <c r="H1093" s="15">
        <v>265.06749752719901</v>
      </c>
      <c r="I1093" s="23">
        <v>0.24970255952273299</v>
      </c>
      <c r="J1093" s="15">
        <v>7.3721777484940701E-2</v>
      </c>
      <c r="K1093" s="15">
        <v>3.3870935840327601</v>
      </c>
      <c r="L1093" s="15">
        <v>7.0637288193850295E-4</v>
      </c>
      <c r="M1093" s="27">
        <v>1.17622133825272E-2</v>
      </c>
      <c r="O1093" s="30">
        <f t="shared" si="17"/>
        <v>1.1889619614108127</v>
      </c>
      <c r="P1093" s="13">
        <v>4723</v>
      </c>
    </row>
    <row r="1094" spans="1:16" x14ac:dyDescent="0.2">
      <c r="A1094" s="15" t="s">
        <v>5752</v>
      </c>
      <c r="B1094" s="15" t="s">
        <v>5753</v>
      </c>
      <c r="C1094" s="15">
        <v>127689011</v>
      </c>
      <c r="D1094" s="15">
        <v>127769472</v>
      </c>
      <c r="E1094" s="15">
        <v>48.31</v>
      </c>
      <c r="F1094" s="15" t="s">
        <v>15</v>
      </c>
      <c r="G1094" s="15" t="s">
        <v>11350</v>
      </c>
      <c r="H1094" s="15">
        <v>760.05968701691904</v>
      </c>
      <c r="I1094" s="23">
        <v>0.24895606237676701</v>
      </c>
      <c r="J1094" s="15">
        <v>0.101765758250255</v>
      </c>
      <c r="K1094" s="15">
        <v>2.4463637539510201</v>
      </c>
      <c r="L1094" s="15">
        <v>1.44305326892813E-2</v>
      </c>
      <c r="M1094" s="27">
        <v>9.2817610966008907E-2</v>
      </c>
      <c r="O1094" s="30">
        <f t="shared" si="17"/>
        <v>1.1883469131157742</v>
      </c>
      <c r="P1094" s="13">
        <v>80461</v>
      </c>
    </row>
    <row r="1095" spans="1:16" x14ac:dyDescent="0.2">
      <c r="A1095" s="15" t="s">
        <v>5754</v>
      </c>
      <c r="B1095" s="15" t="s">
        <v>5755</v>
      </c>
      <c r="C1095" s="15">
        <v>48932379</v>
      </c>
      <c r="D1095" s="15">
        <v>49097588</v>
      </c>
      <c r="E1095" s="15">
        <v>48.05</v>
      </c>
      <c r="F1095" s="15" t="s">
        <v>15</v>
      </c>
      <c r="G1095" s="15" t="s">
        <v>11351</v>
      </c>
      <c r="H1095" s="15">
        <v>248.30773771738399</v>
      </c>
      <c r="I1095" s="23">
        <v>0.24868115657104001</v>
      </c>
      <c r="J1095" s="15">
        <v>9.82084853914902E-2</v>
      </c>
      <c r="K1095" s="15">
        <v>2.53217586626775</v>
      </c>
      <c r="L1095" s="15">
        <v>1.1335712039879301E-2</v>
      </c>
      <c r="M1095" s="27">
        <v>7.8928442122888104E-2</v>
      </c>
      <c r="O1095" s="30">
        <f t="shared" si="17"/>
        <v>1.1881204949653301</v>
      </c>
      <c r="P1095" s="13">
        <v>165209</v>
      </c>
    </row>
    <row r="1096" spans="1:16" x14ac:dyDescent="0.2">
      <c r="A1096" s="15" t="s">
        <v>5756</v>
      </c>
      <c r="B1096" s="15" t="s">
        <v>5757</v>
      </c>
      <c r="C1096" s="15">
        <v>156863128</v>
      </c>
      <c r="D1096" s="15">
        <v>156873563</v>
      </c>
      <c r="E1096" s="15">
        <v>46.92</v>
      </c>
      <c r="F1096" s="15" t="s">
        <v>15</v>
      </c>
      <c r="G1096" s="15" t="s">
        <v>11352</v>
      </c>
      <c r="H1096" s="15">
        <v>330.02922264940599</v>
      </c>
      <c r="I1096" s="23">
        <v>0.24864149999862101</v>
      </c>
      <c r="J1096" s="15">
        <v>8.8932338917273202E-2</v>
      </c>
      <c r="K1096" s="15">
        <v>2.79585022755235</v>
      </c>
      <c r="L1096" s="15">
        <v>5.1763382639367196E-3</v>
      </c>
      <c r="M1096" s="27">
        <v>4.7307257218547803E-2</v>
      </c>
      <c r="O1096" s="30">
        <f t="shared" si="17"/>
        <v>1.1880878365465013</v>
      </c>
      <c r="P1096" s="13">
        <v>10435</v>
      </c>
    </row>
    <row r="1097" spans="1:16" x14ac:dyDescent="0.2">
      <c r="A1097" s="15" t="s">
        <v>5758</v>
      </c>
      <c r="B1097" s="15" t="s">
        <v>5759</v>
      </c>
      <c r="C1097" s="15">
        <v>87906321</v>
      </c>
      <c r="D1097" s="15">
        <v>87916132</v>
      </c>
      <c r="E1097" s="15">
        <v>52.15</v>
      </c>
      <c r="F1097" s="15" t="s">
        <v>15</v>
      </c>
      <c r="G1097" s="15" t="s">
        <v>11353</v>
      </c>
      <c r="H1097" s="15">
        <v>1190.9162979109899</v>
      </c>
      <c r="I1097" s="23">
        <v>0.248568264321049</v>
      </c>
      <c r="J1097" s="15">
        <v>7.8796330402972806E-2</v>
      </c>
      <c r="K1097" s="15">
        <v>3.1545665013820399</v>
      </c>
      <c r="L1097" s="15">
        <v>1.60736741239851E-3</v>
      </c>
      <c r="M1097" s="27">
        <v>2.0937825635260199E-2</v>
      </c>
      <c r="O1097" s="30">
        <f t="shared" si="17"/>
        <v>1.1880275270515377</v>
      </c>
      <c r="P1097" s="13">
        <v>9811</v>
      </c>
    </row>
    <row r="1098" spans="1:16" x14ac:dyDescent="0.2">
      <c r="A1098" s="15" t="s">
        <v>4151</v>
      </c>
      <c r="B1098" s="15" t="s">
        <v>4152</v>
      </c>
      <c r="C1098" s="15">
        <v>151755371</v>
      </c>
      <c r="D1098" s="15">
        <v>151822051</v>
      </c>
      <c r="E1098" s="15">
        <v>40.47</v>
      </c>
      <c r="F1098" s="15" t="s">
        <v>15</v>
      </c>
      <c r="G1098" s="15" t="s">
        <v>11354</v>
      </c>
      <c r="H1098" s="15">
        <v>1701.2928373652401</v>
      </c>
      <c r="I1098" s="23">
        <v>0.248475798389724</v>
      </c>
      <c r="J1098" s="15">
        <v>4.6316826095003399E-2</v>
      </c>
      <c r="K1098" s="15">
        <v>5.3646983038099298</v>
      </c>
      <c r="L1098" s="15">
        <v>8.1084633259948396E-8</v>
      </c>
      <c r="M1098" s="27">
        <v>1.0093729024198101E-5</v>
      </c>
      <c r="O1098" s="30">
        <f t="shared" si="17"/>
        <v>1.1879513858378068</v>
      </c>
      <c r="P1098" s="13">
        <v>66680</v>
      </c>
    </row>
    <row r="1099" spans="1:16" x14ac:dyDescent="0.2">
      <c r="A1099" s="15" t="s">
        <v>5760</v>
      </c>
      <c r="B1099" s="15" t="s">
        <v>5761</v>
      </c>
      <c r="C1099" s="15">
        <v>107740371</v>
      </c>
      <c r="D1099" s="15">
        <v>107770996</v>
      </c>
      <c r="E1099" s="15">
        <v>41.75</v>
      </c>
      <c r="F1099" s="15" t="s">
        <v>15</v>
      </c>
      <c r="G1099" s="15" t="s">
        <v>11355</v>
      </c>
      <c r="H1099" s="15">
        <v>2395.8607170362302</v>
      </c>
      <c r="I1099" s="23">
        <v>0.24846797108087501</v>
      </c>
      <c r="J1099" s="15">
        <v>9.2773608617413295E-2</v>
      </c>
      <c r="K1099" s="15">
        <v>2.6782182431377199</v>
      </c>
      <c r="L1099" s="15">
        <v>7.4014974440902602E-3</v>
      </c>
      <c r="M1099" s="27">
        <v>5.9722694483521903E-2</v>
      </c>
      <c r="O1099" s="30">
        <f t="shared" si="17"/>
        <v>1.1879449406522986</v>
      </c>
      <c r="P1099" s="13">
        <v>30625</v>
      </c>
    </row>
    <row r="1100" spans="1:16" x14ac:dyDescent="0.2">
      <c r="A1100" s="15" t="s">
        <v>3177</v>
      </c>
      <c r="B1100" s="15" t="s">
        <v>3178</v>
      </c>
      <c r="C1100" s="15">
        <v>42254177</v>
      </c>
      <c r="D1100" s="15">
        <v>42264300</v>
      </c>
      <c r="E1100" s="15">
        <v>45.3</v>
      </c>
      <c r="F1100" s="15" t="s">
        <v>15</v>
      </c>
      <c r="G1100" s="15" t="s">
        <v>11356</v>
      </c>
      <c r="H1100" s="15">
        <v>594.18659903975595</v>
      </c>
      <c r="I1100" s="23">
        <v>0.248396290855528</v>
      </c>
      <c r="J1100" s="15">
        <v>8.1937994317336005E-2</v>
      </c>
      <c r="K1100" s="15">
        <v>3.03151539069311</v>
      </c>
      <c r="L1100" s="15">
        <v>2.4332951517425398E-3</v>
      </c>
      <c r="M1100" s="27">
        <v>2.7760786372725599E-2</v>
      </c>
      <c r="O1100" s="30">
        <f t="shared" si="17"/>
        <v>1.1878859191382036</v>
      </c>
      <c r="P1100" s="13">
        <v>10123</v>
      </c>
    </row>
    <row r="1101" spans="1:16" x14ac:dyDescent="0.2">
      <c r="A1101" s="15" t="s">
        <v>5762</v>
      </c>
      <c r="B1101" s="15" t="s">
        <v>5763</v>
      </c>
      <c r="C1101" s="15">
        <v>41606216</v>
      </c>
      <c r="D1101" s="15">
        <v>41641347</v>
      </c>
      <c r="E1101" s="15">
        <v>42.34</v>
      </c>
      <c r="F1101" s="15" t="s">
        <v>15</v>
      </c>
      <c r="G1101" s="15" t="s">
        <v>11357</v>
      </c>
      <c r="H1101" s="15">
        <v>1794.6418248360101</v>
      </c>
      <c r="I1101" s="23">
        <v>0.24835429037383999</v>
      </c>
      <c r="J1101" s="15">
        <v>5.7430172591209902E-2</v>
      </c>
      <c r="K1101" s="15">
        <v>4.3244566256423296</v>
      </c>
      <c r="L1101" s="15">
        <v>1.5290828411709399E-5</v>
      </c>
      <c r="M1101" s="27">
        <v>6.9216782217931599E-4</v>
      </c>
      <c r="O1101" s="30">
        <f t="shared" si="17"/>
        <v>1.1878513372943977</v>
      </c>
      <c r="P1101" s="13">
        <v>35131</v>
      </c>
    </row>
    <row r="1102" spans="1:16" x14ac:dyDescent="0.2">
      <c r="A1102" s="15" t="s">
        <v>5764</v>
      </c>
      <c r="B1102" s="15" t="s">
        <v>5765</v>
      </c>
      <c r="C1102" s="15">
        <v>105713854</v>
      </c>
      <c r="D1102" s="15">
        <v>105758664</v>
      </c>
      <c r="E1102" s="15">
        <v>46.06</v>
      </c>
      <c r="F1102" s="15" t="s">
        <v>15</v>
      </c>
      <c r="G1102" s="15" t="s">
        <v>11358</v>
      </c>
      <c r="H1102" s="15">
        <v>175.068034588259</v>
      </c>
      <c r="I1102" s="23">
        <v>0.24832841768200001</v>
      </c>
      <c r="J1102" s="15">
        <v>8.8130390176412193E-2</v>
      </c>
      <c r="K1102" s="15">
        <v>2.8177387752955201</v>
      </c>
      <c r="L1102" s="15">
        <v>4.8363139574263596E-3</v>
      </c>
      <c r="M1102" s="27">
        <v>4.5026141282770299E-2</v>
      </c>
      <c r="O1102" s="30">
        <f t="shared" si="17"/>
        <v>1.187830035054384</v>
      </c>
      <c r="P1102" s="13">
        <v>44810</v>
      </c>
    </row>
    <row r="1103" spans="1:16" x14ac:dyDescent="0.2">
      <c r="A1103" s="15" t="s">
        <v>5766</v>
      </c>
      <c r="B1103" s="15" t="s">
        <v>5767</v>
      </c>
      <c r="C1103" s="15">
        <v>133011260</v>
      </c>
      <c r="D1103" s="15">
        <v>133078110</v>
      </c>
      <c r="E1103" s="15">
        <v>54.77</v>
      </c>
      <c r="F1103" s="15" t="s">
        <v>15</v>
      </c>
      <c r="G1103" s="15" t="s">
        <v>11359</v>
      </c>
      <c r="H1103" s="15">
        <v>745.39329584653296</v>
      </c>
      <c r="I1103" s="23">
        <v>0.24807109959134899</v>
      </c>
      <c r="J1103" s="15">
        <v>9.4978089766941096E-2</v>
      </c>
      <c r="K1103" s="15">
        <v>2.6118771202923701</v>
      </c>
      <c r="L1103" s="15">
        <v>9.0046613002834307E-3</v>
      </c>
      <c r="M1103" s="27">
        <v>6.8522293972072601E-2</v>
      </c>
      <c r="O1103" s="30">
        <f t="shared" si="17"/>
        <v>1.1876181934025996</v>
      </c>
      <c r="P1103" s="13">
        <v>66850</v>
      </c>
    </row>
    <row r="1104" spans="1:16" x14ac:dyDescent="0.2">
      <c r="A1104" s="15" t="s">
        <v>2269</v>
      </c>
      <c r="B1104" s="15" t="s">
        <v>2270</v>
      </c>
      <c r="C1104" s="15">
        <v>89995457</v>
      </c>
      <c r="D1104" s="15">
        <v>89998686</v>
      </c>
      <c r="E1104" s="15">
        <v>46.53</v>
      </c>
      <c r="F1104" s="15" t="s">
        <v>15</v>
      </c>
      <c r="G1104" s="15" t="s">
        <v>10132</v>
      </c>
      <c r="H1104" s="15">
        <v>519.39639904495402</v>
      </c>
      <c r="I1104" s="23">
        <v>0.24799692930167799</v>
      </c>
      <c r="J1104" s="15">
        <v>7.9089315269217697E-2</v>
      </c>
      <c r="K1104" s="15">
        <v>3.1356565480116201</v>
      </c>
      <c r="L1104" s="15">
        <v>1.7146988470778299E-3</v>
      </c>
      <c r="M1104" s="27">
        <v>2.1928824692206701E-2</v>
      </c>
      <c r="O1104" s="30">
        <f t="shared" si="17"/>
        <v>1.1875571384196166</v>
      </c>
      <c r="P1104" s="13">
        <v>3229</v>
      </c>
    </row>
    <row r="1105" spans="1:16" x14ac:dyDescent="0.2">
      <c r="A1105" s="15" t="s">
        <v>5768</v>
      </c>
      <c r="B1105" s="15" t="s">
        <v>5769</v>
      </c>
      <c r="C1105" s="15">
        <v>38433950</v>
      </c>
      <c r="D1105" s="15">
        <v>38524825</v>
      </c>
      <c r="E1105" s="15">
        <v>40.11</v>
      </c>
      <c r="F1105" s="15" t="s">
        <v>15</v>
      </c>
      <c r="G1105" s="15" t="s">
        <v>11360</v>
      </c>
      <c r="H1105" s="15">
        <v>1155.0703024939501</v>
      </c>
      <c r="I1105" s="23">
        <v>0.247719450836004</v>
      </c>
      <c r="J1105" s="15">
        <v>8.3324494228930901E-2</v>
      </c>
      <c r="K1105" s="15">
        <v>2.9729487484844999</v>
      </c>
      <c r="L1105" s="15">
        <v>2.94953697734401E-3</v>
      </c>
      <c r="M1105" s="27">
        <v>3.1560250785180703E-2</v>
      </c>
      <c r="O1105" s="30">
        <f t="shared" si="17"/>
        <v>1.1873287534620469</v>
      </c>
      <c r="P1105" s="13">
        <v>90875</v>
      </c>
    </row>
    <row r="1106" spans="1:16" x14ac:dyDescent="0.2">
      <c r="A1106" s="15" t="s">
        <v>5770</v>
      </c>
      <c r="B1106" s="15" t="s">
        <v>5771</v>
      </c>
      <c r="C1106" s="15">
        <v>71557150</v>
      </c>
      <c r="D1106" s="15">
        <v>71579631</v>
      </c>
      <c r="E1106" s="15">
        <v>44.2</v>
      </c>
      <c r="F1106" s="15" t="s">
        <v>15</v>
      </c>
      <c r="G1106" s="15" t="s">
        <v>11361</v>
      </c>
      <c r="H1106" s="15">
        <v>292.80970967542999</v>
      </c>
      <c r="I1106" s="23">
        <v>0.24759443856973401</v>
      </c>
      <c r="J1106" s="15">
        <v>7.8260220526573596E-2</v>
      </c>
      <c r="K1106" s="15">
        <v>3.1637329527542302</v>
      </c>
      <c r="L1106" s="15">
        <v>1.5575964317764001E-3</v>
      </c>
      <c r="M1106" s="27">
        <v>2.0392755318829899E-2</v>
      </c>
      <c r="O1106" s="30">
        <f t="shared" si="17"/>
        <v>1.1872258736271839</v>
      </c>
      <c r="P1106" s="13">
        <v>22481</v>
      </c>
    </row>
    <row r="1107" spans="1:16" x14ac:dyDescent="0.2">
      <c r="A1107" s="15" t="s">
        <v>5772</v>
      </c>
      <c r="B1107" s="15" t="s">
        <v>5773</v>
      </c>
      <c r="C1107" s="15">
        <v>108560286</v>
      </c>
      <c r="D1107" s="15">
        <v>108565584</v>
      </c>
      <c r="E1107" s="15">
        <v>51.24</v>
      </c>
      <c r="F1107" s="15" t="s">
        <v>15</v>
      </c>
      <c r="G1107" s="15" t="s">
        <v>11362</v>
      </c>
      <c r="H1107" s="15">
        <v>454.84224148466501</v>
      </c>
      <c r="I1107" s="23">
        <v>0.24750930910181801</v>
      </c>
      <c r="J1107" s="15">
        <v>9.0140377890467194E-2</v>
      </c>
      <c r="K1107" s="15">
        <v>2.7458206288260198</v>
      </c>
      <c r="L1107" s="15">
        <v>6.0359754771911597E-3</v>
      </c>
      <c r="M1107" s="27">
        <v>5.2158864798684298E-2</v>
      </c>
      <c r="O1107" s="30">
        <f t="shared" si="17"/>
        <v>1.1871558207592925</v>
      </c>
      <c r="P1107" s="13">
        <v>5298</v>
      </c>
    </row>
    <row r="1108" spans="1:16" x14ac:dyDescent="0.2">
      <c r="A1108" s="15" t="s">
        <v>5774</v>
      </c>
      <c r="B1108" s="15" t="s">
        <v>5775</v>
      </c>
      <c r="C1108" s="15">
        <v>134455531</v>
      </c>
      <c r="D1108" s="15">
        <v>134491018</v>
      </c>
      <c r="E1108" s="15">
        <v>42.28</v>
      </c>
      <c r="F1108" s="15" t="s">
        <v>15</v>
      </c>
      <c r="G1108" s="15" t="s">
        <v>11363</v>
      </c>
      <c r="H1108" s="15">
        <v>405.94440740774701</v>
      </c>
      <c r="I1108" s="23">
        <v>0.24747925223179501</v>
      </c>
      <c r="J1108" s="15">
        <v>8.1183456192231607E-2</v>
      </c>
      <c r="K1108" s="15">
        <v>3.0483951267829399</v>
      </c>
      <c r="L1108" s="15">
        <v>2.3006720040781902E-3</v>
      </c>
      <c r="M1108" s="27">
        <v>2.6701633875902998E-2</v>
      </c>
      <c r="O1108" s="30">
        <f t="shared" si="17"/>
        <v>1.1871310880087844</v>
      </c>
      <c r="P1108" s="13">
        <v>35487</v>
      </c>
    </row>
    <row r="1109" spans="1:16" x14ac:dyDescent="0.2">
      <c r="A1109" s="15" t="s">
        <v>5776</v>
      </c>
      <c r="B1109" s="15" t="s">
        <v>5777</v>
      </c>
      <c r="C1109" s="15">
        <v>134830154</v>
      </c>
      <c r="D1109" s="15">
        <v>134858931</v>
      </c>
      <c r="E1109" s="15">
        <v>44.45</v>
      </c>
      <c r="F1109" s="15" t="s">
        <v>15</v>
      </c>
      <c r="G1109" s="15" t="s">
        <v>11364</v>
      </c>
      <c r="H1109" s="15">
        <v>453.77257043656903</v>
      </c>
      <c r="I1109" s="23">
        <v>0.247315760922206</v>
      </c>
      <c r="J1109" s="15">
        <v>9.4137669844094704E-2</v>
      </c>
      <c r="K1109" s="15">
        <v>2.62717104992928</v>
      </c>
      <c r="L1109" s="15">
        <v>8.6098042375779994E-3</v>
      </c>
      <c r="M1109" s="27">
        <v>6.6417260475389303E-2</v>
      </c>
      <c r="O1109" s="30">
        <f t="shared" si="17"/>
        <v>1.18699656573352</v>
      </c>
      <c r="P1109" s="13">
        <v>28777</v>
      </c>
    </row>
    <row r="1110" spans="1:16" x14ac:dyDescent="0.2">
      <c r="A1110" s="15" t="s">
        <v>5778</v>
      </c>
      <c r="B1110" s="15" t="s">
        <v>5779</v>
      </c>
      <c r="C1110" s="15">
        <v>57626647</v>
      </c>
      <c r="D1110" s="15">
        <v>57645653</v>
      </c>
      <c r="E1110" s="15">
        <v>53.93</v>
      </c>
      <c r="F1110" s="15" t="s">
        <v>15</v>
      </c>
      <c r="G1110" s="15" t="s">
        <v>11365</v>
      </c>
      <c r="H1110" s="15">
        <v>187.23479094960999</v>
      </c>
      <c r="I1110" s="23">
        <v>0.247286427244826</v>
      </c>
      <c r="J1110" s="15">
        <v>8.5205574668404199E-2</v>
      </c>
      <c r="K1110" s="15">
        <v>2.9022329607797901</v>
      </c>
      <c r="L1110" s="15">
        <v>3.7051289664088798E-3</v>
      </c>
      <c r="M1110" s="27">
        <v>3.7283162141778098E-2</v>
      </c>
      <c r="O1110" s="30">
        <f t="shared" si="17"/>
        <v>1.1869724313050047</v>
      </c>
      <c r="P1110" s="13">
        <v>19006</v>
      </c>
    </row>
    <row r="1111" spans="1:16" x14ac:dyDescent="0.2">
      <c r="A1111" s="15" t="s">
        <v>5780</v>
      </c>
      <c r="B1111" s="15" t="s">
        <v>5781</v>
      </c>
      <c r="C1111" s="15">
        <v>177020073</v>
      </c>
      <c r="D1111" s="15">
        <v>177258203</v>
      </c>
      <c r="E1111" s="15">
        <v>36.840000000000003</v>
      </c>
      <c r="F1111" s="15" t="s">
        <v>15</v>
      </c>
      <c r="G1111" s="15" t="s">
        <v>11366</v>
      </c>
      <c r="H1111" s="15">
        <v>3933.8708953823798</v>
      </c>
      <c r="I1111" s="23">
        <v>0.24708740343180499</v>
      </c>
      <c r="J1111" s="15">
        <v>6.7208893067110601E-2</v>
      </c>
      <c r="K1111" s="15">
        <v>3.67640935828357</v>
      </c>
      <c r="L1111" s="15">
        <v>2.3653984706138701E-4</v>
      </c>
      <c r="M1111" s="27">
        <v>5.3537083273307402E-3</v>
      </c>
      <c r="O1111" s="30">
        <f t="shared" si="17"/>
        <v>1.1868086964347859</v>
      </c>
      <c r="P1111" s="13">
        <v>238130</v>
      </c>
    </row>
    <row r="1112" spans="1:16" x14ac:dyDescent="0.2">
      <c r="A1112" s="15" t="s">
        <v>5782</v>
      </c>
      <c r="B1112" s="15" t="s">
        <v>5783</v>
      </c>
      <c r="C1112" s="15">
        <v>66981390</v>
      </c>
      <c r="D1112" s="15">
        <v>67358396</v>
      </c>
      <c r="E1112" s="15">
        <v>37.86</v>
      </c>
      <c r="F1112" s="15" t="s">
        <v>15</v>
      </c>
      <c r="G1112" s="15" t="s">
        <v>11367</v>
      </c>
      <c r="H1112" s="15">
        <v>645.85559821715003</v>
      </c>
      <c r="I1112" s="23">
        <v>0.246803226331783</v>
      </c>
      <c r="J1112" s="15">
        <v>9.7041565190064002E-2</v>
      </c>
      <c r="K1112" s="15">
        <v>2.5432733473372902</v>
      </c>
      <c r="L1112" s="15">
        <v>1.09819279175932E-2</v>
      </c>
      <c r="M1112" s="27">
        <v>7.7582169032479706E-2</v>
      </c>
      <c r="O1112" s="30">
        <f t="shared" si="17"/>
        <v>1.1865749459679715</v>
      </c>
      <c r="P1112" s="13">
        <v>377006</v>
      </c>
    </row>
    <row r="1113" spans="1:16" x14ac:dyDescent="0.2">
      <c r="A1113" s="15" t="s">
        <v>5784</v>
      </c>
      <c r="B1113" s="15" t="s">
        <v>5785</v>
      </c>
      <c r="C1113" s="15">
        <v>12395398</v>
      </c>
      <c r="D1113" s="15">
        <v>12438677</v>
      </c>
      <c r="E1113" s="15">
        <v>42.78</v>
      </c>
      <c r="F1113" s="15" t="s">
        <v>15</v>
      </c>
      <c r="G1113" s="15" t="s">
        <v>11368</v>
      </c>
      <c r="H1113" s="15">
        <v>361.853403258779</v>
      </c>
      <c r="I1113" s="23">
        <v>0.246797933882796</v>
      </c>
      <c r="J1113" s="15">
        <v>7.2905836954167996E-2</v>
      </c>
      <c r="K1113" s="15">
        <v>3.3851601489458898</v>
      </c>
      <c r="L1113" s="15">
        <v>7.1136737659505101E-4</v>
      </c>
      <c r="M1113" s="27">
        <v>1.18326151132772E-2</v>
      </c>
      <c r="O1113" s="30">
        <f t="shared" si="17"/>
        <v>1.1865705930897303</v>
      </c>
      <c r="P1113" s="13">
        <v>43279</v>
      </c>
    </row>
    <row r="1114" spans="1:16" x14ac:dyDescent="0.2">
      <c r="A1114" s="15" t="s">
        <v>5786</v>
      </c>
      <c r="B1114" s="15" t="s">
        <v>5787</v>
      </c>
      <c r="C1114" s="15">
        <v>114101170</v>
      </c>
      <c r="D1114" s="15">
        <v>114187024</v>
      </c>
      <c r="E1114" s="15">
        <v>41.25</v>
      </c>
      <c r="F1114" s="15" t="s">
        <v>15</v>
      </c>
      <c r="G1114" s="15" t="s">
        <v>11369</v>
      </c>
      <c r="H1114" s="15">
        <v>693.63349070636605</v>
      </c>
      <c r="I1114" s="23">
        <v>0.24666248204507199</v>
      </c>
      <c r="J1114" s="15">
        <v>6.6645212298050094E-2</v>
      </c>
      <c r="K1114" s="15">
        <v>3.7011283112423801</v>
      </c>
      <c r="L1114" s="15">
        <v>2.14642896559545E-4</v>
      </c>
      <c r="M1114" s="27">
        <v>5.0353005338801401E-3</v>
      </c>
      <c r="O1114" s="30">
        <f t="shared" si="17"/>
        <v>1.1864591935090074</v>
      </c>
      <c r="P1114" s="13">
        <v>85854</v>
      </c>
    </row>
    <row r="1115" spans="1:16" x14ac:dyDescent="0.2">
      <c r="A1115" s="15" t="s">
        <v>5788</v>
      </c>
      <c r="B1115" s="15" t="s">
        <v>5789</v>
      </c>
      <c r="C1115" s="15">
        <v>156424525</v>
      </c>
      <c r="D1115" s="15">
        <v>156474331</v>
      </c>
      <c r="E1115" s="15">
        <v>43.55</v>
      </c>
      <c r="F1115" s="15" t="s">
        <v>15</v>
      </c>
      <c r="G1115" s="15" t="s">
        <v>11370</v>
      </c>
      <c r="H1115" s="15">
        <v>642.75850403104698</v>
      </c>
      <c r="I1115" s="23">
        <v>0.246510239430661</v>
      </c>
      <c r="J1115" s="15">
        <v>9.6286568169959202E-2</v>
      </c>
      <c r="K1115" s="15">
        <v>2.56017266079663</v>
      </c>
      <c r="L1115" s="15">
        <v>1.0462017065585E-2</v>
      </c>
      <c r="M1115" s="27">
        <v>7.5424933219523302E-2</v>
      </c>
      <c r="O1115" s="30">
        <f t="shared" si="17"/>
        <v>1.1863339971826063</v>
      </c>
      <c r="P1115" s="13">
        <v>49806</v>
      </c>
    </row>
    <row r="1116" spans="1:16" x14ac:dyDescent="0.2">
      <c r="A1116" s="15" t="s">
        <v>1489</v>
      </c>
      <c r="B1116" s="15" t="s">
        <v>1490</v>
      </c>
      <c r="C1116" s="15">
        <v>75517551</v>
      </c>
      <c r="D1116" s="15">
        <v>75537373</v>
      </c>
      <c r="E1116" s="15">
        <v>44.51</v>
      </c>
      <c r="F1116" s="15" t="s">
        <v>15</v>
      </c>
      <c r="G1116" s="15" t="s">
        <v>9588</v>
      </c>
      <c r="H1116" s="15">
        <v>552.70370819882203</v>
      </c>
      <c r="I1116" s="23">
        <v>0.246249711161378</v>
      </c>
      <c r="J1116" s="15">
        <v>9.4528502829166694E-2</v>
      </c>
      <c r="K1116" s="15">
        <v>2.60503132696816</v>
      </c>
      <c r="L1116" s="15">
        <v>9.1865860051275495E-3</v>
      </c>
      <c r="M1116" s="27">
        <v>6.9477776371949504E-2</v>
      </c>
      <c r="O1116" s="30">
        <f t="shared" si="17"/>
        <v>1.186119783070086</v>
      </c>
      <c r="P1116" s="13">
        <v>19822</v>
      </c>
    </row>
    <row r="1117" spans="1:16" x14ac:dyDescent="0.2">
      <c r="A1117" s="15" t="s">
        <v>1803</v>
      </c>
      <c r="B1117" s="15" t="s">
        <v>1804</v>
      </c>
      <c r="C1117" s="15">
        <v>164424247</v>
      </c>
      <c r="D1117" s="15">
        <v>164443887</v>
      </c>
      <c r="E1117" s="15">
        <v>51.13</v>
      </c>
      <c r="F1117" s="15" t="s">
        <v>15</v>
      </c>
      <c r="G1117" s="15" t="s">
        <v>9892</v>
      </c>
      <c r="H1117" s="15">
        <v>1229.08994756988</v>
      </c>
      <c r="I1117" s="23">
        <v>0.245958986401629</v>
      </c>
      <c r="J1117" s="15">
        <v>9.7052523763263704E-2</v>
      </c>
      <c r="K1117" s="15">
        <v>2.53428738238263</v>
      </c>
      <c r="L1117" s="15">
        <v>1.12676281970278E-2</v>
      </c>
      <c r="M1117" s="27">
        <v>7.8628891884865104E-2</v>
      </c>
      <c r="O1117" s="30">
        <f t="shared" si="17"/>
        <v>1.1858807861671585</v>
      </c>
      <c r="P1117" s="13">
        <v>19640</v>
      </c>
    </row>
    <row r="1118" spans="1:16" x14ac:dyDescent="0.2">
      <c r="A1118" s="15" t="s">
        <v>3229</v>
      </c>
      <c r="B1118" s="15" t="s">
        <v>3230</v>
      </c>
      <c r="C1118" s="15">
        <v>116018618</v>
      </c>
      <c r="D1118" s="15">
        <v>116193486</v>
      </c>
      <c r="E1118" s="15">
        <v>40.159999999999997</v>
      </c>
      <c r="F1118" s="15" t="s">
        <v>15</v>
      </c>
      <c r="G1118" s="15" t="s">
        <v>11371</v>
      </c>
      <c r="H1118" s="15">
        <v>1440.3999510907099</v>
      </c>
      <c r="I1118" s="23">
        <v>0.24581555959979101</v>
      </c>
      <c r="J1118" s="15">
        <v>6.2715607869310505E-2</v>
      </c>
      <c r="K1118" s="15">
        <v>3.9195276574857099</v>
      </c>
      <c r="L1118" s="15">
        <v>8.8722679834816096E-5</v>
      </c>
      <c r="M1118" s="27">
        <v>2.6800847082783198E-3</v>
      </c>
      <c r="O1118" s="30">
        <f t="shared" si="17"/>
        <v>1.1857628966414433</v>
      </c>
      <c r="P1118" s="13">
        <v>174868</v>
      </c>
    </row>
    <row r="1119" spans="1:16" x14ac:dyDescent="0.2">
      <c r="A1119" s="15" t="s">
        <v>5790</v>
      </c>
      <c r="B1119" s="15" t="s">
        <v>5791</v>
      </c>
      <c r="C1119" s="15">
        <v>57482993</v>
      </c>
      <c r="D1119" s="15">
        <v>57518617</v>
      </c>
      <c r="E1119" s="15">
        <v>44.27</v>
      </c>
      <c r="F1119" s="15" t="s">
        <v>15</v>
      </c>
      <c r="G1119" s="15" t="s">
        <v>11372</v>
      </c>
      <c r="H1119" s="15">
        <v>302.99176074233901</v>
      </c>
      <c r="I1119" s="23">
        <v>0.245596901029529</v>
      </c>
      <c r="J1119" s="15">
        <v>7.7503910811673293E-2</v>
      </c>
      <c r="K1119" s="15">
        <v>3.1688323654570798</v>
      </c>
      <c r="L1119" s="15">
        <v>1.5305264307000101E-3</v>
      </c>
      <c r="M1119" s="27">
        <v>2.0123684824774599E-2</v>
      </c>
      <c r="O1119" s="30">
        <f t="shared" si="17"/>
        <v>1.185583192986178</v>
      </c>
      <c r="P1119" s="13">
        <v>35624</v>
      </c>
    </row>
    <row r="1120" spans="1:16" x14ac:dyDescent="0.2">
      <c r="A1120" s="15" t="s">
        <v>3893</v>
      </c>
      <c r="B1120" s="15" t="s">
        <v>3894</v>
      </c>
      <c r="C1120" s="15">
        <v>58233351</v>
      </c>
      <c r="D1120" s="15">
        <v>58274188</v>
      </c>
      <c r="E1120" s="15">
        <v>41.73</v>
      </c>
      <c r="F1120" s="15" t="s">
        <v>15</v>
      </c>
      <c r="G1120" s="15" t="s">
        <v>11373</v>
      </c>
      <c r="H1120" s="15">
        <v>259.56119488675301</v>
      </c>
      <c r="I1120" s="23">
        <v>0.24542566892616699</v>
      </c>
      <c r="J1120" s="15">
        <v>8.4242815323332401E-2</v>
      </c>
      <c r="K1120" s="15">
        <v>2.9133127612627701</v>
      </c>
      <c r="L1120" s="15">
        <v>3.5761622668571001E-3</v>
      </c>
      <c r="M1120" s="27">
        <v>3.6436726568452898E-2</v>
      </c>
      <c r="O1120" s="30">
        <f t="shared" si="17"/>
        <v>1.1854424855940802</v>
      </c>
      <c r="P1120" s="13">
        <v>40837</v>
      </c>
    </row>
    <row r="1121" spans="1:16" x14ac:dyDescent="0.2">
      <c r="A1121" s="15" t="s">
        <v>5792</v>
      </c>
      <c r="B1121" s="15" t="s">
        <v>5793</v>
      </c>
      <c r="C1121" s="15">
        <v>87033867</v>
      </c>
      <c r="D1121" s="15">
        <v>87074062</v>
      </c>
      <c r="E1121" s="15">
        <v>43.68</v>
      </c>
      <c r="F1121" s="15" t="s">
        <v>15</v>
      </c>
      <c r="G1121" s="15" t="s">
        <v>11374</v>
      </c>
      <c r="H1121" s="15">
        <v>524.94645480124495</v>
      </c>
      <c r="I1121" s="23">
        <v>0.245354646229345</v>
      </c>
      <c r="J1121" s="15">
        <v>9.6484333619947099E-2</v>
      </c>
      <c r="K1121" s="15">
        <v>2.5429480312917998</v>
      </c>
      <c r="L1121" s="15">
        <v>1.09921576645053E-2</v>
      </c>
      <c r="M1121" s="27">
        <v>7.7618913865189001E-2</v>
      </c>
      <c r="O1121" s="30">
        <f t="shared" si="17"/>
        <v>1.1853841286665814</v>
      </c>
      <c r="P1121" s="13">
        <v>40195</v>
      </c>
    </row>
    <row r="1122" spans="1:16" x14ac:dyDescent="0.2">
      <c r="A1122" s="15" t="s">
        <v>5794</v>
      </c>
      <c r="B1122" s="15" t="s">
        <v>5795</v>
      </c>
      <c r="C1122" s="15">
        <v>115644045</v>
      </c>
      <c r="D1122" s="15">
        <v>115708597</v>
      </c>
      <c r="E1122" s="15">
        <v>46.01</v>
      </c>
      <c r="F1122" s="15" t="s">
        <v>15</v>
      </c>
      <c r="G1122" s="15" t="s">
        <v>11375</v>
      </c>
      <c r="H1122" s="15">
        <v>1294.8819684350301</v>
      </c>
      <c r="I1122" s="23">
        <v>0.245290946074539</v>
      </c>
      <c r="J1122" s="15">
        <v>7.7340570601187195E-2</v>
      </c>
      <c r="K1122" s="15">
        <v>3.1715688695833499</v>
      </c>
      <c r="L1122" s="15">
        <v>1.51617912724561E-3</v>
      </c>
      <c r="M1122" s="27">
        <v>1.9972780708062899E-2</v>
      </c>
      <c r="O1122" s="30">
        <f t="shared" si="17"/>
        <v>1.1853317908658783</v>
      </c>
      <c r="P1122" s="13">
        <v>64552</v>
      </c>
    </row>
    <row r="1123" spans="1:16" x14ac:dyDescent="0.2">
      <c r="A1123" s="15" t="s">
        <v>5796</v>
      </c>
      <c r="B1123" s="15" t="s">
        <v>5797</v>
      </c>
      <c r="C1123" s="15">
        <v>26413168</v>
      </c>
      <c r="D1123" s="15">
        <v>26534931</v>
      </c>
      <c r="E1123" s="15">
        <v>39.36</v>
      </c>
      <c r="F1123" s="15" t="s">
        <v>15</v>
      </c>
      <c r="G1123" s="15" t="s">
        <v>11376</v>
      </c>
      <c r="H1123" s="15">
        <v>2065.51689700209</v>
      </c>
      <c r="I1123" s="23">
        <v>0.24522510979294801</v>
      </c>
      <c r="J1123" s="15">
        <v>8.0142907766958205E-2</v>
      </c>
      <c r="K1123" s="15">
        <v>3.0598479219898</v>
      </c>
      <c r="L1123" s="15">
        <v>2.2144940735323998E-3</v>
      </c>
      <c r="M1123" s="27">
        <v>2.59748712150807E-2</v>
      </c>
      <c r="O1123" s="30">
        <f t="shared" si="17"/>
        <v>1.1852777003929931</v>
      </c>
      <c r="P1123" s="13">
        <v>121763</v>
      </c>
    </row>
    <row r="1124" spans="1:16" x14ac:dyDescent="0.2">
      <c r="A1124" s="15" t="s">
        <v>5798</v>
      </c>
      <c r="B1124" s="15" t="s">
        <v>5799</v>
      </c>
      <c r="C1124" s="15">
        <v>52374651</v>
      </c>
      <c r="D1124" s="15">
        <v>52471543</v>
      </c>
      <c r="E1124" s="15">
        <v>46.18</v>
      </c>
      <c r="F1124" s="15" t="s">
        <v>15</v>
      </c>
      <c r="G1124" s="15" t="s">
        <v>11377</v>
      </c>
      <c r="H1124" s="15">
        <v>682.58379334108599</v>
      </c>
      <c r="I1124" s="23">
        <v>0.24515741164181101</v>
      </c>
      <c r="J1124" s="15">
        <v>9.2557610006203897E-2</v>
      </c>
      <c r="K1124" s="15">
        <v>2.6487007564842999</v>
      </c>
      <c r="L1124" s="15">
        <v>8.0801842354352796E-3</v>
      </c>
      <c r="M1124" s="27">
        <v>6.3431897826702194E-2</v>
      </c>
      <c r="O1124" s="30">
        <f t="shared" si="17"/>
        <v>1.1852220827995255</v>
      </c>
      <c r="P1124" s="13">
        <v>96892</v>
      </c>
    </row>
    <row r="1125" spans="1:16" x14ac:dyDescent="0.2">
      <c r="A1125" s="15" t="s">
        <v>5800</v>
      </c>
      <c r="B1125" s="15" t="s">
        <v>5801</v>
      </c>
      <c r="C1125" s="15">
        <v>80428615</v>
      </c>
      <c r="D1125" s="15">
        <v>80473248</v>
      </c>
      <c r="E1125" s="15">
        <v>41.4</v>
      </c>
      <c r="F1125" s="15" t="s">
        <v>15</v>
      </c>
      <c r="G1125" s="15" t="s">
        <v>11378</v>
      </c>
      <c r="H1125" s="15">
        <v>599.46492873757302</v>
      </c>
      <c r="I1125" s="23">
        <v>0.24497272075219401</v>
      </c>
      <c r="J1125" s="15">
        <v>8.7047105225403806E-2</v>
      </c>
      <c r="K1125" s="15">
        <v>2.81425465117823</v>
      </c>
      <c r="L1125" s="15">
        <v>4.8890482190628902E-3</v>
      </c>
      <c r="M1125" s="27">
        <v>4.5328488384693597E-2</v>
      </c>
      <c r="O1125" s="30">
        <f t="shared" si="17"/>
        <v>1.1850703627868331</v>
      </c>
      <c r="P1125" s="13">
        <v>44633</v>
      </c>
    </row>
    <row r="1126" spans="1:16" x14ac:dyDescent="0.2">
      <c r="A1126" s="15" t="s">
        <v>5802</v>
      </c>
      <c r="B1126" s="15" t="s">
        <v>5803</v>
      </c>
      <c r="C1126" s="15">
        <v>102834917</v>
      </c>
      <c r="D1126" s="15">
        <v>102908305</v>
      </c>
      <c r="E1126" s="15">
        <v>44.36</v>
      </c>
      <c r="F1126" s="15" t="s">
        <v>15</v>
      </c>
      <c r="G1126" s="15" t="s">
        <v>11379</v>
      </c>
      <c r="H1126" s="15">
        <v>398.03368332546199</v>
      </c>
      <c r="I1126" s="23">
        <v>0.244855464398054</v>
      </c>
      <c r="J1126" s="15">
        <v>8.7662628001051998E-2</v>
      </c>
      <c r="K1126" s="15">
        <v>2.7931567873497398</v>
      </c>
      <c r="L1126" s="15">
        <v>5.2196385967109103E-3</v>
      </c>
      <c r="M1126" s="27">
        <v>4.75621849934059E-2</v>
      </c>
      <c r="O1126" s="30">
        <f t="shared" si="17"/>
        <v>1.18497404902722</v>
      </c>
      <c r="P1126" s="13">
        <v>73388</v>
      </c>
    </row>
    <row r="1127" spans="1:16" x14ac:dyDescent="0.2">
      <c r="A1127" s="15" t="s">
        <v>5804</v>
      </c>
      <c r="B1127" s="15" t="s">
        <v>5805</v>
      </c>
      <c r="C1127" s="15">
        <v>74279840</v>
      </c>
      <c r="D1127" s="15">
        <v>74284738</v>
      </c>
      <c r="E1127" s="15">
        <v>54.07</v>
      </c>
      <c r="F1127" s="15" t="s">
        <v>15</v>
      </c>
      <c r="G1127" s="15" t="s">
        <v>11380</v>
      </c>
      <c r="H1127" s="15">
        <v>1023.47224206146</v>
      </c>
      <c r="I1127" s="23">
        <v>0.24479992898219299</v>
      </c>
      <c r="J1127" s="15">
        <v>9.2666829550970803E-2</v>
      </c>
      <c r="K1127" s="15">
        <v>2.6417212088554498</v>
      </c>
      <c r="L1127" s="15">
        <v>8.2485922398157895E-3</v>
      </c>
      <c r="M1127" s="27">
        <v>6.4435865290382893E-2</v>
      </c>
      <c r="O1127" s="30">
        <f t="shared" si="17"/>
        <v>1.1849284352570648</v>
      </c>
      <c r="P1127" s="13">
        <v>4898</v>
      </c>
    </row>
    <row r="1128" spans="1:16" x14ac:dyDescent="0.2">
      <c r="A1128" s="15" t="s">
        <v>5806</v>
      </c>
      <c r="B1128" s="15" t="s">
        <v>5807</v>
      </c>
      <c r="C1128" s="15">
        <v>120560298</v>
      </c>
      <c r="D1128" s="15">
        <v>120573253</v>
      </c>
      <c r="E1128" s="15">
        <v>49.63</v>
      </c>
      <c r="F1128" s="15" t="s">
        <v>15</v>
      </c>
      <c r="G1128" s="15" t="s">
        <v>11381</v>
      </c>
      <c r="H1128" s="15">
        <v>1060.2436260890299</v>
      </c>
      <c r="I1128" s="23">
        <v>0.244771878019473</v>
      </c>
      <c r="J1128" s="15">
        <v>7.0785258492886596E-2</v>
      </c>
      <c r="K1128" s="15">
        <v>3.45794990695798</v>
      </c>
      <c r="L1128" s="15">
        <v>5.4430257946442196E-4</v>
      </c>
      <c r="M1128" s="27">
        <v>9.9078474252509707E-3</v>
      </c>
      <c r="O1128" s="30">
        <f t="shared" si="17"/>
        <v>1.1849053963893283</v>
      </c>
      <c r="P1128" s="13">
        <v>12955</v>
      </c>
    </row>
    <row r="1129" spans="1:16" x14ac:dyDescent="0.2">
      <c r="A1129" s="15" t="s">
        <v>5808</v>
      </c>
      <c r="B1129" s="15" t="s">
        <v>5809</v>
      </c>
      <c r="C1129" s="15">
        <v>70678997</v>
      </c>
      <c r="D1129" s="15">
        <v>70780229</v>
      </c>
      <c r="E1129" s="15">
        <v>38.340000000000003</v>
      </c>
      <c r="F1129" s="15" t="s">
        <v>15</v>
      </c>
      <c r="G1129" s="15" t="s">
        <v>11382</v>
      </c>
      <c r="H1129" s="15">
        <v>1269.6483831565799</v>
      </c>
      <c r="I1129" s="23">
        <v>0.244219789559285</v>
      </c>
      <c r="J1129" s="15">
        <v>8.93717071860545E-2</v>
      </c>
      <c r="K1129" s="15">
        <v>2.7326297913372901</v>
      </c>
      <c r="L1129" s="15">
        <v>6.28309105596508E-3</v>
      </c>
      <c r="M1129" s="27">
        <v>5.3318193259965403E-2</v>
      </c>
      <c r="O1129" s="30">
        <f t="shared" si="17"/>
        <v>1.1844520452483904</v>
      </c>
      <c r="P1129" s="13">
        <v>101232</v>
      </c>
    </row>
    <row r="1130" spans="1:16" x14ac:dyDescent="0.2">
      <c r="A1130" s="15" t="s">
        <v>3233</v>
      </c>
      <c r="B1130" s="15" t="s">
        <v>3234</v>
      </c>
      <c r="C1130" s="15">
        <v>98839019</v>
      </c>
      <c r="D1130" s="15">
        <v>98926384</v>
      </c>
      <c r="E1130" s="15">
        <v>41.51</v>
      </c>
      <c r="F1130" s="15" t="s">
        <v>15</v>
      </c>
      <c r="G1130" s="15" t="s">
        <v>11383</v>
      </c>
      <c r="H1130" s="15">
        <v>1378.8654004840901</v>
      </c>
      <c r="I1130" s="23">
        <v>0.24388154488413699</v>
      </c>
      <c r="J1130" s="15">
        <v>6.6284750402923795E-2</v>
      </c>
      <c r="K1130" s="15">
        <v>3.6793009463211299</v>
      </c>
      <c r="L1130" s="15">
        <v>2.3387415189253801E-4</v>
      </c>
      <c r="M1130" s="27">
        <v>5.3246038475121098E-3</v>
      </c>
      <c r="O1130" s="30">
        <f t="shared" si="17"/>
        <v>1.1841743790580106</v>
      </c>
      <c r="P1130" s="13">
        <v>87365</v>
      </c>
    </row>
    <row r="1131" spans="1:16" x14ac:dyDescent="0.2">
      <c r="A1131" s="15" t="s">
        <v>5810</v>
      </c>
      <c r="B1131" s="15" t="s">
        <v>5811</v>
      </c>
      <c r="C1131" s="15">
        <v>92137938</v>
      </c>
      <c r="D1131" s="15">
        <v>92202794</v>
      </c>
      <c r="E1131" s="15">
        <v>42.19</v>
      </c>
      <c r="F1131" s="15" t="s">
        <v>15</v>
      </c>
      <c r="G1131" s="15" t="s">
        <v>11384</v>
      </c>
      <c r="H1131" s="15">
        <v>943.15099760731005</v>
      </c>
      <c r="I1131" s="23">
        <v>0.243809904712078</v>
      </c>
      <c r="J1131" s="15">
        <v>8.0868265788652596E-2</v>
      </c>
      <c r="K1131" s="15">
        <v>3.0149021044827302</v>
      </c>
      <c r="L1131" s="15">
        <v>2.5706221203961499E-3</v>
      </c>
      <c r="M1131" s="27">
        <v>2.89213724857398E-2</v>
      </c>
      <c r="O1131" s="30">
        <f t="shared" si="17"/>
        <v>1.1841155777538028</v>
      </c>
      <c r="P1131" s="13">
        <v>64856</v>
      </c>
    </row>
    <row r="1132" spans="1:16" x14ac:dyDescent="0.2">
      <c r="A1132" s="15" t="s">
        <v>5812</v>
      </c>
      <c r="B1132" s="15" t="s">
        <v>5813</v>
      </c>
      <c r="C1132" s="15">
        <v>24484962</v>
      </c>
      <c r="D1132" s="15">
        <v>24530204</v>
      </c>
      <c r="E1132" s="15">
        <v>41.81</v>
      </c>
      <c r="F1132" s="15" t="s">
        <v>15</v>
      </c>
      <c r="G1132" s="15" t="s">
        <v>11385</v>
      </c>
      <c r="H1132" s="15">
        <v>1032.4351014685999</v>
      </c>
      <c r="I1132" s="23">
        <v>0.24351062900958001</v>
      </c>
      <c r="J1132" s="15">
        <v>8.51592852874858E-2</v>
      </c>
      <c r="K1132" s="15">
        <v>2.8594724367110702</v>
      </c>
      <c r="L1132" s="15">
        <v>4.2434629319237404E-3</v>
      </c>
      <c r="M1132" s="27">
        <v>4.0964411392854803E-2</v>
      </c>
      <c r="O1132" s="30">
        <f t="shared" si="17"/>
        <v>1.1838699677963889</v>
      </c>
      <c r="P1132" s="13">
        <v>45242</v>
      </c>
    </row>
    <row r="1133" spans="1:16" x14ac:dyDescent="0.2">
      <c r="A1133" s="15" t="s">
        <v>5814</v>
      </c>
      <c r="B1133" s="15" t="s">
        <v>5815</v>
      </c>
      <c r="C1133" s="15">
        <v>47599331</v>
      </c>
      <c r="D1133" s="15">
        <v>47611492</v>
      </c>
      <c r="E1133" s="15">
        <v>49.62</v>
      </c>
      <c r="F1133" s="15" t="s">
        <v>15</v>
      </c>
      <c r="G1133" s="15" t="s">
        <v>11386</v>
      </c>
      <c r="H1133" s="15">
        <v>276.49359139865402</v>
      </c>
      <c r="I1133" s="23">
        <v>0.24336035637459</v>
      </c>
      <c r="J1133" s="15">
        <v>8.7226726024734705E-2</v>
      </c>
      <c r="K1133" s="15">
        <v>2.7899746725055401</v>
      </c>
      <c r="L1133" s="15">
        <v>5.2712164923255202E-3</v>
      </c>
      <c r="M1133" s="27">
        <v>4.7886977237727203E-2</v>
      </c>
      <c r="O1133" s="30">
        <f t="shared" si="17"/>
        <v>1.1837466610756124</v>
      </c>
      <c r="P1133" s="13">
        <v>12161</v>
      </c>
    </row>
    <row r="1134" spans="1:16" x14ac:dyDescent="0.2">
      <c r="A1134" s="15" t="s">
        <v>2099</v>
      </c>
      <c r="B1134" s="15" t="s">
        <v>2100</v>
      </c>
      <c r="C1134" s="15">
        <v>84815268</v>
      </c>
      <c r="D1134" s="15">
        <v>84979198</v>
      </c>
      <c r="E1134" s="15">
        <v>39.479999999999997</v>
      </c>
      <c r="F1134" s="15" t="s">
        <v>15</v>
      </c>
      <c r="G1134" s="15" t="s">
        <v>10046</v>
      </c>
      <c r="H1134" s="15">
        <v>5940.2581962005897</v>
      </c>
      <c r="I1134" s="23">
        <v>0.24213896293576101</v>
      </c>
      <c r="J1134" s="15">
        <v>8.0695891563858202E-2</v>
      </c>
      <c r="K1134" s="15">
        <v>3.00063557441639</v>
      </c>
      <c r="L1134" s="15">
        <v>2.6941678920909301E-3</v>
      </c>
      <c r="M1134" s="27">
        <v>2.9768915950118598E-2</v>
      </c>
      <c r="O1134" s="30">
        <f t="shared" si="17"/>
        <v>1.1827449188382753</v>
      </c>
      <c r="P1134" s="13">
        <v>163930</v>
      </c>
    </row>
    <row r="1135" spans="1:16" x14ac:dyDescent="0.2">
      <c r="A1135" s="15" t="s">
        <v>5816</v>
      </c>
      <c r="B1135" s="15" t="s">
        <v>5817</v>
      </c>
      <c r="C1135" s="15">
        <v>74435511</v>
      </c>
      <c r="D1135" s="15">
        <v>74544284</v>
      </c>
      <c r="E1135" s="15">
        <v>40.08</v>
      </c>
      <c r="F1135" s="15" t="s">
        <v>15</v>
      </c>
      <c r="G1135" s="15" t="s">
        <v>11387</v>
      </c>
      <c r="H1135" s="15">
        <v>708.65826866923999</v>
      </c>
      <c r="I1135" s="23">
        <v>0.24194185103808999</v>
      </c>
      <c r="J1135" s="15">
        <v>5.2277830372015603E-2</v>
      </c>
      <c r="K1135" s="15">
        <v>4.6280009961469499</v>
      </c>
      <c r="L1135" s="15">
        <v>3.69212241533154E-6</v>
      </c>
      <c r="M1135" s="27">
        <v>2.34533339930278E-4</v>
      </c>
      <c r="O1135" s="30">
        <f t="shared" si="17"/>
        <v>1.182583334329194</v>
      </c>
      <c r="P1135" s="13">
        <v>108773</v>
      </c>
    </row>
    <row r="1136" spans="1:16" x14ac:dyDescent="0.2">
      <c r="A1136" s="15" t="s">
        <v>5818</v>
      </c>
      <c r="B1136" s="15" t="s">
        <v>5819</v>
      </c>
      <c r="C1136" s="15">
        <v>127588698</v>
      </c>
      <c r="D1136" s="15">
        <v>127603605</v>
      </c>
      <c r="E1136" s="15">
        <v>51.53</v>
      </c>
      <c r="F1136" s="15" t="s">
        <v>15</v>
      </c>
      <c r="G1136" s="15" t="s">
        <v>11388</v>
      </c>
      <c r="H1136" s="15">
        <v>825.72893076614901</v>
      </c>
      <c r="I1136" s="23">
        <v>0.24160467834561</v>
      </c>
      <c r="J1136" s="15">
        <v>6.6681450535168496E-2</v>
      </c>
      <c r="K1136" s="15">
        <v>3.6232666867105001</v>
      </c>
      <c r="L1136" s="15">
        <v>2.90905609752319E-4</v>
      </c>
      <c r="M1136" s="27">
        <v>6.2194168866160499E-3</v>
      </c>
      <c r="O1136" s="30">
        <f t="shared" si="17"/>
        <v>1.1823069847161214</v>
      </c>
      <c r="P1136" s="13">
        <v>14907</v>
      </c>
    </row>
    <row r="1137" spans="1:16" x14ac:dyDescent="0.2">
      <c r="A1137" s="15" t="s">
        <v>5820</v>
      </c>
      <c r="B1137" s="15" t="s">
        <v>5821</v>
      </c>
      <c r="C1137" s="15">
        <v>66843672</v>
      </c>
      <c r="D1137" s="15">
        <v>66919705</v>
      </c>
      <c r="E1137" s="15">
        <v>42.52</v>
      </c>
      <c r="F1137" s="15" t="s">
        <v>15</v>
      </c>
      <c r="G1137" s="15" t="s">
        <v>11389</v>
      </c>
      <c r="H1137" s="15">
        <v>955.46424219771598</v>
      </c>
      <c r="I1137" s="23">
        <v>0.24116117318769401</v>
      </c>
      <c r="J1137" s="15">
        <v>6.7956910445327104E-2</v>
      </c>
      <c r="K1137" s="15">
        <v>3.5487365686189398</v>
      </c>
      <c r="L1137" s="15">
        <v>3.8708411880578899E-4</v>
      </c>
      <c r="M1137" s="27">
        <v>7.6799877350721898E-3</v>
      </c>
      <c r="O1137" s="30">
        <f t="shared" si="17"/>
        <v>1.1819435824435811</v>
      </c>
      <c r="P1137" s="13">
        <v>76033</v>
      </c>
    </row>
    <row r="1138" spans="1:16" x14ac:dyDescent="0.2">
      <c r="A1138" s="15" t="s">
        <v>5822</v>
      </c>
      <c r="B1138" s="15" t="s">
        <v>5823</v>
      </c>
      <c r="C1138" s="15">
        <v>70089310</v>
      </c>
      <c r="D1138" s="15">
        <v>70142560</v>
      </c>
      <c r="E1138" s="15">
        <v>45.72</v>
      </c>
      <c r="F1138" s="15" t="s">
        <v>15</v>
      </c>
      <c r="G1138" s="15" t="s">
        <v>11390</v>
      </c>
      <c r="H1138" s="15">
        <v>4622.6899516813</v>
      </c>
      <c r="I1138" s="23">
        <v>0.24108222781612701</v>
      </c>
      <c r="J1138" s="15">
        <v>8.2746191869606606E-2</v>
      </c>
      <c r="K1138" s="15">
        <v>2.9135144756393201</v>
      </c>
      <c r="L1138" s="15">
        <v>3.5738526724603298E-3</v>
      </c>
      <c r="M1138" s="27">
        <v>3.6436726568452898E-2</v>
      </c>
      <c r="O1138" s="30">
        <f t="shared" si="17"/>
        <v>1.1818789073599909</v>
      </c>
      <c r="P1138" s="13">
        <v>53250</v>
      </c>
    </row>
    <row r="1139" spans="1:16" x14ac:dyDescent="0.2">
      <c r="A1139" s="15" t="s">
        <v>5824</v>
      </c>
      <c r="B1139" s="15" t="s">
        <v>5825</v>
      </c>
      <c r="C1139" s="15">
        <v>45391892</v>
      </c>
      <c r="D1139" s="15">
        <v>45433707</v>
      </c>
      <c r="E1139" s="15">
        <v>41.77</v>
      </c>
      <c r="F1139" s="15" t="s">
        <v>15</v>
      </c>
      <c r="G1139" s="15" t="s">
        <v>11391</v>
      </c>
      <c r="H1139" s="15">
        <v>1112.7957757440399</v>
      </c>
      <c r="I1139" s="23">
        <v>0.24073703134160401</v>
      </c>
      <c r="J1139" s="15">
        <v>6.1717904272271099E-2</v>
      </c>
      <c r="K1139" s="15">
        <v>3.9006028182613299</v>
      </c>
      <c r="L1139" s="15">
        <v>9.5953463076040696E-5</v>
      </c>
      <c r="M1139" s="27">
        <v>2.82659858023237E-3</v>
      </c>
      <c r="O1139" s="30">
        <f t="shared" si="17"/>
        <v>1.1815961507029529</v>
      </c>
      <c r="P1139" s="13">
        <v>41815</v>
      </c>
    </row>
    <row r="1140" spans="1:16" x14ac:dyDescent="0.2">
      <c r="A1140" s="15" t="s">
        <v>5826</v>
      </c>
      <c r="B1140" s="15" t="s">
        <v>5827</v>
      </c>
      <c r="C1140" s="15">
        <v>45117876</v>
      </c>
      <c r="D1140" s="15">
        <v>45130070</v>
      </c>
      <c r="E1140" s="15">
        <v>51.37</v>
      </c>
      <c r="F1140" s="15" t="s">
        <v>15</v>
      </c>
      <c r="G1140" s="15" t="s">
        <v>11392</v>
      </c>
      <c r="H1140" s="15">
        <v>2536.3420982442899</v>
      </c>
      <c r="I1140" s="23">
        <v>0.24073272674582599</v>
      </c>
      <c r="J1140" s="15">
        <v>7.5487459092606596E-2</v>
      </c>
      <c r="K1140" s="15">
        <v>3.1890426521112598</v>
      </c>
      <c r="L1140" s="15">
        <v>1.4274481444979999E-3</v>
      </c>
      <c r="M1140" s="27">
        <v>1.9160029597514699E-2</v>
      </c>
      <c r="O1140" s="30">
        <f t="shared" si="17"/>
        <v>1.1815926251580045</v>
      </c>
      <c r="P1140" s="13">
        <v>12194</v>
      </c>
    </row>
    <row r="1141" spans="1:16" x14ac:dyDescent="0.2">
      <c r="A1141" s="15" t="s">
        <v>5828</v>
      </c>
      <c r="B1141" s="15" t="s">
        <v>5829</v>
      </c>
      <c r="C1141" s="15">
        <v>96817414</v>
      </c>
      <c r="D1141" s="15">
        <v>96829968</v>
      </c>
      <c r="E1141" s="15">
        <v>52.89</v>
      </c>
      <c r="F1141" s="15" t="s">
        <v>15</v>
      </c>
      <c r="G1141" s="15" t="s">
        <v>11393</v>
      </c>
      <c r="H1141" s="15">
        <v>3309.6308512419801</v>
      </c>
      <c r="I1141" s="23">
        <v>0.24062712221009699</v>
      </c>
      <c r="J1141" s="15">
        <v>6.8627163577000105E-2</v>
      </c>
      <c r="K1141" s="15">
        <v>3.5062956075710701</v>
      </c>
      <c r="L1141" s="15">
        <v>4.5439026934214602E-4</v>
      </c>
      <c r="M1141" s="27">
        <v>8.6330079380581796E-3</v>
      </c>
      <c r="O1141" s="30">
        <f t="shared" si="17"/>
        <v>1.181506136350458</v>
      </c>
      <c r="P1141" s="13">
        <v>12554</v>
      </c>
    </row>
    <row r="1142" spans="1:16" x14ac:dyDescent="0.2">
      <c r="A1142" s="15" t="s">
        <v>5830</v>
      </c>
      <c r="B1142" s="15" t="s">
        <v>5831</v>
      </c>
      <c r="C1142" s="15">
        <v>70011435</v>
      </c>
      <c r="D1142" s="15">
        <v>70111925</v>
      </c>
      <c r="E1142" s="15">
        <v>44.74</v>
      </c>
      <c r="F1142" s="15" t="s">
        <v>15</v>
      </c>
      <c r="G1142" s="15" t="s">
        <v>11394</v>
      </c>
      <c r="H1142" s="15">
        <v>1305.4078104904499</v>
      </c>
      <c r="I1142" s="23">
        <v>0.240573763415207</v>
      </c>
      <c r="J1142" s="15">
        <v>8.6676099360270903E-2</v>
      </c>
      <c r="K1142" s="15">
        <v>2.7755490289803899</v>
      </c>
      <c r="L1142" s="15">
        <v>5.51085895244073E-3</v>
      </c>
      <c r="M1142" s="27">
        <v>4.9256293450998898E-2</v>
      </c>
      <c r="O1142" s="30">
        <f t="shared" si="17"/>
        <v>1.1814624385654333</v>
      </c>
      <c r="P1142" s="13">
        <v>100490</v>
      </c>
    </row>
    <row r="1143" spans="1:16" x14ac:dyDescent="0.2">
      <c r="A1143" s="15" t="s">
        <v>5832</v>
      </c>
      <c r="B1143" s="15" t="s">
        <v>5833</v>
      </c>
      <c r="C1143" s="15">
        <v>53713998</v>
      </c>
      <c r="D1143" s="15">
        <v>53765785</v>
      </c>
      <c r="E1143" s="15">
        <v>41</v>
      </c>
      <c r="F1143" s="15" t="s">
        <v>15</v>
      </c>
      <c r="G1143" s="15" t="s">
        <v>11395</v>
      </c>
      <c r="H1143" s="15">
        <v>1327.53930298921</v>
      </c>
      <c r="I1143" s="23">
        <v>0.240562773099601</v>
      </c>
      <c r="J1143" s="15">
        <v>8.9689937048510901E-2</v>
      </c>
      <c r="K1143" s="15">
        <v>2.68216012872757</v>
      </c>
      <c r="L1143" s="15">
        <v>7.3148437126642103E-3</v>
      </c>
      <c r="M1143" s="27">
        <v>5.9240255796791597E-2</v>
      </c>
      <c r="O1143" s="30">
        <f t="shared" si="17"/>
        <v>1.1814534383295894</v>
      </c>
      <c r="P1143" s="13">
        <v>51787</v>
      </c>
    </row>
    <row r="1144" spans="1:16" x14ac:dyDescent="0.2">
      <c r="A1144" s="15" t="s">
        <v>5834</v>
      </c>
      <c r="B1144" s="15" t="s">
        <v>5835</v>
      </c>
      <c r="C1144" s="15">
        <v>100767722</v>
      </c>
      <c r="D1144" s="15">
        <v>100818410</v>
      </c>
      <c r="E1144" s="15">
        <v>46.89</v>
      </c>
      <c r="F1144" s="15" t="s">
        <v>15</v>
      </c>
      <c r="G1144" s="15" t="s">
        <v>11396</v>
      </c>
      <c r="H1144" s="15">
        <v>2819.5988914978402</v>
      </c>
      <c r="I1144" s="23">
        <v>0.24010899994936499</v>
      </c>
      <c r="J1144" s="15">
        <v>7.3836701586617606E-2</v>
      </c>
      <c r="K1144" s="15">
        <v>3.2518922810723598</v>
      </c>
      <c r="L1144" s="15">
        <v>1.1463945953171799E-3</v>
      </c>
      <c r="M1144" s="27">
        <v>1.63546644855046E-2</v>
      </c>
      <c r="O1144" s="30">
        <f t="shared" si="17"/>
        <v>1.1810818923478252</v>
      </c>
      <c r="P1144" s="13">
        <v>50688</v>
      </c>
    </row>
    <row r="1145" spans="1:16" x14ac:dyDescent="0.2">
      <c r="A1145" s="15" t="s">
        <v>5836</v>
      </c>
      <c r="B1145" s="15" t="s">
        <v>5837</v>
      </c>
      <c r="C1145" s="15">
        <v>115242607</v>
      </c>
      <c r="D1145" s="15">
        <v>115310421</v>
      </c>
      <c r="E1145" s="15">
        <v>42.23</v>
      </c>
      <c r="F1145" s="15" t="s">
        <v>15</v>
      </c>
      <c r="G1145" s="15" t="s">
        <v>11397</v>
      </c>
      <c r="H1145" s="15">
        <v>1682.88893456189</v>
      </c>
      <c r="I1145" s="23">
        <v>0.239903416411611</v>
      </c>
      <c r="J1145" s="15">
        <v>7.4912381133401706E-2</v>
      </c>
      <c r="K1145" s="15">
        <v>3.2024534900899599</v>
      </c>
      <c r="L1145" s="15">
        <v>1.36262301812487E-3</v>
      </c>
      <c r="M1145" s="27">
        <v>1.8564385620278401E-2</v>
      </c>
      <c r="O1145" s="30">
        <f t="shared" si="17"/>
        <v>1.1809136005831031</v>
      </c>
      <c r="P1145" s="13">
        <v>67814</v>
      </c>
    </row>
    <row r="1146" spans="1:16" x14ac:dyDescent="0.2">
      <c r="A1146" s="15" t="s">
        <v>5838</v>
      </c>
      <c r="B1146" s="15" t="s">
        <v>5839</v>
      </c>
      <c r="C1146" s="15">
        <v>91373861</v>
      </c>
      <c r="D1146" s="15">
        <v>91398815</v>
      </c>
      <c r="E1146" s="15">
        <v>45.34</v>
      </c>
      <c r="F1146" s="15" t="s">
        <v>15</v>
      </c>
      <c r="G1146" s="15" t="s">
        <v>11398</v>
      </c>
      <c r="H1146" s="15">
        <v>307.79752541454599</v>
      </c>
      <c r="I1146" s="23">
        <v>0.23986873797251401</v>
      </c>
      <c r="J1146" s="15">
        <v>7.7099748995362594E-2</v>
      </c>
      <c r="K1146" s="15">
        <v>3.1111481048653098</v>
      </c>
      <c r="L1146" s="15">
        <v>1.8636144426830399E-3</v>
      </c>
      <c r="M1146" s="27">
        <v>2.3292917034214902E-2</v>
      </c>
      <c r="O1146" s="30">
        <f t="shared" si="17"/>
        <v>1.1808852149943057</v>
      </c>
      <c r="P1146" s="13">
        <v>24954</v>
      </c>
    </row>
    <row r="1147" spans="1:16" x14ac:dyDescent="0.2">
      <c r="A1147" s="15" t="s">
        <v>5840</v>
      </c>
      <c r="B1147" s="15" t="s">
        <v>5841</v>
      </c>
      <c r="C1147" s="15">
        <v>183326725</v>
      </c>
      <c r="D1147" s="15">
        <v>183369553</v>
      </c>
      <c r="E1147" s="15">
        <v>44.82</v>
      </c>
      <c r="F1147" s="15" t="s">
        <v>15</v>
      </c>
      <c r="G1147" s="15" t="s">
        <v>11399</v>
      </c>
      <c r="H1147" s="15">
        <v>1777.35977462907</v>
      </c>
      <c r="I1147" s="23">
        <v>0.23981425057186301</v>
      </c>
      <c r="J1147" s="15">
        <v>8.3691850031613599E-2</v>
      </c>
      <c r="K1147" s="15">
        <v>2.86544329562886</v>
      </c>
      <c r="L1147" s="15">
        <v>4.1642584502655199E-3</v>
      </c>
      <c r="M1147" s="27">
        <v>4.0478270427140202E-2</v>
      </c>
      <c r="O1147" s="30">
        <f t="shared" si="17"/>
        <v>1.1808406164138914</v>
      </c>
      <c r="P1147" s="13">
        <v>42828</v>
      </c>
    </row>
    <row r="1148" spans="1:16" x14ac:dyDescent="0.2">
      <c r="A1148" s="15" t="s">
        <v>5842</v>
      </c>
      <c r="B1148" s="15" t="s">
        <v>5843</v>
      </c>
      <c r="C1148" s="15">
        <v>162570515</v>
      </c>
      <c r="D1148" s="15">
        <v>162599084</v>
      </c>
      <c r="E1148" s="15">
        <v>40.32</v>
      </c>
      <c r="F1148" s="15" t="s">
        <v>15</v>
      </c>
      <c r="G1148" s="15" t="s">
        <v>11400</v>
      </c>
      <c r="H1148" s="15">
        <v>838.605722296507</v>
      </c>
      <c r="I1148" s="23">
        <v>0.239780289520578</v>
      </c>
      <c r="J1148" s="15">
        <v>8.3802532087287607E-2</v>
      </c>
      <c r="K1148" s="15">
        <v>2.8612535152377698</v>
      </c>
      <c r="L1148" s="15">
        <v>4.2196947975164604E-3</v>
      </c>
      <c r="M1148" s="27">
        <v>4.07859792701716E-2</v>
      </c>
      <c r="O1148" s="30">
        <f t="shared" si="17"/>
        <v>1.1808128197447458</v>
      </c>
      <c r="P1148" s="13">
        <v>28569</v>
      </c>
    </row>
    <row r="1149" spans="1:16" x14ac:dyDescent="0.2">
      <c r="A1149" s="15" t="s">
        <v>5844</v>
      </c>
      <c r="B1149" s="15" t="s">
        <v>5845</v>
      </c>
      <c r="C1149" s="15">
        <v>79848392</v>
      </c>
      <c r="D1149" s="15">
        <v>79896123</v>
      </c>
      <c r="E1149" s="15">
        <v>40.630000000000003</v>
      </c>
      <c r="F1149" s="15" t="s">
        <v>15</v>
      </c>
      <c r="G1149" s="15" t="s">
        <v>11401</v>
      </c>
      <c r="H1149" s="15">
        <v>942.63438584604603</v>
      </c>
      <c r="I1149" s="23">
        <v>0.23960958056328499</v>
      </c>
      <c r="J1149" s="15">
        <v>8.0081879589493005E-2</v>
      </c>
      <c r="K1149" s="15">
        <v>2.99205740164374</v>
      </c>
      <c r="L1149" s="15">
        <v>2.7710415429672399E-3</v>
      </c>
      <c r="M1149" s="27">
        <v>3.0293057547622099E-2</v>
      </c>
      <c r="O1149" s="30">
        <f t="shared" si="17"/>
        <v>1.180673106642441</v>
      </c>
      <c r="P1149" s="13">
        <v>47731</v>
      </c>
    </row>
    <row r="1150" spans="1:16" x14ac:dyDescent="0.2">
      <c r="A1150" s="15" t="s">
        <v>5846</v>
      </c>
      <c r="B1150" s="15" t="s">
        <v>5847</v>
      </c>
      <c r="C1150" s="15">
        <v>109890853</v>
      </c>
      <c r="D1150" s="15">
        <v>109901003</v>
      </c>
      <c r="E1150" s="15">
        <v>40.270000000000003</v>
      </c>
      <c r="F1150" s="15" t="s">
        <v>15</v>
      </c>
      <c r="G1150" s="15" t="s">
        <v>11402</v>
      </c>
      <c r="H1150" s="15">
        <v>1959.68022584406</v>
      </c>
      <c r="I1150" s="23">
        <v>0.23957785026050701</v>
      </c>
      <c r="J1150" s="15">
        <v>8.6117213739635504E-2</v>
      </c>
      <c r="K1150" s="15">
        <v>2.7819972321078601</v>
      </c>
      <c r="L1150" s="15">
        <v>5.4025500856849599E-3</v>
      </c>
      <c r="M1150" s="27">
        <v>4.8626100946141698E-2</v>
      </c>
      <c r="O1150" s="30">
        <f t="shared" si="17"/>
        <v>1.1806471394753548</v>
      </c>
      <c r="P1150" s="13">
        <v>10150</v>
      </c>
    </row>
    <row r="1151" spans="1:16" x14ac:dyDescent="0.2">
      <c r="A1151" s="15" t="s">
        <v>5848</v>
      </c>
      <c r="B1151" s="15" t="s">
        <v>5849</v>
      </c>
      <c r="C1151" s="15">
        <v>155775342</v>
      </c>
      <c r="D1151" s="15">
        <v>155818366</v>
      </c>
      <c r="E1151" s="15">
        <v>49.02</v>
      </c>
      <c r="F1151" s="15" t="s">
        <v>15</v>
      </c>
      <c r="G1151" s="15" t="s">
        <v>11403</v>
      </c>
      <c r="H1151" s="15">
        <v>489.43649531399598</v>
      </c>
      <c r="I1151" s="23">
        <v>0.239506642148926</v>
      </c>
      <c r="J1151" s="15">
        <v>8.7702508280384506E-2</v>
      </c>
      <c r="K1151" s="15">
        <v>2.7308984297601202</v>
      </c>
      <c r="L1151" s="15">
        <v>6.3161934396173403E-3</v>
      </c>
      <c r="M1151" s="27">
        <v>5.34228832514703E-2</v>
      </c>
      <c r="O1151" s="30">
        <f t="shared" si="17"/>
        <v>1.180588866884055</v>
      </c>
      <c r="P1151" s="13">
        <v>43024</v>
      </c>
    </row>
    <row r="1152" spans="1:16" x14ac:dyDescent="0.2">
      <c r="A1152" s="15" t="s">
        <v>5850</v>
      </c>
      <c r="B1152" s="15" t="s">
        <v>5851</v>
      </c>
      <c r="C1152" s="15">
        <v>152233020</v>
      </c>
      <c r="D1152" s="15">
        <v>152274535</v>
      </c>
      <c r="E1152" s="15">
        <v>42.51</v>
      </c>
      <c r="F1152" s="15" t="s">
        <v>15</v>
      </c>
      <c r="G1152" s="15" t="s">
        <v>11404</v>
      </c>
      <c r="H1152" s="15">
        <v>781.76286325718502</v>
      </c>
      <c r="I1152" s="23">
        <v>0.239295963995411</v>
      </c>
      <c r="J1152" s="15">
        <v>5.8827430970063099E-2</v>
      </c>
      <c r="K1152" s="15">
        <v>4.0677615875693602</v>
      </c>
      <c r="L1152" s="15">
        <v>4.74669092856476E-5</v>
      </c>
      <c r="M1152" s="27">
        <v>1.6138749157120201E-3</v>
      </c>
      <c r="O1152" s="30">
        <f t="shared" si="17"/>
        <v>1.1804164769363206</v>
      </c>
      <c r="P1152" s="13">
        <v>41515</v>
      </c>
    </row>
    <row r="1153" spans="1:16" x14ac:dyDescent="0.2">
      <c r="A1153" s="15" t="s">
        <v>5852</v>
      </c>
      <c r="B1153" s="15" t="s">
        <v>5853</v>
      </c>
      <c r="C1153" s="15">
        <v>118427319</v>
      </c>
      <c r="D1153" s="15">
        <v>118455528</v>
      </c>
      <c r="E1153" s="15">
        <v>42.2</v>
      </c>
      <c r="F1153" s="15" t="s">
        <v>15</v>
      </c>
      <c r="G1153" s="15" t="s">
        <v>11405</v>
      </c>
      <c r="H1153" s="15">
        <v>197.44798593505999</v>
      </c>
      <c r="I1153" s="23">
        <v>0.23928787024088599</v>
      </c>
      <c r="J1153" s="15">
        <v>8.8275389502099094E-2</v>
      </c>
      <c r="K1153" s="15">
        <v>2.7106974162396198</v>
      </c>
      <c r="L1153" s="15">
        <v>6.7141866310960899E-3</v>
      </c>
      <c r="M1153" s="27">
        <v>5.5750502871220603E-2</v>
      </c>
      <c r="O1153" s="30">
        <f t="shared" si="17"/>
        <v>1.1804098546259008</v>
      </c>
      <c r="P1153" s="13">
        <v>28209</v>
      </c>
    </row>
    <row r="1154" spans="1:16" x14ac:dyDescent="0.2">
      <c r="A1154" s="15" t="s">
        <v>5854</v>
      </c>
      <c r="B1154" s="15" t="s">
        <v>5855</v>
      </c>
      <c r="C1154" s="15">
        <v>6191098</v>
      </c>
      <c r="D1154" s="15">
        <v>6221688</v>
      </c>
      <c r="E1154" s="15">
        <v>40.75</v>
      </c>
      <c r="F1154" s="15" t="s">
        <v>15</v>
      </c>
      <c r="G1154" s="15" t="s">
        <v>11406</v>
      </c>
      <c r="H1154" s="15">
        <v>799.91774140319103</v>
      </c>
      <c r="I1154" s="23">
        <v>0.239276899460141</v>
      </c>
      <c r="J1154" s="15">
        <v>6.5234929824615803E-2</v>
      </c>
      <c r="K1154" s="15">
        <v>3.6679260651224301</v>
      </c>
      <c r="L1154" s="15">
        <v>2.44525864803326E-4</v>
      </c>
      <c r="M1154" s="27">
        <v>5.4520213439536204E-3</v>
      </c>
      <c r="O1154" s="30">
        <f t="shared" ref="O1154:O1217" si="18">2^I1154</f>
        <v>1.1804008783917701</v>
      </c>
      <c r="P1154" s="13">
        <v>30590</v>
      </c>
    </row>
    <row r="1155" spans="1:16" x14ac:dyDescent="0.2">
      <c r="A1155" s="15" t="s">
        <v>5856</v>
      </c>
      <c r="B1155" s="15" t="s">
        <v>5857</v>
      </c>
      <c r="C1155" s="15">
        <v>79591212</v>
      </c>
      <c r="D1155" s="15">
        <v>79698023</v>
      </c>
      <c r="E1155" s="15">
        <v>51.29</v>
      </c>
      <c r="F1155" s="15" t="s">
        <v>15</v>
      </c>
      <c r="G1155" s="15" t="s">
        <v>11407</v>
      </c>
      <c r="H1155" s="15">
        <v>6278.4985975580403</v>
      </c>
      <c r="I1155" s="23">
        <v>0.23909556423718101</v>
      </c>
      <c r="J1155" s="15">
        <v>9.1714208684123805E-2</v>
      </c>
      <c r="K1155" s="15">
        <v>2.6069631703486502</v>
      </c>
      <c r="L1155" s="15">
        <v>9.13491852030659E-3</v>
      </c>
      <c r="M1155" s="27">
        <v>6.9256680883817506E-2</v>
      </c>
      <c r="O1155" s="30">
        <f t="shared" si="18"/>
        <v>1.1802525207701757</v>
      </c>
      <c r="P1155" s="13">
        <v>106811</v>
      </c>
    </row>
    <row r="1156" spans="1:16" x14ac:dyDescent="0.2">
      <c r="A1156" s="15" t="s">
        <v>3165</v>
      </c>
      <c r="B1156" s="15" t="s">
        <v>3166</v>
      </c>
      <c r="C1156" s="15">
        <v>55148854</v>
      </c>
      <c r="D1156" s="15">
        <v>55207529</v>
      </c>
      <c r="E1156" s="15">
        <v>40.28</v>
      </c>
      <c r="F1156" s="15" t="s">
        <v>15</v>
      </c>
      <c r="G1156" s="15" t="s">
        <v>11408</v>
      </c>
      <c r="H1156" s="15">
        <v>1160.0141594746899</v>
      </c>
      <c r="I1156" s="23">
        <v>0.238880777229034</v>
      </c>
      <c r="J1156" s="15">
        <v>7.7994059039748501E-2</v>
      </c>
      <c r="K1156" s="15">
        <v>3.0628073493045398</v>
      </c>
      <c r="L1156" s="15">
        <v>2.1927117387576401E-3</v>
      </c>
      <c r="M1156" s="27">
        <v>2.5856912451843302E-2</v>
      </c>
      <c r="O1156" s="30">
        <f t="shared" si="18"/>
        <v>1.18007681902385</v>
      </c>
      <c r="P1156" s="13">
        <v>58675</v>
      </c>
    </row>
    <row r="1157" spans="1:16" x14ac:dyDescent="0.2">
      <c r="A1157" s="15" t="s">
        <v>5858</v>
      </c>
      <c r="B1157" s="15" t="s">
        <v>5859</v>
      </c>
      <c r="C1157" s="15">
        <v>97205842</v>
      </c>
      <c r="D1157" s="15">
        <v>97280638</v>
      </c>
      <c r="E1157" s="15">
        <v>41.18</v>
      </c>
      <c r="F1157" s="15" t="s">
        <v>15</v>
      </c>
      <c r="G1157" s="15" t="s">
        <v>11409</v>
      </c>
      <c r="H1157" s="15">
        <v>1511.5379924413101</v>
      </c>
      <c r="I1157" s="23">
        <v>0.238798779139901</v>
      </c>
      <c r="J1157" s="15">
        <v>6.6268859093144505E-2</v>
      </c>
      <c r="K1157" s="15">
        <v>3.6034840860056998</v>
      </c>
      <c r="L1157" s="15">
        <v>3.1397997955002398E-4</v>
      </c>
      <c r="M1157" s="27">
        <v>6.5779066343138997E-3</v>
      </c>
      <c r="O1157" s="30">
        <f t="shared" si="18"/>
        <v>1.1800097492054731</v>
      </c>
      <c r="P1157" s="13">
        <v>74796</v>
      </c>
    </row>
    <row r="1158" spans="1:16" x14ac:dyDescent="0.2">
      <c r="A1158" s="15" t="s">
        <v>5860</v>
      </c>
      <c r="B1158" s="15" t="s">
        <v>5861</v>
      </c>
      <c r="C1158" s="15">
        <v>109548017</v>
      </c>
      <c r="D1158" s="15">
        <v>109565601</v>
      </c>
      <c r="E1158" s="15">
        <v>52.05</v>
      </c>
      <c r="F1158" s="15" t="s">
        <v>15</v>
      </c>
      <c r="G1158" s="15" t="s">
        <v>11410</v>
      </c>
      <c r="H1158" s="15">
        <v>582.32958006373997</v>
      </c>
      <c r="I1158" s="23">
        <v>0.23832791087067801</v>
      </c>
      <c r="J1158" s="15">
        <v>8.8559118928047201E-2</v>
      </c>
      <c r="K1158" s="15">
        <v>2.6911730125083499</v>
      </c>
      <c r="L1158" s="15">
        <v>7.1201258940172098E-3</v>
      </c>
      <c r="M1158" s="27">
        <v>5.8250675986855197E-2</v>
      </c>
      <c r="O1158" s="30">
        <f t="shared" si="18"/>
        <v>1.1796246792710856</v>
      </c>
      <c r="P1158" s="13">
        <v>17584</v>
      </c>
    </row>
    <row r="1159" spans="1:16" x14ac:dyDescent="0.2">
      <c r="A1159" s="15" t="s">
        <v>5862</v>
      </c>
      <c r="B1159" s="15" t="s">
        <v>5863</v>
      </c>
      <c r="C1159" s="15">
        <v>60378286</v>
      </c>
      <c r="D1159" s="15">
        <v>60381003</v>
      </c>
      <c r="E1159" s="15">
        <v>58.02</v>
      </c>
      <c r="F1159" s="15" t="s">
        <v>15</v>
      </c>
      <c r="G1159" s="15" t="s">
        <v>11411</v>
      </c>
      <c r="H1159" s="15">
        <v>449.97652606379501</v>
      </c>
      <c r="I1159" s="23">
        <v>0.23815118948872499</v>
      </c>
      <c r="J1159" s="15">
        <v>9.5447840040596504E-2</v>
      </c>
      <c r="K1159" s="15">
        <v>2.4950924964612402</v>
      </c>
      <c r="L1159" s="15">
        <v>1.2592430038321801E-2</v>
      </c>
      <c r="M1159" s="27">
        <v>8.4954873283014001E-2</v>
      </c>
      <c r="O1159" s="30">
        <f t="shared" si="18"/>
        <v>1.1794801912606068</v>
      </c>
      <c r="P1159" s="13">
        <v>2717</v>
      </c>
    </row>
    <row r="1160" spans="1:16" x14ac:dyDescent="0.2">
      <c r="A1160" s="15" t="s">
        <v>5864</v>
      </c>
      <c r="B1160" s="15" t="s">
        <v>5865</v>
      </c>
      <c r="C1160" s="15">
        <v>79156017</v>
      </c>
      <c r="D1160" s="15">
        <v>79172667</v>
      </c>
      <c r="E1160" s="15">
        <v>42.35</v>
      </c>
      <c r="F1160" s="15" t="s">
        <v>15</v>
      </c>
      <c r="G1160" s="15" t="s">
        <v>11412</v>
      </c>
      <c r="H1160" s="15">
        <v>1345.9214149556401</v>
      </c>
      <c r="I1160" s="23">
        <v>0.23809126250874099</v>
      </c>
      <c r="J1160" s="15">
        <v>9.7572790872570203E-2</v>
      </c>
      <c r="K1160" s="15">
        <v>2.4401399240459098</v>
      </c>
      <c r="L1160" s="15">
        <v>1.46815740301703E-2</v>
      </c>
      <c r="M1160" s="27">
        <v>9.3762836876172401E-2</v>
      </c>
      <c r="O1160" s="30">
        <f t="shared" si="18"/>
        <v>1.1794311987737582</v>
      </c>
      <c r="P1160" s="13">
        <v>16650</v>
      </c>
    </row>
    <row r="1161" spans="1:16" x14ac:dyDescent="0.2">
      <c r="A1161" s="15" t="s">
        <v>5866</v>
      </c>
      <c r="B1161" s="15" t="s">
        <v>5867</v>
      </c>
      <c r="C1161" s="15">
        <v>33018816</v>
      </c>
      <c r="D1161" s="15">
        <v>33027966</v>
      </c>
      <c r="E1161" s="15">
        <v>44.67</v>
      </c>
      <c r="F1161" s="15" t="s">
        <v>15</v>
      </c>
      <c r="G1161" s="15" t="s">
        <v>11413</v>
      </c>
      <c r="H1161" s="15">
        <v>9593.2834295562898</v>
      </c>
      <c r="I1161" s="23">
        <v>0.23806100845726899</v>
      </c>
      <c r="J1161" s="15">
        <v>7.9953033593928802E-2</v>
      </c>
      <c r="K1161" s="15">
        <v>2.97751064289006</v>
      </c>
      <c r="L1161" s="15">
        <v>2.9059955498550302E-3</v>
      </c>
      <c r="M1161" s="27">
        <v>3.1246601212606199E-2</v>
      </c>
      <c r="O1161" s="30">
        <f t="shared" si="18"/>
        <v>1.1794064657587788</v>
      </c>
      <c r="P1161" s="13">
        <v>9150</v>
      </c>
    </row>
    <row r="1162" spans="1:16" x14ac:dyDescent="0.2">
      <c r="A1162" s="15" t="s">
        <v>5868</v>
      </c>
      <c r="B1162" s="15" t="s">
        <v>5869</v>
      </c>
      <c r="C1162" s="15">
        <v>104417674</v>
      </c>
      <c r="D1162" s="15">
        <v>104443047</v>
      </c>
      <c r="E1162" s="15">
        <v>47.14</v>
      </c>
      <c r="F1162" s="15" t="s">
        <v>15</v>
      </c>
      <c r="G1162" s="15" t="s">
        <v>11414</v>
      </c>
      <c r="H1162" s="15">
        <v>3820.6716086152701</v>
      </c>
      <c r="I1162" s="23">
        <v>0.23784975538443801</v>
      </c>
      <c r="J1162" s="15">
        <v>8.9281704885741303E-2</v>
      </c>
      <c r="K1162" s="15">
        <v>2.6640368896273601</v>
      </c>
      <c r="L1162" s="15">
        <v>7.7209095267224302E-3</v>
      </c>
      <c r="M1162" s="27">
        <v>6.1432968790972903E-2</v>
      </c>
      <c r="O1162" s="30">
        <f t="shared" si="18"/>
        <v>1.1792337785364977</v>
      </c>
      <c r="P1162" s="13">
        <v>25373</v>
      </c>
    </row>
    <row r="1163" spans="1:16" x14ac:dyDescent="0.2">
      <c r="A1163" s="15" t="s">
        <v>5870</v>
      </c>
      <c r="B1163" s="15" t="s">
        <v>5871</v>
      </c>
      <c r="C1163" s="15">
        <v>167015193</v>
      </c>
      <c r="D1163" s="15">
        <v>167034947</v>
      </c>
      <c r="E1163" s="15">
        <v>49.92</v>
      </c>
      <c r="F1163" s="15" t="s">
        <v>15</v>
      </c>
      <c r="G1163" s="15" t="s">
        <v>11415</v>
      </c>
      <c r="H1163" s="15">
        <v>417.28903340184598</v>
      </c>
      <c r="I1163" s="23">
        <v>0.237448973175687</v>
      </c>
      <c r="J1163" s="15">
        <v>8.3573165327005899E-2</v>
      </c>
      <c r="K1163" s="15">
        <v>2.8412107193331102</v>
      </c>
      <c r="L1163" s="15">
        <v>4.4942605436969502E-3</v>
      </c>
      <c r="M1163" s="27">
        <v>4.2665071188503198E-2</v>
      </c>
      <c r="O1163" s="30">
        <f t="shared" si="18"/>
        <v>1.1789062316437171</v>
      </c>
      <c r="P1163" s="13">
        <v>19754</v>
      </c>
    </row>
    <row r="1164" spans="1:16" x14ac:dyDescent="0.2">
      <c r="A1164" s="15" t="s">
        <v>5872</v>
      </c>
      <c r="B1164" s="15" t="s">
        <v>5873</v>
      </c>
      <c r="C1164" s="15">
        <v>127296221</v>
      </c>
      <c r="D1164" s="15">
        <v>127311786</v>
      </c>
      <c r="E1164" s="15">
        <v>49.55</v>
      </c>
      <c r="F1164" s="15" t="s">
        <v>15</v>
      </c>
      <c r="G1164" s="15" t="s">
        <v>11416</v>
      </c>
      <c r="H1164" s="15">
        <v>391.15678671201999</v>
      </c>
      <c r="I1164" s="23">
        <v>0.237278545577745</v>
      </c>
      <c r="J1164" s="15">
        <v>7.5907815274793997E-2</v>
      </c>
      <c r="K1164" s="15">
        <v>3.1258776809577902</v>
      </c>
      <c r="L1164" s="15">
        <v>1.77275271096272E-3</v>
      </c>
      <c r="M1164" s="27">
        <v>2.2411311094529599E-2</v>
      </c>
      <c r="O1164" s="30">
        <f t="shared" si="18"/>
        <v>1.1787669740150024</v>
      </c>
      <c r="P1164" s="13">
        <v>15565</v>
      </c>
    </row>
    <row r="1165" spans="1:16" x14ac:dyDescent="0.2">
      <c r="A1165" s="15" t="s">
        <v>5874</v>
      </c>
      <c r="B1165" s="15" t="s">
        <v>5875</v>
      </c>
      <c r="C1165" s="15">
        <v>102995728</v>
      </c>
      <c r="D1165" s="15">
        <v>103003914</v>
      </c>
      <c r="E1165" s="15">
        <v>43.65</v>
      </c>
      <c r="F1165" s="15" t="s">
        <v>15</v>
      </c>
      <c r="G1165" s="15" t="s">
        <v>11417</v>
      </c>
      <c r="H1165" s="15">
        <v>263.12919742147199</v>
      </c>
      <c r="I1165" s="23">
        <v>0.23713655766055</v>
      </c>
      <c r="J1165" s="15">
        <v>6.8038920220146598E-2</v>
      </c>
      <c r="K1165" s="15">
        <v>3.48530748126618</v>
      </c>
      <c r="L1165" s="15">
        <v>4.9157181314612205E-4</v>
      </c>
      <c r="M1165" s="27">
        <v>9.1530790201731493E-3</v>
      </c>
      <c r="O1165" s="30">
        <f t="shared" si="18"/>
        <v>1.1786509672174199</v>
      </c>
      <c r="P1165" s="13">
        <v>8186</v>
      </c>
    </row>
    <row r="1166" spans="1:16" x14ac:dyDescent="0.2">
      <c r="A1166" s="15" t="s">
        <v>5876</v>
      </c>
      <c r="B1166" s="15" t="s">
        <v>5877</v>
      </c>
      <c r="C1166" s="15">
        <v>4081145</v>
      </c>
      <c r="D1166" s="15">
        <v>4104746</v>
      </c>
      <c r="E1166" s="15">
        <v>42.39</v>
      </c>
      <c r="F1166" s="15" t="s">
        <v>15</v>
      </c>
      <c r="G1166" s="15" t="s">
        <v>11418</v>
      </c>
      <c r="H1166" s="15">
        <v>1205.87088616906</v>
      </c>
      <c r="I1166" s="23">
        <v>0.23708258204347701</v>
      </c>
      <c r="J1166" s="15">
        <v>7.8058666956276598E-2</v>
      </c>
      <c r="K1166" s="15">
        <v>3.0372358546204099</v>
      </c>
      <c r="L1166" s="15">
        <v>2.3875855986344001E-3</v>
      </c>
      <c r="M1166" s="27">
        <v>2.74230599068985E-2</v>
      </c>
      <c r="O1166" s="30">
        <f t="shared" si="18"/>
        <v>1.1786068711185205</v>
      </c>
      <c r="P1166" s="13">
        <v>23601</v>
      </c>
    </row>
    <row r="1167" spans="1:16" x14ac:dyDescent="0.2">
      <c r="A1167" s="15" t="s">
        <v>5878</v>
      </c>
      <c r="B1167" s="15" t="s">
        <v>5879</v>
      </c>
      <c r="C1167" s="15">
        <v>65837302</v>
      </c>
      <c r="D1167" s="15">
        <v>65866604</v>
      </c>
      <c r="E1167" s="15">
        <v>44.8</v>
      </c>
      <c r="F1167" s="15" t="s">
        <v>15</v>
      </c>
      <c r="G1167" s="15" t="s">
        <v>11419</v>
      </c>
      <c r="H1167" s="15">
        <v>531.40760383059796</v>
      </c>
      <c r="I1167" s="23">
        <v>0.237050222907457</v>
      </c>
      <c r="J1167" s="15">
        <v>6.5173834368329506E-2</v>
      </c>
      <c r="K1167" s="15">
        <v>3.6371992718392101</v>
      </c>
      <c r="L1167" s="15">
        <v>2.75618697790691E-4</v>
      </c>
      <c r="M1167" s="27">
        <v>5.9586137522368299E-3</v>
      </c>
      <c r="O1167" s="30">
        <f t="shared" si="18"/>
        <v>1.1785804356825758</v>
      </c>
      <c r="P1167" s="13">
        <v>29302</v>
      </c>
    </row>
    <row r="1168" spans="1:16" x14ac:dyDescent="0.2">
      <c r="A1168" s="15" t="s">
        <v>5880</v>
      </c>
      <c r="B1168" s="15" t="s">
        <v>5881</v>
      </c>
      <c r="C1168" s="15">
        <v>3613758</v>
      </c>
      <c r="D1168" s="15">
        <v>3782142</v>
      </c>
      <c r="E1168" s="15">
        <v>43.75</v>
      </c>
      <c r="F1168" s="15" t="s">
        <v>15</v>
      </c>
      <c r="G1168" s="15" t="s">
        <v>11420</v>
      </c>
      <c r="H1168" s="15">
        <v>230.032258403561</v>
      </c>
      <c r="I1168" s="23">
        <v>0.23690614241916699</v>
      </c>
      <c r="J1168" s="15">
        <v>9.7295367320622897E-2</v>
      </c>
      <c r="K1168" s="15">
        <v>2.4349169846748899</v>
      </c>
      <c r="L1168" s="15">
        <v>1.48952065627191E-2</v>
      </c>
      <c r="M1168" s="27">
        <v>9.4501606453815098E-2</v>
      </c>
      <c r="O1168" s="30">
        <f t="shared" si="18"/>
        <v>1.1784627379289039</v>
      </c>
      <c r="P1168" s="13">
        <v>168384</v>
      </c>
    </row>
    <row r="1169" spans="1:16" x14ac:dyDescent="0.2">
      <c r="A1169" s="15" t="s">
        <v>5882</v>
      </c>
      <c r="B1169" s="15" t="s">
        <v>5883</v>
      </c>
      <c r="C1169" s="15">
        <v>39334770</v>
      </c>
      <c r="D1169" s="15">
        <v>39377707</v>
      </c>
      <c r="E1169" s="15">
        <v>45.43</v>
      </c>
      <c r="F1169" s="15" t="s">
        <v>15</v>
      </c>
      <c r="G1169" s="15" t="s">
        <v>11421</v>
      </c>
      <c r="H1169" s="15">
        <v>623.61487989063403</v>
      </c>
      <c r="I1169" s="23">
        <v>0.23673297974257199</v>
      </c>
      <c r="J1169" s="15">
        <v>7.4359397369131594E-2</v>
      </c>
      <c r="K1169" s="15">
        <v>3.1836323063162002</v>
      </c>
      <c r="L1169" s="15">
        <v>1.45439629943019E-3</v>
      </c>
      <c r="M1169" s="27">
        <v>1.9403683040626101E-2</v>
      </c>
      <c r="O1169" s="30">
        <f t="shared" si="18"/>
        <v>1.1783212988097895</v>
      </c>
      <c r="P1169" s="13">
        <v>42937</v>
      </c>
    </row>
    <row r="1170" spans="1:16" x14ac:dyDescent="0.2">
      <c r="A1170" s="15" t="s">
        <v>5884</v>
      </c>
      <c r="B1170" s="15" t="s">
        <v>5885</v>
      </c>
      <c r="C1170" s="15">
        <v>29348069</v>
      </c>
      <c r="D1170" s="15">
        <v>29377110</v>
      </c>
      <c r="E1170" s="15">
        <v>41.22</v>
      </c>
      <c r="F1170" s="15" t="s">
        <v>15</v>
      </c>
      <c r="G1170" s="15" t="s">
        <v>11422</v>
      </c>
      <c r="H1170" s="15">
        <v>1473.7797545946501</v>
      </c>
      <c r="I1170" s="23">
        <v>0.23656191457175901</v>
      </c>
      <c r="J1170" s="15">
        <v>7.1156652444942695E-2</v>
      </c>
      <c r="K1170" s="15">
        <v>3.32452281611755</v>
      </c>
      <c r="L1170" s="15">
        <v>8.8569985954154904E-4</v>
      </c>
      <c r="M1170" s="27">
        <v>1.37833083343732E-2</v>
      </c>
      <c r="O1170" s="30">
        <f t="shared" si="18"/>
        <v>1.1781815895998631</v>
      </c>
      <c r="P1170" s="13">
        <v>29041</v>
      </c>
    </row>
    <row r="1171" spans="1:16" x14ac:dyDescent="0.2">
      <c r="A1171" s="15" t="s">
        <v>5886</v>
      </c>
      <c r="B1171" s="15" t="s">
        <v>5887</v>
      </c>
      <c r="C1171" s="15">
        <v>23693051</v>
      </c>
      <c r="D1171" s="15">
        <v>23806025</v>
      </c>
      <c r="E1171" s="15">
        <v>36.909999999999997</v>
      </c>
      <c r="F1171" s="15" t="s">
        <v>15</v>
      </c>
      <c r="G1171" s="15" t="s">
        <v>11423</v>
      </c>
      <c r="H1171" s="15">
        <v>315.01610295706001</v>
      </c>
      <c r="I1171" s="23">
        <v>0.236316568360881</v>
      </c>
      <c r="J1171" s="15">
        <v>8.2991624995063906E-2</v>
      </c>
      <c r="K1171" s="15">
        <v>2.84747489129097</v>
      </c>
      <c r="L1171" s="15">
        <v>4.4067570315069497E-3</v>
      </c>
      <c r="M1171" s="27">
        <v>4.2119319837982297E-2</v>
      </c>
      <c r="O1171" s="30">
        <f t="shared" si="18"/>
        <v>1.1779812438560908</v>
      </c>
      <c r="P1171" s="13">
        <v>112974</v>
      </c>
    </row>
    <row r="1172" spans="1:16" x14ac:dyDescent="0.2">
      <c r="A1172" s="15" t="s">
        <v>5888</v>
      </c>
      <c r="B1172" s="15" t="s">
        <v>5889</v>
      </c>
      <c r="C1172" s="15">
        <v>118859349</v>
      </c>
      <c r="D1172" s="15">
        <v>118868903</v>
      </c>
      <c r="E1172" s="15">
        <v>50.27</v>
      </c>
      <c r="F1172" s="15" t="s">
        <v>15</v>
      </c>
      <c r="G1172" s="15" t="s">
        <v>11424</v>
      </c>
      <c r="H1172" s="15">
        <v>428.75480924057098</v>
      </c>
      <c r="I1172" s="23">
        <v>0.236080957277024</v>
      </c>
      <c r="J1172" s="15">
        <v>7.9671939245168202E-2</v>
      </c>
      <c r="K1172" s="15">
        <v>2.9631631853537601</v>
      </c>
      <c r="L1172" s="15">
        <v>3.04495095868352E-3</v>
      </c>
      <c r="M1172" s="27">
        <v>3.2281499311977199E-2</v>
      </c>
      <c r="O1172" s="30">
        <f t="shared" si="18"/>
        <v>1.177788879726746</v>
      </c>
      <c r="P1172" s="13">
        <v>9554</v>
      </c>
    </row>
    <row r="1173" spans="1:16" x14ac:dyDescent="0.2">
      <c r="A1173" s="15" t="s">
        <v>5890</v>
      </c>
      <c r="B1173" s="15" t="s">
        <v>5891</v>
      </c>
      <c r="C1173" s="15">
        <v>119277981</v>
      </c>
      <c r="D1173" s="15">
        <v>119294604</v>
      </c>
      <c r="E1173" s="15">
        <v>43.23</v>
      </c>
      <c r="F1173" s="15" t="s">
        <v>15</v>
      </c>
      <c r="G1173" s="15" t="s">
        <v>11425</v>
      </c>
      <c r="H1173" s="15">
        <v>1806.3801426564701</v>
      </c>
      <c r="I1173" s="23">
        <v>0.23604083779558499</v>
      </c>
      <c r="J1173" s="15">
        <v>6.4150896558328799E-2</v>
      </c>
      <c r="K1173" s="15">
        <v>3.6794628050282401</v>
      </c>
      <c r="L1173" s="15">
        <v>2.3372577401850099E-4</v>
      </c>
      <c r="M1173" s="27">
        <v>5.3246038475121098E-3</v>
      </c>
      <c r="O1173" s="30">
        <f t="shared" si="18"/>
        <v>1.1777561273981152</v>
      </c>
      <c r="P1173" s="13">
        <v>16623</v>
      </c>
    </row>
    <row r="1174" spans="1:16" x14ac:dyDescent="0.2">
      <c r="A1174" s="15" t="s">
        <v>5892</v>
      </c>
      <c r="B1174" s="15" t="s">
        <v>5893</v>
      </c>
      <c r="C1174" s="15">
        <v>121986722</v>
      </c>
      <c r="D1174" s="15">
        <v>122021222</v>
      </c>
      <c r="E1174" s="15">
        <v>47.64</v>
      </c>
      <c r="F1174" s="15" t="s">
        <v>15</v>
      </c>
      <c r="G1174" s="15" t="s">
        <v>11426</v>
      </c>
      <c r="H1174" s="15">
        <v>193.79781612874001</v>
      </c>
      <c r="I1174" s="23">
        <v>0.23597109696339799</v>
      </c>
      <c r="J1174" s="15">
        <v>9.4522467677751604E-2</v>
      </c>
      <c r="K1174" s="15">
        <v>2.49645510491619</v>
      </c>
      <c r="L1174" s="15">
        <v>1.25441546562341E-2</v>
      </c>
      <c r="M1174" s="27">
        <v>8.4805288555720698E-2</v>
      </c>
      <c r="O1174" s="30">
        <f t="shared" si="18"/>
        <v>1.1776991952642637</v>
      </c>
      <c r="P1174" s="13">
        <v>34500</v>
      </c>
    </row>
    <row r="1175" spans="1:16" x14ac:dyDescent="0.2">
      <c r="A1175" s="15" t="s">
        <v>5894</v>
      </c>
      <c r="B1175" s="15" t="s">
        <v>5895</v>
      </c>
      <c r="C1175" s="15">
        <v>106893640</v>
      </c>
      <c r="D1175" s="15">
        <v>106923093</v>
      </c>
      <c r="E1175" s="15">
        <v>46.05</v>
      </c>
      <c r="F1175" s="15" t="s">
        <v>15</v>
      </c>
      <c r="G1175" s="15" t="s">
        <v>11427</v>
      </c>
      <c r="H1175" s="15">
        <v>356.14322126660699</v>
      </c>
      <c r="I1175" s="23">
        <v>0.23575922015856299</v>
      </c>
      <c r="J1175" s="15">
        <v>8.16604471958879E-2</v>
      </c>
      <c r="K1175" s="15">
        <v>2.8870674635545499</v>
      </c>
      <c r="L1175" s="15">
        <v>3.8885084415366199E-3</v>
      </c>
      <c r="M1175" s="27">
        <v>3.8600010484604E-2</v>
      </c>
      <c r="O1175" s="30">
        <f t="shared" si="18"/>
        <v>1.1775262489288492</v>
      </c>
      <c r="P1175" s="13">
        <v>29453</v>
      </c>
    </row>
    <row r="1176" spans="1:16" x14ac:dyDescent="0.2">
      <c r="A1176" s="15" t="s">
        <v>2283</v>
      </c>
      <c r="B1176" s="15" t="s">
        <v>2284</v>
      </c>
      <c r="C1176" s="15">
        <v>69995777</v>
      </c>
      <c r="D1176" s="15">
        <v>70000009</v>
      </c>
      <c r="E1176" s="15">
        <v>58.61</v>
      </c>
      <c r="F1176" s="15" t="s">
        <v>15</v>
      </c>
      <c r="G1176" s="15" t="s">
        <v>10139</v>
      </c>
      <c r="H1176" s="15">
        <v>366.45806340424502</v>
      </c>
      <c r="I1176" s="23">
        <v>0.23553881626881401</v>
      </c>
      <c r="J1176" s="15">
        <v>8.9608901125955806E-2</v>
      </c>
      <c r="K1176" s="15">
        <v>2.62852030667954</v>
      </c>
      <c r="L1176" s="15">
        <v>8.5757235183690893E-3</v>
      </c>
      <c r="M1176" s="27">
        <v>6.6220544386966104E-2</v>
      </c>
      <c r="O1176" s="30">
        <f t="shared" si="18"/>
        <v>1.1773463692352248</v>
      </c>
      <c r="P1176" s="13">
        <v>4232</v>
      </c>
    </row>
    <row r="1177" spans="1:16" x14ac:dyDescent="0.2">
      <c r="A1177" s="15" t="s">
        <v>5896</v>
      </c>
      <c r="B1177" s="15" t="s">
        <v>5897</v>
      </c>
      <c r="C1177" s="15">
        <v>83312632</v>
      </c>
      <c r="D1177" s="15">
        <v>83332486</v>
      </c>
      <c r="E1177" s="15">
        <v>42.06</v>
      </c>
      <c r="F1177" s="15" t="s">
        <v>15</v>
      </c>
      <c r="G1177" s="15" t="s">
        <v>11428</v>
      </c>
      <c r="H1177" s="15">
        <v>255.35008150392801</v>
      </c>
      <c r="I1177" s="23">
        <v>0.23546350081971801</v>
      </c>
      <c r="J1177" s="15">
        <v>8.9658491819709696E-2</v>
      </c>
      <c r="K1177" s="15">
        <v>2.6262264292065201</v>
      </c>
      <c r="L1177" s="15">
        <v>8.6337363034459293E-3</v>
      </c>
      <c r="M1177" s="27">
        <v>6.6535373729401603E-2</v>
      </c>
      <c r="O1177" s="30">
        <f t="shared" si="18"/>
        <v>1.1772849078358918</v>
      </c>
      <c r="P1177" s="13">
        <v>19854</v>
      </c>
    </row>
    <row r="1178" spans="1:16" x14ac:dyDescent="0.2">
      <c r="A1178" s="15" t="s">
        <v>5898</v>
      </c>
      <c r="B1178" s="15" t="s">
        <v>5899</v>
      </c>
      <c r="C1178" s="15">
        <v>20615326</v>
      </c>
      <c r="D1178" s="15">
        <v>20617619</v>
      </c>
      <c r="E1178" s="15">
        <v>45.9</v>
      </c>
      <c r="F1178" s="15" t="s">
        <v>15</v>
      </c>
      <c r="G1178" s="15" t="s">
        <v>11429</v>
      </c>
      <c r="H1178" s="15">
        <v>358.92623854456201</v>
      </c>
      <c r="I1178" s="23">
        <v>0.23540440876538499</v>
      </c>
      <c r="J1178" s="15">
        <v>9.6227049199700002E-2</v>
      </c>
      <c r="K1178" s="15">
        <v>2.4463434213476698</v>
      </c>
      <c r="L1178" s="15">
        <v>1.4431346613009899E-2</v>
      </c>
      <c r="M1178" s="27">
        <v>9.2817610966008907E-2</v>
      </c>
      <c r="O1178" s="30">
        <f t="shared" si="18"/>
        <v>1.1772366878330163</v>
      </c>
      <c r="P1178" s="13">
        <v>2293</v>
      </c>
    </row>
    <row r="1179" spans="1:16" x14ac:dyDescent="0.2">
      <c r="A1179" s="15" t="s">
        <v>5900</v>
      </c>
      <c r="B1179" s="15" t="s">
        <v>5901</v>
      </c>
      <c r="C1179" s="15">
        <v>122284365</v>
      </c>
      <c r="D1179" s="15">
        <v>122324281</v>
      </c>
      <c r="E1179" s="15">
        <v>48.34</v>
      </c>
      <c r="F1179" s="15" t="s">
        <v>15</v>
      </c>
      <c r="G1179" s="15" t="s">
        <v>11430</v>
      </c>
      <c r="H1179" s="15">
        <v>647.76872106229405</v>
      </c>
      <c r="I1179" s="23">
        <v>0.23526380433233199</v>
      </c>
      <c r="J1179" s="15">
        <v>8.8660946716341699E-2</v>
      </c>
      <c r="K1179" s="15">
        <v>2.6535223573128</v>
      </c>
      <c r="L1179" s="15">
        <v>7.9656493426284794E-3</v>
      </c>
      <c r="M1179" s="27">
        <v>6.2765575933033793E-2</v>
      </c>
      <c r="O1179" s="30">
        <f t="shared" si="18"/>
        <v>1.1771219604466663</v>
      </c>
      <c r="P1179" s="13">
        <v>39916</v>
      </c>
    </row>
    <row r="1180" spans="1:16" x14ac:dyDescent="0.2">
      <c r="A1180" s="15" t="s">
        <v>5902</v>
      </c>
      <c r="B1180" s="15" t="s">
        <v>5903</v>
      </c>
      <c r="C1180" s="15">
        <v>145917479</v>
      </c>
      <c r="D1180" s="15">
        <v>145935014</v>
      </c>
      <c r="E1180" s="15">
        <v>43.23</v>
      </c>
      <c r="F1180" s="15" t="s">
        <v>15</v>
      </c>
      <c r="G1180" s="15" t="s">
        <v>11431</v>
      </c>
      <c r="H1180" s="15">
        <v>407.94076019540898</v>
      </c>
      <c r="I1180" s="23">
        <v>0.23511286945507301</v>
      </c>
      <c r="J1180" s="15">
        <v>9.6166767267299696E-2</v>
      </c>
      <c r="K1180" s="15">
        <v>2.4448453050476999</v>
      </c>
      <c r="L1180" s="15">
        <v>1.4491428415973701E-2</v>
      </c>
      <c r="M1180" s="27">
        <v>9.3021442896045498E-2</v>
      </c>
      <c r="O1180" s="30">
        <f t="shared" si="18"/>
        <v>1.1769988162893443</v>
      </c>
      <c r="P1180" s="13">
        <v>17535</v>
      </c>
    </row>
    <row r="1181" spans="1:16" x14ac:dyDescent="0.2">
      <c r="A1181" s="15" t="s">
        <v>5904</v>
      </c>
      <c r="B1181" s="15" t="s">
        <v>5905</v>
      </c>
      <c r="C1181" s="15">
        <v>32458974</v>
      </c>
      <c r="D1181" s="15">
        <v>32517433</v>
      </c>
      <c r="E1181" s="15">
        <v>39.78</v>
      </c>
      <c r="F1181" s="15" t="s">
        <v>15</v>
      </c>
      <c r="G1181" s="15" t="s">
        <v>11432</v>
      </c>
      <c r="H1181" s="15">
        <v>4649.9856171648698</v>
      </c>
      <c r="I1181" s="23">
        <v>0.23503538382598901</v>
      </c>
      <c r="J1181" s="15">
        <v>7.84127152022773E-2</v>
      </c>
      <c r="K1181" s="15">
        <v>2.9974141721745</v>
      </c>
      <c r="L1181" s="15">
        <v>2.7228051625181001E-3</v>
      </c>
      <c r="M1181" s="27">
        <v>2.9914035934967501E-2</v>
      </c>
      <c r="O1181" s="30">
        <f t="shared" si="18"/>
        <v>1.1769356026218476</v>
      </c>
      <c r="P1181" s="13">
        <v>58459</v>
      </c>
    </row>
    <row r="1182" spans="1:16" x14ac:dyDescent="0.2">
      <c r="A1182" s="15" t="s">
        <v>5906</v>
      </c>
      <c r="B1182" s="15" t="s">
        <v>5907</v>
      </c>
      <c r="C1182" s="15">
        <v>113207465</v>
      </c>
      <c r="D1182" s="15">
        <v>113314122</v>
      </c>
      <c r="E1182" s="15">
        <v>47.41</v>
      </c>
      <c r="F1182" s="15" t="s">
        <v>15</v>
      </c>
      <c r="G1182" s="15" t="s">
        <v>11433</v>
      </c>
      <c r="H1182" s="15">
        <v>738.28588179436497</v>
      </c>
      <c r="I1182" s="23">
        <v>0.23479739739724101</v>
      </c>
      <c r="J1182" s="15">
        <v>8.3045664061803401E-2</v>
      </c>
      <c r="K1182" s="15">
        <v>2.82732879614885</v>
      </c>
      <c r="L1182" s="15">
        <v>4.6938106513180599E-3</v>
      </c>
      <c r="M1182" s="27">
        <v>4.4018020178460203E-2</v>
      </c>
      <c r="O1182" s="30">
        <f t="shared" si="18"/>
        <v>1.1767414717819205</v>
      </c>
      <c r="P1182" s="13">
        <v>106657</v>
      </c>
    </row>
    <row r="1183" spans="1:16" x14ac:dyDescent="0.2">
      <c r="A1183" s="15" t="s">
        <v>5908</v>
      </c>
      <c r="B1183" s="15" t="s">
        <v>5909</v>
      </c>
      <c r="C1183" s="15">
        <v>11383663</v>
      </c>
      <c r="D1183" s="15">
        <v>11399658</v>
      </c>
      <c r="E1183" s="15">
        <v>45.72</v>
      </c>
      <c r="F1183" s="15" t="s">
        <v>15</v>
      </c>
      <c r="G1183" s="15" t="s">
        <v>11434</v>
      </c>
      <c r="H1183" s="15">
        <v>500.75207366791</v>
      </c>
      <c r="I1183" s="23">
        <v>0.234658554585011</v>
      </c>
      <c r="J1183" s="15">
        <v>8.5658424259378099E-2</v>
      </c>
      <c r="K1183" s="15">
        <v>2.7394684949428099</v>
      </c>
      <c r="L1183" s="15">
        <v>6.1538612461708702E-3</v>
      </c>
      <c r="M1183" s="27">
        <v>5.2750242797341598E-2</v>
      </c>
      <c r="O1183" s="30">
        <f t="shared" si="18"/>
        <v>1.1766282293924981</v>
      </c>
      <c r="P1183" s="13">
        <v>15995</v>
      </c>
    </row>
    <row r="1184" spans="1:16" x14ac:dyDescent="0.2">
      <c r="A1184" s="15" t="s">
        <v>5910</v>
      </c>
      <c r="B1184" s="15" t="s">
        <v>5911</v>
      </c>
      <c r="C1184" s="15">
        <v>100443902</v>
      </c>
      <c r="D1184" s="15">
        <v>100487350</v>
      </c>
      <c r="E1184" s="15">
        <v>36.729999999999997</v>
      </c>
      <c r="F1184" s="15" t="s">
        <v>15</v>
      </c>
      <c r="G1184" s="15" t="s">
        <v>11435</v>
      </c>
      <c r="H1184" s="15">
        <v>340.71017121771803</v>
      </c>
      <c r="I1184" s="23">
        <v>0.23411407779143301</v>
      </c>
      <c r="J1184" s="15">
        <v>9.6507500367356905E-2</v>
      </c>
      <c r="K1184" s="15">
        <v>2.4258640717071298</v>
      </c>
      <c r="L1184" s="15">
        <v>1.5271989102323301E-2</v>
      </c>
      <c r="M1184" s="27">
        <v>9.6102088782495598E-2</v>
      </c>
      <c r="O1184" s="30">
        <f t="shared" si="18"/>
        <v>1.1761842506778266</v>
      </c>
      <c r="P1184" s="13">
        <v>43448</v>
      </c>
    </row>
    <row r="1185" spans="1:16" x14ac:dyDescent="0.2">
      <c r="A1185" s="15" t="s">
        <v>5912</v>
      </c>
      <c r="B1185" s="15" t="s">
        <v>5913</v>
      </c>
      <c r="C1185" s="15">
        <v>79702262</v>
      </c>
      <c r="D1185" s="15">
        <v>79776143</v>
      </c>
      <c r="E1185" s="15">
        <v>43.98</v>
      </c>
      <c r="F1185" s="15" t="s">
        <v>15</v>
      </c>
      <c r="G1185" s="15" t="s">
        <v>11436</v>
      </c>
      <c r="H1185" s="15">
        <v>684.59970710164805</v>
      </c>
      <c r="I1185" s="23">
        <v>0.23392214542985901</v>
      </c>
      <c r="J1185" s="15">
        <v>7.0842542680965195E-2</v>
      </c>
      <c r="K1185" s="15">
        <v>3.3020009810109801</v>
      </c>
      <c r="L1185" s="15">
        <v>9.5997734407796804E-4</v>
      </c>
      <c r="M1185" s="27">
        <v>1.4499227282962299E-2</v>
      </c>
      <c r="O1185" s="30">
        <f t="shared" si="18"/>
        <v>1.1760277846204146</v>
      </c>
      <c r="P1185" s="13">
        <v>73881</v>
      </c>
    </row>
    <row r="1186" spans="1:16" x14ac:dyDescent="0.2">
      <c r="A1186" s="15" t="s">
        <v>5914</v>
      </c>
      <c r="B1186" s="15" t="s">
        <v>5915</v>
      </c>
      <c r="C1186" s="15">
        <v>25926838</v>
      </c>
      <c r="D1186" s="15">
        <v>25983282</v>
      </c>
      <c r="E1186" s="15">
        <v>45.21</v>
      </c>
      <c r="F1186" s="15" t="s">
        <v>15</v>
      </c>
      <c r="G1186" s="15" t="s">
        <v>11437</v>
      </c>
      <c r="H1186" s="15">
        <v>2319.8456780408401</v>
      </c>
      <c r="I1186" s="23">
        <v>0.23356885904265001</v>
      </c>
      <c r="J1186" s="15">
        <v>5.6261529928903001E-2</v>
      </c>
      <c r="K1186" s="15">
        <v>4.1514843150872096</v>
      </c>
      <c r="L1186" s="15">
        <v>3.3032590685183503E-5</v>
      </c>
      <c r="M1186" s="27">
        <v>1.2169237943114399E-3</v>
      </c>
      <c r="O1186" s="30">
        <f t="shared" si="18"/>
        <v>1.1757398348257146</v>
      </c>
      <c r="P1186" s="13">
        <v>56444</v>
      </c>
    </row>
    <row r="1187" spans="1:16" x14ac:dyDescent="0.2">
      <c r="A1187" s="15" t="s">
        <v>5916</v>
      </c>
      <c r="B1187" s="15" t="s">
        <v>5917</v>
      </c>
      <c r="C1187" s="15">
        <v>157737401</v>
      </c>
      <c r="D1187" s="15">
        <v>157891614</v>
      </c>
      <c r="E1187" s="15">
        <v>46.92</v>
      </c>
      <c r="F1187" s="15" t="s">
        <v>15</v>
      </c>
      <c r="G1187" s="15" t="s">
        <v>11438</v>
      </c>
      <c r="H1187" s="15">
        <v>393.36274988058398</v>
      </c>
      <c r="I1187" s="23">
        <v>0.23326622350520901</v>
      </c>
      <c r="J1187" s="15">
        <v>7.2810472435674803E-2</v>
      </c>
      <c r="K1187" s="15">
        <v>3.2037455011885898</v>
      </c>
      <c r="L1187" s="15">
        <v>1.3565233072255099E-3</v>
      </c>
      <c r="M1187" s="27">
        <v>1.8511286280241401E-2</v>
      </c>
      <c r="O1187" s="30">
        <f t="shared" si="18"/>
        <v>1.175493224607403</v>
      </c>
      <c r="P1187" s="13">
        <v>154213</v>
      </c>
    </row>
    <row r="1188" spans="1:16" x14ac:dyDescent="0.2">
      <c r="A1188" s="15" t="s">
        <v>2279</v>
      </c>
      <c r="B1188" s="15" t="s">
        <v>2280</v>
      </c>
      <c r="C1188" s="15">
        <v>121397936</v>
      </c>
      <c r="D1188" s="15">
        <v>121444378</v>
      </c>
      <c r="E1188" s="15">
        <v>46.72</v>
      </c>
      <c r="F1188" s="15" t="s">
        <v>15</v>
      </c>
      <c r="G1188" s="15" t="s">
        <v>10137</v>
      </c>
      <c r="H1188" s="15">
        <v>960.21635569925104</v>
      </c>
      <c r="I1188" s="23">
        <v>0.233118957188021</v>
      </c>
      <c r="J1188" s="15">
        <v>5.4128566599923697E-2</v>
      </c>
      <c r="K1188" s="15">
        <v>4.3067639110242002</v>
      </c>
      <c r="L1188" s="15">
        <v>1.6566025499993298E-5</v>
      </c>
      <c r="M1188" s="27">
        <v>7.2645786823266004E-4</v>
      </c>
      <c r="O1188" s="30">
        <f t="shared" si="18"/>
        <v>1.1753732396361245</v>
      </c>
      <c r="P1188" s="13">
        <v>46442</v>
      </c>
    </row>
    <row r="1189" spans="1:16" x14ac:dyDescent="0.2">
      <c r="A1189" s="15" t="s">
        <v>5918</v>
      </c>
      <c r="B1189" s="15" t="s">
        <v>5919</v>
      </c>
      <c r="C1189" s="15">
        <v>15011025</v>
      </c>
      <c r="D1189" s="15">
        <v>15033333</v>
      </c>
      <c r="E1189" s="15">
        <v>51.74</v>
      </c>
      <c r="F1189" s="15" t="s">
        <v>15</v>
      </c>
      <c r="G1189" s="15" t="s">
        <v>11439</v>
      </c>
      <c r="H1189" s="15">
        <v>1340.4061330158299</v>
      </c>
      <c r="I1189" s="23">
        <v>0.23294052738203999</v>
      </c>
      <c r="J1189" s="15">
        <v>6.5603294325753403E-2</v>
      </c>
      <c r="K1189" s="15">
        <v>3.5507443608757399</v>
      </c>
      <c r="L1189" s="15">
        <v>3.8414334445864898E-4</v>
      </c>
      <c r="M1189" s="27">
        <v>7.6511440839531703E-3</v>
      </c>
      <c r="O1189" s="30">
        <f t="shared" si="18"/>
        <v>1.1752278806761869</v>
      </c>
      <c r="P1189" s="13">
        <v>22308</v>
      </c>
    </row>
    <row r="1190" spans="1:16" x14ac:dyDescent="0.2">
      <c r="A1190" s="15" t="s">
        <v>5920</v>
      </c>
      <c r="B1190" s="15" t="s">
        <v>5921</v>
      </c>
      <c r="C1190" s="15">
        <v>19356849</v>
      </c>
      <c r="D1190" s="15">
        <v>19359483</v>
      </c>
      <c r="E1190" s="15">
        <v>55.1</v>
      </c>
      <c r="F1190" s="15" t="s">
        <v>15</v>
      </c>
      <c r="G1190" s="15" t="s">
        <v>11440</v>
      </c>
      <c r="H1190" s="15">
        <v>184.809160738635</v>
      </c>
      <c r="I1190" s="23">
        <v>0.232669998429614</v>
      </c>
      <c r="J1190" s="15">
        <v>9.55365319523932E-2</v>
      </c>
      <c r="K1190" s="15">
        <v>2.43540343860876</v>
      </c>
      <c r="L1190" s="15">
        <v>1.48751942388735E-2</v>
      </c>
      <c r="M1190" s="27">
        <v>9.4479306720803902E-2</v>
      </c>
      <c r="O1190" s="30">
        <f t="shared" si="18"/>
        <v>1.1750075268582034</v>
      </c>
      <c r="P1190" s="13">
        <v>2634</v>
      </c>
    </row>
    <row r="1191" spans="1:16" x14ac:dyDescent="0.2">
      <c r="A1191" s="15" t="s">
        <v>5922</v>
      </c>
      <c r="B1191" s="15" t="s">
        <v>5923</v>
      </c>
      <c r="C1191" s="15">
        <v>31082841</v>
      </c>
      <c r="D1191" s="15">
        <v>31086590</v>
      </c>
      <c r="E1191" s="15">
        <v>47.33</v>
      </c>
      <c r="F1191" s="15" t="s">
        <v>15</v>
      </c>
      <c r="G1191" s="15" t="s">
        <v>11441</v>
      </c>
      <c r="H1191" s="15">
        <v>1614.28063152818</v>
      </c>
      <c r="I1191" s="23">
        <v>0.23255312012485099</v>
      </c>
      <c r="J1191" s="15">
        <v>5.9709895408131798E-2</v>
      </c>
      <c r="K1191" s="15">
        <v>3.8947165881851502</v>
      </c>
      <c r="L1191" s="15">
        <v>9.8313611647108794E-5</v>
      </c>
      <c r="M1191" s="27">
        <v>2.8741835405014602E-3</v>
      </c>
      <c r="O1191" s="30">
        <f t="shared" si="18"/>
        <v>1.1749123388100389</v>
      </c>
      <c r="P1191" s="13">
        <v>3749</v>
      </c>
    </row>
    <row r="1192" spans="1:16" x14ac:dyDescent="0.2">
      <c r="A1192" s="15" t="s">
        <v>1386</v>
      </c>
      <c r="B1192" s="15" t="s">
        <v>1387</v>
      </c>
      <c r="C1192" s="15">
        <v>40446053</v>
      </c>
      <c r="D1192" s="15">
        <v>40846486</v>
      </c>
      <c r="E1192" s="15">
        <v>40.82</v>
      </c>
      <c r="F1192" s="15" t="s">
        <v>15</v>
      </c>
      <c r="G1192" s="15" t="s">
        <v>9465</v>
      </c>
      <c r="H1192" s="15">
        <v>2504.8320214636901</v>
      </c>
      <c r="I1192" s="23">
        <v>0.23234180851239999</v>
      </c>
      <c r="J1192" s="15">
        <v>8.9840626759140396E-2</v>
      </c>
      <c r="K1192" s="15">
        <v>2.5861552495097802</v>
      </c>
      <c r="L1192" s="15">
        <v>9.7053205174101893E-3</v>
      </c>
      <c r="M1192" s="27">
        <v>7.1829135656163307E-2</v>
      </c>
      <c r="O1192" s="30">
        <f t="shared" si="18"/>
        <v>1.1747402619452803</v>
      </c>
      <c r="P1192" s="13">
        <v>400433</v>
      </c>
    </row>
    <row r="1193" spans="1:16" x14ac:dyDescent="0.2">
      <c r="A1193" s="15" t="s">
        <v>5924</v>
      </c>
      <c r="B1193" s="15" t="s">
        <v>5925</v>
      </c>
      <c r="C1193" s="15">
        <v>121711337</v>
      </c>
      <c r="D1193" s="15">
        <v>121816493</v>
      </c>
      <c r="E1193" s="15">
        <v>44.32</v>
      </c>
      <c r="F1193" s="15" t="s">
        <v>15</v>
      </c>
      <c r="G1193" s="15" t="s">
        <v>11442</v>
      </c>
      <c r="H1193" s="15">
        <v>1184.13546088977</v>
      </c>
      <c r="I1193" s="23">
        <v>0.23222229457949001</v>
      </c>
      <c r="J1193" s="15">
        <v>8.0249669700421605E-2</v>
      </c>
      <c r="K1193" s="15">
        <v>2.8937476683255401</v>
      </c>
      <c r="L1193" s="15">
        <v>3.8067394337586301E-3</v>
      </c>
      <c r="M1193" s="27">
        <v>3.7983729734646497E-2</v>
      </c>
      <c r="O1193" s="30">
        <f t="shared" si="18"/>
        <v>1.1746429496168227</v>
      </c>
      <c r="P1193" s="13">
        <v>105156</v>
      </c>
    </row>
    <row r="1194" spans="1:16" x14ac:dyDescent="0.2">
      <c r="A1194" s="15" t="s">
        <v>4009</v>
      </c>
      <c r="B1194" s="15" t="s">
        <v>4010</v>
      </c>
      <c r="C1194" s="15">
        <v>93304767</v>
      </c>
      <c r="D1194" s="15">
        <v>93632155</v>
      </c>
      <c r="E1194" s="15">
        <v>37.61</v>
      </c>
      <c r="F1194" s="15" t="s">
        <v>15</v>
      </c>
      <c r="G1194" s="15" t="s">
        <v>11443</v>
      </c>
      <c r="H1194" s="15">
        <v>196.19525564643601</v>
      </c>
      <c r="I1194" s="23">
        <v>0.23201852163642001</v>
      </c>
      <c r="J1194" s="15">
        <v>9.0691253538795896E-2</v>
      </c>
      <c r="K1194" s="15">
        <v>2.55833404637159</v>
      </c>
      <c r="L1194" s="15">
        <v>1.0517500700019399E-2</v>
      </c>
      <c r="M1194" s="27">
        <v>7.5581071138500794E-2</v>
      </c>
      <c r="O1194" s="30">
        <f t="shared" si="18"/>
        <v>1.1744770493116843</v>
      </c>
      <c r="P1194" s="13">
        <v>327388</v>
      </c>
    </row>
    <row r="1195" spans="1:16" x14ac:dyDescent="0.2">
      <c r="A1195" s="15" t="s">
        <v>5926</v>
      </c>
      <c r="B1195" s="15" t="s">
        <v>5927</v>
      </c>
      <c r="C1195" s="15">
        <v>58070547</v>
      </c>
      <c r="D1195" s="15">
        <v>58112337</v>
      </c>
      <c r="E1195" s="15">
        <v>44.01</v>
      </c>
      <c r="F1195" s="15" t="s">
        <v>15</v>
      </c>
      <c r="G1195" s="15" t="s">
        <v>11444</v>
      </c>
      <c r="H1195" s="15">
        <v>312.15809327582798</v>
      </c>
      <c r="I1195" s="23">
        <v>0.23187806474577599</v>
      </c>
      <c r="J1195" s="15">
        <v>8.9775037918736394E-2</v>
      </c>
      <c r="K1195" s="15">
        <v>2.5828790510305302</v>
      </c>
      <c r="L1195" s="15">
        <v>9.7979665162883298E-3</v>
      </c>
      <c r="M1195" s="27">
        <v>7.2222989166679699E-2</v>
      </c>
      <c r="O1195" s="30">
        <f t="shared" si="18"/>
        <v>1.1743627109658321</v>
      </c>
      <c r="P1195" s="13">
        <v>41790</v>
      </c>
    </row>
    <row r="1196" spans="1:16" x14ac:dyDescent="0.2">
      <c r="A1196" s="15" t="s">
        <v>5928</v>
      </c>
      <c r="B1196" s="15" t="s">
        <v>5929</v>
      </c>
      <c r="C1196" s="15">
        <v>46741917</v>
      </c>
      <c r="D1196" s="15">
        <v>46790826</v>
      </c>
      <c r="E1196" s="15">
        <v>38.01</v>
      </c>
      <c r="F1196" s="15" t="s">
        <v>15</v>
      </c>
      <c r="G1196" s="15" t="s">
        <v>11445</v>
      </c>
      <c r="H1196" s="15">
        <v>590.62046691083799</v>
      </c>
      <c r="I1196" s="23">
        <v>0.23152140017362599</v>
      </c>
      <c r="J1196" s="15">
        <v>8.3786720180205596E-2</v>
      </c>
      <c r="K1196" s="15">
        <v>2.7632230940139202</v>
      </c>
      <c r="L1196" s="15">
        <v>5.7233632354647401E-3</v>
      </c>
      <c r="M1196" s="27">
        <v>5.0715175030214603E-2</v>
      </c>
      <c r="O1196" s="30">
        <f t="shared" si="18"/>
        <v>1.1740724196765828</v>
      </c>
      <c r="P1196" s="13">
        <v>48909</v>
      </c>
    </row>
    <row r="1197" spans="1:16" x14ac:dyDescent="0.2">
      <c r="A1197" s="15" t="s">
        <v>5930</v>
      </c>
      <c r="B1197" s="15" t="s">
        <v>5931</v>
      </c>
      <c r="C1197" s="15">
        <v>114363567</v>
      </c>
      <c r="D1197" s="15">
        <v>114380515</v>
      </c>
      <c r="E1197" s="15">
        <v>54.28</v>
      </c>
      <c r="F1197" s="15" t="s">
        <v>15</v>
      </c>
      <c r="G1197" s="15" t="s">
        <v>11446</v>
      </c>
      <c r="H1197" s="15">
        <v>674.33463607894703</v>
      </c>
      <c r="I1197" s="23">
        <v>0.231264621691115</v>
      </c>
      <c r="J1197" s="15">
        <v>7.7139695425366694E-2</v>
      </c>
      <c r="K1197" s="15">
        <v>2.9979975992368999</v>
      </c>
      <c r="L1197" s="15">
        <v>2.7175981414735702E-3</v>
      </c>
      <c r="M1197" s="27">
        <v>2.9914035934967501E-2</v>
      </c>
      <c r="O1197" s="30">
        <f t="shared" si="18"/>
        <v>1.1738634706623159</v>
      </c>
      <c r="P1197" s="13">
        <v>16948</v>
      </c>
    </row>
    <row r="1198" spans="1:16" x14ac:dyDescent="0.2">
      <c r="A1198" s="15" t="s">
        <v>5932</v>
      </c>
      <c r="B1198" s="15" t="s">
        <v>5933</v>
      </c>
      <c r="C1198" s="15">
        <v>103861973</v>
      </c>
      <c r="D1198" s="15">
        <v>103911259</v>
      </c>
      <c r="E1198" s="15">
        <v>44.13</v>
      </c>
      <c r="F1198" s="15" t="s">
        <v>15</v>
      </c>
      <c r="G1198" s="15" t="s">
        <v>11447</v>
      </c>
      <c r="H1198" s="15">
        <v>574.427439656567</v>
      </c>
      <c r="I1198" s="23">
        <v>0.23117729873729101</v>
      </c>
      <c r="J1198" s="15">
        <v>8.8434260096079603E-2</v>
      </c>
      <c r="K1198" s="15">
        <v>2.6141146936281001</v>
      </c>
      <c r="L1198" s="15">
        <v>8.9459000115296606E-3</v>
      </c>
      <c r="M1198" s="27">
        <v>6.8192055594060205E-2</v>
      </c>
      <c r="O1198" s="30">
        <f t="shared" si="18"/>
        <v>1.1737924216044062</v>
      </c>
      <c r="P1198" s="13">
        <v>49286</v>
      </c>
    </row>
    <row r="1199" spans="1:16" x14ac:dyDescent="0.2">
      <c r="A1199" s="15" t="s">
        <v>5934</v>
      </c>
      <c r="B1199" s="15" t="s">
        <v>5935</v>
      </c>
      <c r="C1199" s="15">
        <v>58196298</v>
      </c>
      <c r="D1199" s="15">
        <v>58204319</v>
      </c>
      <c r="E1199" s="15">
        <v>56.61</v>
      </c>
      <c r="F1199" s="15" t="s">
        <v>15</v>
      </c>
      <c r="G1199" s="15" t="s">
        <v>11448</v>
      </c>
      <c r="H1199" s="15">
        <v>692.69659510162103</v>
      </c>
      <c r="I1199" s="23">
        <v>0.230673002284419</v>
      </c>
      <c r="J1199" s="15">
        <v>9.5990182086432604E-2</v>
      </c>
      <c r="K1199" s="15">
        <v>2.4030895376020198</v>
      </c>
      <c r="L1199" s="15">
        <v>1.6257206342534299E-2</v>
      </c>
      <c r="M1199" s="27">
        <v>9.9938764278518194E-2</v>
      </c>
      <c r="O1199" s="30">
        <f t="shared" si="18"/>
        <v>1.1733821922120471</v>
      </c>
      <c r="P1199" s="13">
        <v>8021</v>
      </c>
    </row>
    <row r="1200" spans="1:16" x14ac:dyDescent="0.2">
      <c r="A1200" s="15" t="s">
        <v>5936</v>
      </c>
      <c r="B1200" s="15" t="s">
        <v>5937</v>
      </c>
      <c r="C1200" s="15">
        <v>79426511</v>
      </c>
      <c r="D1200" s="15">
        <v>79431039</v>
      </c>
      <c r="E1200" s="15">
        <v>43.03</v>
      </c>
      <c r="F1200" s="15" t="s">
        <v>15</v>
      </c>
      <c r="G1200" s="15" t="s">
        <v>11449</v>
      </c>
      <c r="H1200" s="15">
        <v>477.75221305162501</v>
      </c>
      <c r="I1200" s="23">
        <v>0.23041237942881199</v>
      </c>
      <c r="J1200" s="15">
        <v>9.1121599612656007E-2</v>
      </c>
      <c r="K1200" s="15">
        <v>2.5286252700595702</v>
      </c>
      <c r="L1200" s="15">
        <v>1.1451021420467101E-2</v>
      </c>
      <c r="M1200" s="27">
        <v>7.9531144925682903E-2</v>
      </c>
      <c r="O1200" s="30">
        <f t="shared" si="18"/>
        <v>1.1731702398670665</v>
      </c>
      <c r="P1200" s="13">
        <v>4528</v>
      </c>
    </row>
    <row r="1201" spans="1:16" x14ac:dyDescent="0.2">
      <c r="A1201" s="15" t="s">
        <v>5938</v>
      </c>
      <c r="B1201" s="15" t="s">
        <v>5939</v>
      </c>
      <c r="C1201" s="15">
        <v>42275353</v>
      </c>
      <c r="D1201" s="15">
        <v>42341542</v>
      </c>
      <c r="E1201" s="15">
        <v>38.6</v>
      </c>
      <c r="F1201" s="15" t="s">
        <v>15</v>
      </c>
      <c r="G1201" s="15" t="s">
        <v>11450</v>
      </c>
      <c r="H1201" s="15">
        <v>997.13525818505195</v>
      </c>
      <c r="I1201" s="23">
        <v>0.23039048835232101</v>
      </c>
      <c r="J1201" s="15">
        <v>7.5873493449728893E-2</v>
      </c>
      <c r="K1201" s="15">
        <v>3.0365082438832198</v>
      </c>
      <c r="L1201" s="15">
        <v>2.3933556391975701E-3</v>
      </c>
      <c r="M1201" s="27">
        <v>2.7455096109761001E-2</v>
      </c>
      <c r="O1201" s="30">
        <f t="shared" si="18"/>
        <v>1.173152438624333</v>
      </c>
      <c r="P1201" s="13">
        <v>66189</v>
      </c>
    </row>
    <row r="1202" spans="1:16" x14ac:dyDescent="0.2">
      <c r="A1202" s="15" t="s">
        <v>5940</v>
      </c>
      <c r="B1202" s="15" t="s">
        <v>5941</v>
      </c>
      <c r="C1202" s="15">
        <v>26953563</v>
      </c>
      <c r="D1202" s="15">
        <v>26964386</v>
      </c>
      <c r="E1202" s="15">
        <v>48.37</v>
      </c>
      <c r="F1202" s="15" t="s">
        <v>15</v>
      </c>
      <c r="G1202" s="15" t="s">
        <v>11451</v>
      </c>
      <c r="H1202" s="15">
        <v>621.66173009398096</v>
      </c>
      <c r="I1202" s="23">
        <v>0.23028367357825499</v>
      </c>
      <c r="J1202" s="15">
        <v>6.2619247643655895E-2</v>
      </c>
      <c r="K1202" s="15">
        <v>3.6775222035358599</v>
      </c>
      <c r="L1202" s="15">
        <v>2.3551058106695299E-4</v>
      </c>
      <c r="M1202" s="27">
        <v>5.3382398375176002E-3</v>
      </c>
      <c r="O1202" s="30">
        <f t="shared" si="18"/>
        <v>1.1730655835576933</v>
      </c>
      <c r="P1202" s="13">
        <v>10823</v>
      </c>
    </row>
    <row r="1203" spans="1:16" x14ac:dyDescent="0.2">
      <c r="A1203" s="15" t="s">
        <v>5942</v>
      </c>
      <c r="B1203" s="15" t="s">
        <v>5943</v>
      </c>
      <c r="C1203" s="15">
        <v>125095981</v>
      </c>
      <c r="D1203" s="15">
        <v>125130591</v>
      </c>
      <c r="E1203" s="15">
        <v>48.58</v>
      </c>
      <c r="F1203" s="15" t="s">
        <v>15</v>
      </c>
      <c r="G1203" s="15" t="s">
        <v>11452</v>
      </c>
      <c r="H1203" s="15">
        <v>3319.1431061834501</v>
      </c>
      <c r="I1203" s="23">
        <v>0.23022595804075099</v>
      </c>
      <c r="J1203" s="15">
        <v>9.4389499840049199E-2</v>
      </c>
      <c r="K1203" s="15">
        <v>2.4391056042344501</v>
      </c>
      <c r="L1203" s="15">
        <v>1.47236648034677E-2</v>
      </c>
      <c r="M1203" s="27">
        <v>9.3953902400300507E-2</v>
      </c>
      <c r="O1203" s="30">
        <f t="shared" si="18"/>
        <v>1.1730186555829529</v>
      </c>
      <c r="P1203" s="13">
        <v>34610</v>
      </c>
    </row>
    <row r="1204" spans="1:16" x14ac:dyDescent="0.2">
      <c r="A1204" s="15" t="s">
        <v>5944</v>
      </c>
      <c r="B1204" s="15" t="s">
        <v>5945</v>
      </c>
      <c r="C1204" s="15">
        <v>19149722</v>
      </c>
      <c r="D1204" s="15">
        <v>19152735</v>
      </c>
      <c r="E1204" s="15">
        <v>50.56</v>
      </c>
      <c r="F1204" s="15" t="s">
        <v>15</v>
      </c>
      <c r="G1204" s="15" t="s">
        <v>11453</v>
      </c>
      <c r="H1204" s="15">
        <v>332.37310348820802</v>
      </c>
      <c r="I1204" s="23">
        <v>0.22986429470757899</v>
      </c>
      <c r="J1204" s="15">
        <v>9.1310271061200807E-2</v>
      </c>
      <c r="K1204" s="15">
        <v>2.51739801049886</v>
      </c>
      <c r="L1204" s="15">
        <v>1.1822519222936E-2</v>
      </c>
      <c r="M1204" s="27">
        <v>8.1397148405548805E-2</v>
      </c>
      <c r="O1204" s="30">
        <f t="shared" si="18"/>
        <v>1.1727246331776311</v>
      </c>
      <c r="P1204" s="13">
        <v>3013</v>
      </c>
    </row>
    <row r="1205" spans="1:16" x14ac:dyDescent="0.2">
      <c r="A1205" s="15" t="s">
        <v>2403</v>
      </c>
      <c r="B1205" s="15" t="s">
        <v>2404</v>
      </c>
      <c r="C1205" s="15">
        <v>81363669</v>
      </c>
      <c r="D1205" s="15">
        <v>81400077</v>
      </c>
      <c r="E1205" s="15">
        <v>39.97</v>
      </c>
      <c r="F1205" s="15" t="s">
        <v>15</v>
      </c>
      <c r="G1205" s="15" t="s">
        <v>10199</v>
      </c>
      <c r="H1205" s="15">
        <v>3144.4703608541399</v>
      </c>
      <c r="I1205" s="23">
        <v>0.229509554390634</v>
      </c>
      <c r="J1205" s="15">
        <v>6.3356453692412606E-2</v>
      </c>
      <c r="K1205" s="15">
        <v>3.6225126410148101</v>
      </c>
      <c r="L1205" s="15">
        <v>2.91755198516757E-4</v>
      </c>
      <c r="M1205" s="27">
        <v>6.2289533116247102E-3</v>
      </c>
      <c r="O1205" s="30">
        <f t="shared" si="18"/>
        <v>1.1724363105908371</v>
      </c>
      <c r="P1205" s="13">
        <v>36408</v>
      </c>
    </row>
    <row r="1206" spans="1:16" x14ac:dyDescent="0.2">
      <c r="A1206" s="15" t="s">
        <v>5946</v>
      </c>
      <c r="B1206" s="15" t="s">
        <v>5947</v>
      </c>
      <c r="C1206" s="15">
        <v>130171798</v>
      </c>
      <c r="D1206" s="15">
        <v>130214342</v>
      </c>
      <c r="E1206" s="15">
        <v>45.06</v>
      </c>
      <c r="F1206" s="15" t="s">
        <v>15</v>
      </c>
      <c r="G1206" s="15" t="s">
        <v>11454</v>
      </c>
      <c r="H1206" s="15">
        <v>473.552930264677</v>
      </c>
      <c r="I1206" s="23">
        <v>0.22944194422981101</v>
      </c>
      <c r="J1206" s="15">
        <v>6.7195546221399005E-2</v>
      </c>
      <c r="K1206" s="15">
        <v>3.4145409499884898</v>
      </c>
      <c r="L1206" s="15">
        <v>6.3889588816078602E-4</v>
      </c>
      <c r="M1206" s="27">
        <v>1.09726002043379E-2</v>
      </c>
      <c r="O1206" s="30">
        <f t="shared" si="18"/>
        <v>1.1723813670664731</v>
      </c>
      <c r="P1206" s="13">
        <v>42544</v>
      </c>
    </row>
    <row r="1207" spans="1:16" x14ac:dyDescent="0.2">
      <c r="A1207" s="15" t="s">
        <v>5948</v>
      </c>
      <c r="B1207" s="15" t="s">
        <v>5949</v>
      </c>
      <c r="C1207" s="15">
        <v>115122550</v>
      </c>
      <c r="D1207" s="15">
        <v>115134975</v>
      </c>
      <c r="E1207" s="15">
        <v>52.05</v>
      </c>
      <c r="F1207" s="15" t="s">
        <v>15</v>
      </c>
      <c r="G1207" s="15" t="s">
        <v>11455</v>
      </c>
      <c r="H1207" s="15">
        <v>184.496284503797</v>
      </c>
      <c r="I1207" s="23">
        <v>0.22900377368841501</v>
      </c>
      <c r="J1207" s="15">
        <v>8.7694559847341105E-2</v>
      </c>
      <c r="K1207" s="15">
        <v>2.6113794753866801</v>
      </c>
      <c r="L1207" s="15">
        <v>9.0177767946360999E-3</v>
      </c>
      <c r="M1207" s="27">
        <v>6.8570641675863395E-2</v>
      </c>
      <c r="O1207" s="30">
        <f t="shared" si="18"/>
        <v>1.1720253493623918</v>
      </c>
      <c r="P1207" s="13">
        <v>12425</v>
      </c>
    </row>
    <row r="1208" spans="1:16" x14ac:dyDescent="0.2">
      <c r="A1208" s="15" t="s">
        <v>5950</v>
      </c>
      <c r="B1208" s="15" t="s">
        <v>5951</v>
      </c>
      <c r="C1208" s="15">
        <v>38185914</v>
      </c>
      <c r="D1208" s="15">
        <v>38212053</v>
      </c>
      <c r="E1208" s="15">
        <v>54.2</v>
      </c>
      <c r="F1208" s="15" t="s">
        <v>15</v>
      </c>
      <c r="G1208" s="15" t="s">
        <v>11456</v>
      </c>
      <c r="H1208" s="15">
        <v>3001.9502158466698</v>
      </c>
      <c r="I1208" s="23">
        <v>0.228872656041331</v>
      </c>
      <c r="J1208" s="15">
        <v>8.5802251014306302E-2</v>
      </c>
      <c r="K1208" s="15">
        <v>2.6674434917001202</v>
      </c>
      <c r="L1208" s="15">
        <v>7.6430740884900596E-3</v>
      </c>
      <c r="M1208" s="27">
        <v>6.10234799138792E-2</v>
      </c>
      <c r="O1208" s="30">
        <f t="shared" si="18"/>
        <v>1.1719188360530763</v>
      </c>
      <c r="P1208" s="13">
        <v>26139</v>
      </c>
    </row>
    <row r="1209" spans="1:16" x14ac:dyDescent="0.2">
      <c r="A1209" s="15" t="s">
        <v>3143</v>
      </c>
      <c r="B1209" s="15" t="s">
        <v>3144</v>
      </c>
      <c r="C1209" s="15">
        <v>102554969</v>
      </c>
      <c r="D1209" s="15">
        <v>102565027</v>
      </c>
      <c r="E1209" s="15">
        <v>53.03</v>
      </c>
      <c r="F1209" s="15" t="s">
        <v>15</v>
      </c>
      <c r="G1209" s="15" t="s">
        <v>11457</v>
      </c>
      <c r="H1209" s="15">
        <v>1702.6409866491499</v>
      </c>
      <c r="I1209" s="23">
        <v>0.22886494527503201</v>
      </c>
      <c r="J1209" s="15">
        <v>8.2149759793502697E-2</v>
      </c>
      <c r="K1209" s="15">
        <v>2.78594783296169</v>
      </c>
      <c r="L1209" s="15">
        <v>5.3371460170887801E-3</v>
      </c>
      <c r="M1209" s="27">
        <v>4.8206077191212601E-2</v>
      </c>
      <c r="O1209" s="30">
        <f t="shared" si="18"/>
        <v>1.1719125725199928</v>
      </c>
      <c r="P1209" s="13">
        <v>10058</v>
      </c>
    </row>
    <row r="1210" spans="1:16" x14ac:dyDescent="0.2">
      <c r="A1210" s="15" t="s">
        <v>3219</v>
      </c>
      <c r="B1210" s="15" t="s">
        <v>3220</v>
      </c>
      <c r="C1210" s="15">
        <v>71831078</v>
      </c>
      <c r="D1210" s="15">
        <v>71992367</v>
      </c>
      <c r="E1210" s="15">
        <v>45</v>
      </c>
      <c r="F1210" s="15" t="s">
        <v>15</v>
      </c>
      <c r="G1210" s="15" t="s">
        <v>11458</v>
      </c>
      <c r="H1210" s="15">
        <v>1226.1656208843101</v>
      </c>
      <c r="I1210" s="23">
        <v>0.228720667124171</v>
      </c>
      <c r="J1210" s="15">
        <v>6.8088679345265593E-2</v>
      </c>
      <c r="K1210" s="15">
        <v>3.35915851685666</v>
      </c>
      <c r="L1210" s="15">
        <v>7.8180208018934405E-4</v>
      </c>
      <c r="M1210" s="27">
        <v>1.26763623002129E-2</v>
      </c>
      <c r="O1210" s="30">
        <f t="shared" si="18"/>
        <v>1.1717953800989696</v>
      </c>
      <c r="P1210" s="13">
        <v>161289</v>
      </c>
    </row>
    <row r="1211" spans="1:16" x14ac:dyDescent="0.2">
      <c r="A1211" s="15" t="s">
        <v>3079</v>
      </c>
      <c r="B1211" s="15" t="s">
        <v>3080</v>
      </c>
      <c r="C1211" s="15">
        <v>69067149</v>
      </c>
      <c r="D1211" s="15">
        <v>69127113</v>
      </c>
      <c r="E1211" s="15">
        <v>37.04</v>
      </c>
      <c r="F1211" s="15" t="s">
        <v>15</v>
      </c>
      <c r="G1211" s="15" t="s">
        <v>11459</v>
      </c>
      <c r="H1211" s="15">
        <v>1168.7160853084799</v>
      </c>
      <c r="I1211" s="23">
        <v>0.22848093977838599</v>
      </c>
      <c r="J1211" s="15">
        <v>7.9760862280363706E-2</v>
      </c>
      <c r="K1211" s="15">
        <v>2.8645745951850801</v>
      </c>
      <c r="L1211" s="15">
        <v>4.1756979138740796E-3</v>
      </c>
      <c r="M1211" s="27">
        <v>4.0512930860188798E-2</v>
      </c>
      <c r="O1211" s="30">
        <f t="shared" si="18"/>
        <v>1.1716006833331267</v>
      </c>
      <c r="P1211" s="13">
        <v>59964</v>
      </c>
    </row>
    <row r="1212" spans="1:16" x14ac:dyDescent="0.2">
      <c r="A1212" s="15" t="s">
        <v>5952</v>
      </c>
      <c r="B1212" s="15" t="s">
        <v>5953</v>
      </c>
      <c r="C1212" s="15">
        <v>24452177</v>
      </c>
      <c r="D1212" s="15">
        <v>24502047</v>
      </c>
      <c r="E1212" s="15">
        <v>53.32</v>
      </c>
      <c r="F1212" s="15" t="s">
        <v>15</v>
      </c>
      <c r="G1212" s="15" t="s">
        <v>11460</v>
      </c>
      <c r="H1212" s="15">
        <v>1178.21100556598</v>
      </c>
      <c r="I1212" s="23">
        <v>0.22840270233280199</v>
      </c>
      <c r="J1212" s="15">
        <v>5.8019007452390602E-2</v>
      </c>
      <c r="K1212" s="15">
        <v>3.93668751607352</v>
      </c>
      <c r="L1212" s="15">
        <v>8.2614070094888802E-5</v>
      </c>
      <c r="M1212" s="27">
        <v>2.5202189446337999E-3</v>
      </c>
      <c r="O1212" s="30">
        <f t="shared" si="18"/>
        <v>1.1715371490748745</v>
      </c>
      <c r="P1212" s="13">
        <v>49870</v>
      </c>
    </row>
    <row r="1213" spans="1:16" x14ac:dyDescent="0.2">
      <c r="A1213" s="15" t="s">
        <v>5954</v>
      </c>
      <c r="B1213" s="15" t="s">
        <v>5955</v>
      </c>
      <c r="C1213" s="15">
        <v>55899888</v>
      </c>
      <c r="D1213" s="15">
        <v>55934855</v>
      </c>
      <c r="E1213" s="15">
        <v>43.59</v>
      </c>
      <c r="F1213" s="15" t="s">
        <v>15</v>
      </c>
      <c r="G1213" s="15" t="s">
        <v>11461</v>
      </c>
      <c r="H1213" s="15">
        <v>382.33096889052899</v>
      </c>
      <c r="I1213" s="23">
        <v>0.22809783215246299</v>
      </c>
      <c r="J1213" s="15">
        <v>8.4318534777433798E-2</v>
      </c>
      <c r="K1213" s="15">
        <v>2.70519207614965</v>
      </c>
      <c r="L1213" s="15">
        <v>6.8264904757155097E-3</v>
      </c>
      <c r="M1213" s="27">
        <v>5.6426457826446903E-2</v>
      </c>
      <c r="O1213" s="30">
        <f t="shared" si="18"/>
        <v>1.1712896061110274</v>
      </c>
      <c r="P1213" s="13">
        <v>34967</v>
      </c>
    </row>
    <row r="1214" spans="1:16" x14ac:dyDescent="0.2">
      <c r="A1214" s="15" t="s">
        <v>5956</v>
      </c>
      <c r="B1214" s="15" t="s">
        <v>5957</v>
      </c>
      <c r="C1214" s="15">
        <v>120492606</v>
      </c>
      <c r="D1214" s="15">
        <v>120495327</v>
      </c>
      <c r="E1214" s="15">
        <v>53.97</v>
      </c>
      <c r="F1214" s="15" t="s">
        <v>15</v>
      </c>
      <c r="G1214" s="15" t="s">
        <v>11462</v>
      </c>
      <c r="H1214" s="15">
        <v>571.15250238049703</v>
      </c>
      <c r="I1214" s="23">
        <v>0.22797974927391701</v>
      </c>
      <c r="J1214" s="15">
        <v>8.4864598332365801E-2</v>
      </c>
      <c r="K1214" s="15">
        <v>2.6863940176921801</v>
      </c>
      <c r="L1214" s="15">
        <v>7.2227858053894997E-3</v>
      </c>
      <c r="M1214" s="27">
        <v>5.8803228740502297E-2</v>
      </c>
      <c r="O1214" s="30">
        <f t="shared" si="18"/>
        <v>1.1711937413687836</v>
      </c>
      <c r="P1214" s="13">
        <v>2721</v>
      </c>
    </row>
    <row r="1215" spans="1:16" x14ac:dyDescent="0.2">
      <c r="A1215" s="15" t="s">
        <v>5958</v>
      </c>
      <c r="B1215" s="15" t="s">
        <v>5959</v>
      </c>
      <c r="C1215" s="15">
        <v>31159468</v>
      </c>
      <c r="D1215" s="15">
        <v>31168724</v>
      </c>
      <c r="E1215" s="15">
        <v>43.4</v>
      </c>
      <c r="F1215" s="15" t="s">
        <v>15</v>
      </c>
      <c r="G1215" s="15" t="s">
        <v>11463</v>
      </c>
      <c r="H1215" s="15">
        <v>461.75899635957597</v>
      </c>
      <c r="I1215" s="23">
        <v>0.227965076871808</v>
      </c>
      <c r="J1215" s="15">
        <v>7.7960203206664705E-2</v>
      </c>
      <c r="K1215" s="15">
        <v>2.92412112199727</v>
      </c>
      <c r="L1215" s="15">
        <v>3.4543030755712799E-3</v>
      </c>
      <c r="M1215" s="27">
        <v>3.5570795379932199E-2</v>
      </c>
      <c r="O1215" s="30">
        <f t="shared" si="18"/>
        <v>1.1711818302318828</v>
      </c>
      <c r="P1215" s="13">
        <v>9256</v>
      </c>
    </row>
    <row r="1216" spans="1:16" x14ac:dyDescent="0.2">
      <c r="A1216" s="15" t="s">
        <v>5960</v>
      </c>
      <c r="B1216" s="15" t="s">
        <v>5961</v>
      </c>
      <c r="C1216" s="15">
        <v>93751500</v>
      </c>
      <c r="D1216" s="15">
        <v>93790610</v>
      </c>
      <c r="E1216" s="15">
        <v>46.44</v>
      </c>
      <c r="F1216" s="15" t="s">
        <v>15</v>
      </c>
      <c r="G1216" s="15" t="s">
        <v>11464</v>
      </c>
      <c r="H1216" s="15">
        <v>349.61666699057901</v>
      </c>
      <c r="I1216" s="23">
        <v>0.22747631740867</v>
      </c>
      <c r="J1216" s="15">
        <v>7.0111272914498798E-2</v>
      </c>
      <c r="K1216" s="15">
        <v>3.2445041710493401</v>
      </c>
      <c r="L1216" s="15">
        <v>1.17655294263218E-3</v>
      </c>
      <c r="M1216" s="27">
        <v>1.65708000341021E-2</v>
      </c>
      <c r="O1216" s="30">
        <f t="shared" si="18"/>
        <v>1.1707851218261613</v>
      </c>
      <c r="P1216" s="13">
        <v>39110</v>
      </c>
    </row>
    <row r="1217" spans="1:16" x14ac:dyDescent="0.2">
      <c r="A1217" s="15" t="s">
        <v>5962</v>
      </c>
      <c r="B1217" s="15" t="s">
        <v>5963</v>
      </c>
      <c r="C1217" s="15">
        <v>142317993</v>
      </c>
      <c r="D1217" s="15">
        <v>142390535</v>
      </c>
      <c r="E1217" s="15">
        <v>38.880000000000003</v>
      </c>
      <c r="F1217" s="15" t="s">
        <v>15</v>
      </c>
      <c r="G1217" s="15" t="s">
        <v>11465</v>
      </c>
      <c r="H1217" s="15">
        <v>1916.06683126499</v>
      </c>
      <c r="I1217" s="23">
        <v>0.22709550874030501</v>
      </c>
      <c r="J1217" s="15">
        <v>8.0813970210558195E-2</v>
      </c>
      <c r="K1217" s="15">
        <v>2.8101021166094799</v>
      </c>
      <c r="L1217" s="15">
        <v>4.95257834043197E-3</v>
      </c>
      <c r="M1217" s="27">
        <v>4.57442430995917E-2</v>
      </c>
      <c r="O1217" s="30">
        <f t="shared" si="18"/>
        <v>1.1704761263185333</v>
      </c>
      <c r="P1217" s="13">
        <v>72542</v>
      </c>
    </row>
    <row r="1218" spans="1:16" x14ac:dyDescent="0.2">
      <c r="A1218" s="15" t="s">
        <v>5964</v>
      </c>
      <c r="B1218" s="15" t="s">
        <v>5965</v>
      </c>
      <c r="C1218" s="15">
        <v>58900449</v>
      </c>
      <c r="D1218" s="15">
        <v>58973430</v>
      </c>
      <c r="E1218" s="15">
        <v>42.81</v>
      </c>
      <c r="F1218" s="15" t="s">
        <v>15</v>
      </c>
      <c r="G1218" s="15" t="s">
        <v>11466</v>
      </c>
      <c r="H1218" s="15">
        <v>2604.2612294809701</v>
      </c>
      <c r="I1218" s="23">
        <v>0.22688648661955099</v>
      </c>
      <c r="J1218" s="15">
        <v>7.4980544239738697E-2</v>
      </c>
      <c r="K1218" s="15">
        <v>3.0259381139474901</v>
      </c>
      <c r="L1218" s="15">
        <v>2.47863028353469E-3</v>
      </c>
      <c r="M1218" s="27">
        <v>2.8153154567065099E-2</v>
      </c>
      <c r="O1218" s="30">
        <f t="shared" ref="O1218:O1281" si="19">2^I1218</f>
        <v>1.1703065564004829</v>
      </c>
      <c r="P1218" s="13">
        <v>72981</v>
      </c>
    </row>
    <row r="1219" spans="1:16" x14ac:dyDescent="0.2">
      <c r="A1219" s="15" t="s">
        <v>5966</v>
      </c>
      <c r="B1219" s="15" t="s">
        <v>5967</v>
      </c>
      <c r="C1219" s="15">
        <v>29020833</v>
      </c>
      <c r="D1219" s="15">
        <v>29047961</v>
      </c>
      <c r="E1219" s="15">
        <v>44.97</v>
      </c>
      <c r="F1219" s="15" t="s">
        <v>15</v>
      </c>
      <c r="G1219" s="15" t="s">
        <v>11467</v>
      </c>
      <c r="H1219" s="15">
        <v>659.41217612941898</v>
      </c>
      <c r="I1219" s="23">
        <v>0.22688363290577601</v>
      </c>
      <c r="J1219" s="15">
        <v>8.2402749767621797E-2</v>
      </c>
      <c r="K1219" s="15">
        <v>2.7533502649559001</v>
      </c>
      <c r="L1219" s="15">
        <v>5.8988747245123504E-3</v>
      </c>
      <c r="M1219" s="27">
        <v>5.1443519913882803E-2</v>
      </c>
      <c r="O1219" s="30">
        <f t="shared" si="19"/>
        <v>1.1703042414853115</v>
      </c>
      <c r="P1219" s="13">
        <v>27128</v>
      </c>
    </row>
    <row r="1220" spans="1:16" x14ac:dyDescent="0.2">
      <c r="A1220" s="15" t="s">
        <v>2455</v>
      </c>
      <c r="B1220" s="15" t="s">
        <v>2456</v>
      </c>
      <c r="C1220" s="15">
        <v>72608432</v>
      </c>
      <c r="D1220" s="15">
        <v>72617000</v>
      </c>
      <c r="E1220" s="15">
        <v>43.96</v>
      </c>
      <c r="F1220" s="15" t="s">
        <v>15</v>
      </c>
      <c r="G1220" s="15" t="s">
        <v>10225</v>
      </c>
      <c r="H1220" s="15">
        <v>3022.9584493382699</v>
      </c>
      <c r="I1220" s="23">
        <v>0.226846291073939</v>
      </c>
      <c r="J1220" s="15">
        <v>4.0286953396261899E-2</v>
      </c>
      <c r="K1220" s="15">
        <v>5.6307631118859298</v>
      </c>
      <c r="L1220" s="15">
        <v>1.79414009740717E-8</v>
      </c>
      <c r="M1220" s="27">
        <v>2.8208871968633499E-6</v>
      </c>
      <c r="O1220" s="30">
        <f t="shared" si="19"/>
        <v>1.1702739504415489</v>
      </c>
      <c r="P1220" s="13">
        <v>8568</v>
      </c>
    </row>
    <row r="1221" spans="1:16" x14ac:dyDescent="0.2">
      <c r="A1221" s="15" t="s">
        <v>5968</v>
      </c>
      <c r="B1221" s="15" t="s">
        <v>5969</v>
      </c>
      <c r="C1221" s="15">
        <v>30645584</v>
      </c>
      <c r="D1221" s="15">
        <v>30803107</v>
      </c>
      <c r="E1221" s="15">
        <v>39.840000000000003</v>
      </c>
      <c r="F1221" s="15" t="s">
        <v>15</v>
      </c>
      <c r="G1221" s="15" t="s">
        <v>11468</v>
      </c>
      <c r="H1221" s="15">
        <v>1727.47051592817</v>
      </c>
      <c r="I1221" s="23">
        <v>0.22684420066831301</v>
      </c>
      <c r="J1221" s="15">
        <v>7.3813341206494298E-2</v>
      </c>
      <c r="K1221" s="15">
        <v>3.0732140959953602</v>
      </c>
      <c r="L1221" s="15">
        <v>2.1176649846682502E-3</v>
      </c>
      <c r="M1221" s="27">
        <v>2.5261419399798299E-2</v>
      </c>
      <c r="O1221" s="30">
        <f t="shared" si="19"/>
        <v>1.1702722547640783</v>
      </c>
      <c r="P1221" s="13">
        <v>157523</v>
      </c>
    </row>
    <row r="1222" spans="1:16" x14ac:dyDescent="0.2">
      <c r="A1222" s="15" t="s">
        <v>5970</v>
      </c>
      <c r="B1222" s="15" t="s">
        <v>5971</v>
      </c>
      <c r="C1222" s="15">
        <v>91250763</v>
      </c>
      <c r="D1222" s="15">
        <v>91400785</v>
      </c>
      <c r="E1222" s="15">
        <v>40.19</v>
      </c>
      <c r="F1222" s="15" t="s">
        <v>15</v>
      </c>
      <c r="G1222" s="15" t="s">
        <v>11469</v>
      </c>
      <c r="H1222" s="15">
        <v>1428.53310404234</v>
      </c>
      <c r="I1222" s="23">
        <v>0.22677680329177199</v>
      </c>
      <c r="J1222" s="15">
        <v>8.25385214858739E-2</v>
      </c>
      <c r="K1222" s="15">
        <v>2.7475268421252701</v>
      </c>
      <c r="L1222" s="15">
        <v>6.0046593601743997E-3</v>
      </c>
      <c r="M1222" s="27">
        <v>5.2009810504737602E-2</v>
      </c>
      <c r="O1222" s="30">
        <f t="shared" si="19"/>
        <v>1.1702175852495453</v>
      </c>
      <c r="P1222" s="13">
        <v>150022</v>
      </c>
    </row>
    <row r="1223" spans="1:16" x14ac:dyDescent="0.2">
      <c r="A1223" s="15" t="s">
        <v>1941</v>
      </c>
      <c r="B1223" s="15" t="s">
        <v>1942</v>
      </c>
      <c r="C1223" s="15">
        <v>84687970</v>
      </c>
      <c r="D1223" s="15">
        <v>84715180</v>
      </c>
      <c r="E1223" s="15">
        <v>41.7</v>
      </c>
      <c r="F1223" s="15" t="s">
        <v>15</v>
      </c>
      <c r="G1223" s="15" t="s">
        <v>9966</v>
      </c>
      <c r="H1223" s="15">
        <v>869.78487140734001</v>
      </c>
      <c r="I1223" s="23">
        <v>0.226713140308726</v>
      </c>
      <c r="J1223" s="15">
        <v>7.9165004273910294E-2</v>
      </c>
      <c r="K1223" s="15">
        <v>2.8638050662424002</v>
      </c>
      <c r="L1223" s="15">
        <v>4.1858552447320398E-3</v>
      </c>
      <c r="M1223" s="27">
        <v>4.0585968315128E-2</v>
      </c>
      <c r="O1223" s="30">
        <f t="shared" si="19"/>
        <v>1.1701659472411987</v>
      </c>
      <c r="P1223" s="13">
        <v>27210</v>
      </c>
    </row>
    <row r="1224" spans="1:16" x14ac:dyDescent="0.2">
      <c r="A1224" s="15" t="s">
        <v>3905</v>
      </c>
      <c r="B1224" s="15" t="s">
        <v>3906</v>
      </c>
      <c r="C1224" s="15">
        <v>79639618</v>
      </c>
      <c r="D1224" s="15">
        <v>79677724</v>
      </c>
      <c r="E1224" s="15">
        <v>39.869999999999997</v>
      </c>
      <c r="F1224" s="15" t="s">
        <v>15</v>
      </c>
      <c r="G1224" s="15" t="s">
        <v>11470</v>
      </c>
      <c r="H1224" s="15">
        <v>1238.0745897690099</v>
      </c>
      <c r="I1224" s="23">
        <v>0.226445041814962</v>
      </c>
      <c r="J1224" s="15">
        <v>7.3436214554095297E-2</v>
      </c>
      <c r="K1224" s="15">
        <v>3.08356092685246</v>
      </c>
      <c r="L1224" s="15">
        <v>2.0453922331693701E-3</v>
      </c>
      <c r="M1224" s="27">
        <v>2.4624456074113399E-2</v>
      </c>
      <c r="O1224" s="30">
        <f t="shared" si="19"/>
        <v>1.1699485134999807</v>
      </c>
      <c r="P1224" s="13">
        <v>38106</v>
      </c>
    </row>
    <row r="1225" spans="1:16" x14ac:dyDescent="0.2">
      <c r="A1225" s="15" t="s">
        <v>5972</v>
      </c>
      <c r="B1225" s="15" t="s">
        <v>5973</v>
      </c>
      <c r="C1225" s="15">
        <v>36834232</v>
      </c>
      <c r="D1225" s="15">
        <v>36893477</v>
      </c>
      <c r="E1225" s="15">
        <v>39.94</v>
      </c>
      <c r="F1225" s="15" t="s">
        <v>15</v>
      </c>
      <c r="G1225" s="15" t="s">
        <v>11471</v>
      </c>
      <c r="H1225" s="15">
        <v>3560.62829407153</v>
      </c>
      <c r="I1225" s="23">
        <v>0.22638540994421</v>
      </c>
      <c r="J1225" s="15">
        <v>7.5685277133103093E-2</v>
      </c>
      <c r="K1225" s="15">
        <v>2.9911419832166302</v>
      </c>
      <c r="L1225" s="15">
        <v>2.7793623214923701E-3</v>
      </c>
      <c r="M1225" s="27">
        <v>3.0295251260755801E-2</v>
      </c>
      <c r="O1225" s="30">
        <f t="shared" si="19"/>
        <v>1.1699001562416971</v>
      </c>
      <c r="P1225" s="13">
        <v>59245</v>
      </c>
    </row>
    <row r="1226" spans="1:16" x14ac:dyDescent="0.2">
      <c r="A1226" s="15" t="s">
        <v>5974</v>
      </c>
      <c r="B1226" s="15" t="s">
        <v>5975</v>
      </c>
      <c r="C1226" s="15">
        <v>126164082</v>
      </c>
      <c r="D1226" s="15">
        <v>126202760</v>
      </c>
      <c r="E1226" s="15">
        <v>42.99</v>
      </c>
      <c r="F1226" s="15" t="s">
        <v>15</v>
      </c>
      <c r="G1226" s="15" t="s">
        <v>11472</v>
      </c>
      <c r="H1226" s="15">
        <v>1548.52360067115</v>
      </c>
      <c r="I1226" s="23">
        <v>0.22635709079607899</v>
      </c>
      <c r="J1226" s="15">
        <v>8.0101028703723501E-2</v>
      </c>
      <c r="K1226" s="15">
        <v>2.8258949286821902</v>
      </c>
      <c r="L1226" s="15">
        <v>4.71487269473866E-3</v>
      </c>
      <c r="M1226" s="27">
        <v>4.4108348433930897E-2</v>
      </c>
      <c r="O1226" s="30">
        <f t="shared" si="19"/>
        <v>1.1698771921018611</v>
      </c>
      <c r="P1226" s="13">
        <v>38678</v>
      </c>
    </row>
    <row r="1227" spans="1:16" x14ac:dyDescent="0.2">
      <c r="A1227" s="15" t="s">
        <v>5976</v>
      </c>
      <c r="B1227" s="15" t="s">
        <v>5977</v>
      </c>
      <c r="C1227" s="15">
        <v>36868513</v>
      </c>
      <c r="D1227" s="15">
        <v>36955078</v>
      </c>
      <c r="E1227" s="15">
        <v>51.77</v>
      </c>
      <c r="F1227" s="15" t="s">
        <v>15</v>
      </c>
      <c r="G1227" s="15" t="s">
        <v>11473</v>
      </c>
      <c r="H1227" s="15">
        <v>7238.7687578311998</v>
      </c>
      <c r="I1227" s="23">
        <v>0.22626968359074401</v>
      </c>
      <c r="J1227" s="15">
        <v>7.8624361749166705E-2</v>
      </c>
      <c r="K1227" s="15">
        <v>2.87785717501411</v>
      </c>
      <c r="L1227" s="15">
        <v>4.0038636833758497E-3</v>
      </c>
      <c r="M1227" s="27">
        <v>3.9265336605202997E-2</v>
      </c>
      <c r="O1227" s="30">
        <f t="shared" si="19"/>
        <v>1.169806316001593</v>
      </c>
      <c r="P1227" s="13">
        <v>86565</v>
      </c>
    </row>
    <row r="1228" spans="1:16" x14ac:dyDescent="0.2">
      <c r="A1228" s="15" t="s">
        <v>5978</v>
      </c>
      <c r="B1228" s="15" t="s">
        <v>5979</v>
      </c>
      <c r="C1228" s="15">
        <v>155844964</v>
      </c>
      <c r="D1228" s="15">
        <v>155973255</v>
      </c>
      <c r="E1228" s="15">
        <v>40.31</v>
      </c>
      <c r="F1228" s="15" t="s">
        <v>15</v>
      </c>
      <c r="G1228" s="15" t="s">
        <v>11474</v>
      </c>
      <c r="H1228" s="15">
        <v>1609.29778637462</v>
      </c>
      <c r="I1228" s="23">
        <v>0.22624962318278499</v>
      </c>
      <c r="J1228" s="15">
        <v>6.1185906904692597E-2</v>
      </c>
      <c r="K1228" s="15">
        <v>3.6977407809809399</v>
      </c>
      <c r="L1228" s="15">
        <v>2.1752685304449499E-4</v>
      </c>
      <c r="M1228" s="27">
        <v>5.0721216066387104E-3</v>
      </c>
      <c r="O1228" s="30">
        <f t="shared" si="19"/>
        <v>1.1697900501740153</v>
      </c>
      <c r="P1228" s="13">
        <v>128291</v>
      </c>
    </row>
    <row r="1229" spans="1:16" x14ac:dyDescent="0.2">
      <c r="A1229" s="15" t="s">
        <v>5980</v>
      </c>
      <c r="B1229" s="15" t="s">
        <v>5981</v>
      </c>
      <c r="C1229" s="15">
        <v>22286251</v>
      </c>
      <c r="D1229" s="15">
        <v>22805724</v>
      </c>
      <c r="E1229" s="15">
        <v>38.619999999999997</v>
      </c>
      <c r="F1229" s="15" t="s">
        <v>15</v>
      </c>
      <c r="G1229" s="15" t="s">
        <v>11475</v>
      </c>
      <c r="H1229" s="15">
        <v>4598.7657227587897</v>
      </c>
      <c r="I1229" s="23">
        <v>0.22623834890618</v>
      </c>
      <c r="J1229" s="15">
        <v>9.1369848267454395E-2</v>
      </c>
      <c r="K1229" s="15">
        <v>2.4760722841953702</v>
      </c>
      <c r="L1229" s="15">
        <v>1.3283668101733001E-2</v>
      </c>
      <c r="M1229" s="27">
        <v>8.7776841103745895E-2</v>
      </c>
      <c r="O1229" s="30">
        <f t="shared" si="19"/>
        <v>1.1697809086127779</v>
      </c>
      <c r="P1229" s="13">
        <v>519473</v>
      </c>
    </row>
    <row r="1230" spans="1:16" x14ac:dyDescent="0.2">
      <c r="A1230" s="15" t="s">
        <v>3997</v>
      </c>
      <c r="B1230" s="15" t="s">
        <v>3998</v>
      </c>
      <c r="C1230" s="15">
        <v>46796103</v>
      </c>
      <c r="D1230" s="15">
        <v>46823800</v>
      </c>
      <c r="E1230" s="15">
        <v>40.85</v>
      </c>
      <c r="F1230" s="15" t="s">
        <v>15</v>
      </c>
      <c r="G1230" s="15" t="s">
        <v>11476</v>
      </c>
      <c r="H1230" s="15">
        <v>769.78114281303897</v>
      </c>
      <c r="I1230" s="23">
        <v>0.22610611948571399</v>
      </c>
      <c r="J1230" s="15">
        <v>6.7901219727614398E-2</v>
      </c>
      <c r="K1230" s="15">
        <v>3.32992721475016</v>
      </c>
      <c r="L1230" s="15">
        <v>8.6868688580920596E-4</v>
      </c>
      <c r="M1230" s="27">
        <v>1.3558190868908899E-2</v>
      </c>
      <c r="O1230" s="30">
        <f t="shared" si="19"/>
        <v>1.1696736979002429</v>
      </c>
      <c r="P1230" s="13">
        <v>27697</v>
      </c>
    </row>
    <row r="1231" spans="1:16" x14ac:dyDescent="0.2">
      <c r="A1231" s="15" t="s">
        <v>5982</v>
      </c>
      <c r="B1231" s="15" t="s">
        <v>5983</v>
      </c>
      <c r="C1231" s="15">
        <v>12804977</v>
      </c>
      <c r="D1231" s="15">
        <v>12818858</v>
      </c>
      <c r="E1231" s="15">
        <v>40.07</v>
      </c>
      <c r="F1231" s="15" t="s">
        <v>15</v>
      </c>
      <c r="G1231" s="15" t="s">
        <v>11477</v>
      </c>
      <c r="H1231" s="15">
        <v>541.65665681022995</v>
      </c>
      <c r="I1231" s="23">
        <v>0.22599467482119101</v>
      </c>
      <c r="J1231" s="15">
        <v>6.74038556427312E-2</v>
      </c>
      <c r="K1231" s="15">
        <v>3.3528449176417698</v>
      </c>
      <c r="L1231" s="15">
        <v>7.9985510266646499E-4</v>
      </c>
      <c r="M1231" s="27">
        <v>1.2816273995732701E-2</v>
      </c>
      <c r="O1231" s="30">
        <f t="shared" si="19"/>
        <v>1.169583346956669</v>
      </c>
      <c r="P1231" s="13">
        <v>13881</v>
      </c>
    </row>
    <row r="1232" spans="1:16" x14ac:dyDescent="0.2">
      <c r="A1232" s="15" t="s">
        <v>5984</v>
      </c>
      <c r="B1232" s="15" t="s">
        <v>5985</v>
      </c>
      <c r="C1232" s="15">
        <v>37843601</v>
      </c>
      <c r="D1232" s="15">
        <v>37935476</v>
      </c>
      <c r="E1232" s="15">
        <v>42.1</v>
      </c>
      <c r="F1232" s="15" t="s">
        <v>15</v>
      </c>
      <c r="G1232" s="15" t="s">
        <v>11478</v>
      </c>
      <c r="H1232" s="15">
        <v>875.35304387118299</v>
      </c>
      <c r="I1232" s="23">
        <v>0.225637685585832</v>
      </c>
      <c r="J1232" s="15">
        <v>8.5998357068813494E-2</v>
      </c>
      <c r="K1232" s="15">
        <v>2.62374414205707</v>
      </c>
      <c r="L1232" s="15">
        <v>8.6969089839151591E-3</v>
      </c>
      <c r="M1232" s="27">
        <v>6.6955355149982201E-2</v>
      </c>
      <c r="O1232" s="30">
        <f t="shared" si="19"/>
        <v>1.169293973943502</v>
      </c>
      <c r="P1232" s="13">
        <v>91875</v>
      </c>
    </row>
    <row r="1233" spans="1:16" x14ac:dyDescent="0.2">
      <c r="A1233" s="15" t="s">
        <v>5986</v>
      </c>
      <c r="B1233" s="15" t="s">
        <v>5987</v>
      </c>
      <c r="C1233" s="15">
        <v>125191801</v>
      </c>
      <c r="D1233" s="15">
        <v>125195583</v>
      </c>
      <c r="E1233" s="15">
        <v>46.34</v>
      </c>
      <c r="F1233" s="15" t="s">
        <v>15</v>
      </c>
      <c r="G1233" s="15" t="s">
        <v>11479</v>
      </c>
      <c r="H1233" s="15">
        <v>455.325119424251</v>
      </c>
      <c r="I1233" s="23">
        <v>0.225634301349426</v>
      </c>
      <c r="J1233" s="15">
        <v>6.7987463517455299E-2</v>
      </c>
      <c r="K1233" s="15">
        <v>3.3187633377658798</v>
      </c>
      <c r="L1233" s="15">
        <v>9.04170238937112E-4</v>
      </c>
      <c r="M1233" s="27">
        <v>1.3970742550784E-2</v>
      </c>
      <c r="O1233" s="30">
        <f t="shared" si="19"/>
        <v>1.1692912310474064</v>
      </c>
      <c r="P1233" s="13">
        <v>3782</v>
      </c>
    </row>
    <row r="1234" spans="1:16" x14ac:dyDescent="0.2">
      <c r="A1234" s="15" t="s">
        <v>5988</v>
      </c>
      <c r="B1234" s="15" t="s">
        <v>5989</v>
      </c>
      <c r="C1234" s="15">
        <v>100650979</v>
      </c>
      <c r="D1234" s="15">
        <v>100666359</v>
      </c>
      <c r="E1234" s="15">
        <v>44.87</v>
      </c>
      <c r="F1234" s="15" t="s">
        <v>15</v>
      </c>
      <c r="G1234" s="15" t="s">
        <v>11480</v>
      </c>
      <c r="H1234" s="15">
        <v>290.437836498889</v>
      </c>
      <c r="I1234" s="23">
        <v>0.22536895198654799</v>
      </c>
      <c r="J1234" s="15">
        <v>8.8821614618011704E-2</v>
      </c>
      <c r="K1234" s="15">
        <v>2.5373210446103101</v>
      </c>
      <c r="L1234" s="15">
        <v>1.1170446241671701E-2</v>
      </c>
      <c r="M1234" s="27">
        <v>7.8233669776063802E-2</v>
      </c>
      <c r="O1234" s="30">
        <f t="shared" si="19"/>
        <v>1.1690761875748183</v>
      </c>
      <c r="P1234" s="13">
        <v>15380</v>
      </c>
    </row>
    <row r="1235" spans="1:16" x14ac:dyDescent="0.2">
      <c r="A1235" s="15" t="s">
        <v>5990</v>
      </c>
      <c r="B1235" s="15" t="s">
        <v>5991</v>
      </c>
      <c r="C1235" s="15">
        <v>125418063</v>
      </c>
      <c r="D1235" s="15">
        <v>125492710</v>
      </c>
      <c r="E1235" s="15">
        <v>49.76</v>
      </c>
      <c r="F1235" s="15" t="s">
        <v>15</v>
      </c>
      <c r="G1235" s="15" t="s">
        <v>11481</v>
      </c>
      <c r="H1235" s="15">
        <v>681.56241980284699</v>
      </c>
      <c r="I1235" s="23">
        <v>0.22533540374184199</v>
      </c>
      <c r="J1235" s="15">
        <v>8.6069954751693906E-2</v>
      </c>
      <c r="K1235" s="15">
        <v>2.6180495202062102</v>
      </c>
      <c r="L1235" s="15">
        <v>8.8433970480119393E-3</v>
      </c>
      <c r="M1235" s="27">
        <v>6.7545001944360694E-2</v>
      </c>
      <c r="O1235" s="30">
        <f t="shared" si="19"/>
        <v>1.1690490023437756</v>
      </c>
      <c r="P1235" s="13">
        <v>74647</v>
      </c>
    </row>
    <row r="1236" spans="1:16" x14ac:dyDescent="0.2">
      <c r="A1236" s="15" t="s">
        <v>2003</v>
      </c>
      <c r="B1236" s="15" t="s">
        <v>2004</v>
      </c>
      <c r="C1236" s="15">
        <v>80790532</v>
      </c>
      <c r="D1236" s="15">
        <v>80880832</v>
      </c>
      <c r="E1236" s="15">
        <v>41.94</v>
      </c>
      <c r="F1236" s="15" t="s">
        <v>15</v>
      </c>
      <c r="G1236" s="15" t="s">
        <v>9997</v>
      </c>
      <c r="H1236" s="15">
        <v>412.94761670426902</v>
      </c>
      <c r="I1236" s="23">
        <v>0.22521176554271499</v>
      </c>
      <c r="J1236" s="15">
        <v>8.8278779742241201E-2</v>
      </c>
      <c r="K1236" s="15">
        <v>2.5511427117626</v>
      </c>
      <c r="L1236" s="15">
        <v>1.0737035007175001E-2</v>
      </c>
      <c r="M1236" s="27">
        <v>7.6376438880531403E-2</v>
      </c>
      <c r="O1236" s="30">
        <f t="shared" si="19"/>
        <v>1.1689488197577413</v>
      </c>
      <c r="P1236" s="13">
        <v>90300</v>
      </c>
    </row>
    <row r="1237" spans="1:16" x14ac:dyDescent="0.2">
      <c r="A1237" s="15" t="s">
        <v>3089</v>
      </c>
      <c r="B1237" s="15" t="s">
        <v>3090</v>
      </c>
      <c r="C1237" s="15">
        <v>47579678</v>
      </c>
      <c r="D1237" s="15">
        <v>47645246</v>
      </c>
      <c r="E1237" s="15">
        <v>40.51</v>
      </c>
      <c r="F1237" s="15" t="s">
        <v>15</v>
      </c>
      <c r="G1237" s="15" t="s">
        <v>11482</v>
      </c>
      <c r="H1237" s="15">
        <v>2779.3347905527298</v>
      </c>
      <c r="I1237" s="23">
        <v>0.22444709009455699</v>
      </c>
      <c r="J1237" s="15">
        <v>8.0509478001814405E-2</v>
      </c>
      <c r="K1237" s="15">
        <v>2.78783437261262</v>
      </c>
      <c r="L1237" s="15">
        <v>5.3061664395333804E-3</v>
      </c>
      <c r="M1237" s="27">
        <v>4.8038700973980802E-2</v>
      </c>
      <c r="O1237" s="30">
        <f t="shared" si="19"/>
        <v>1.16832940290945</v>
      </c>
      <c r="P1237" s="13">
        <v>65568</v>
      </c>
    </row>
    <row r="1238" spans="1:16" x14ac:dyDescent="0.2">
      <c r="A1238" s="15" t="s">
        <v>2259</v>
      </c>
      <c r="B1238" s="15" t="s">
        <v>2260</v>
      </c>
      <c r="C1238" s="15">
        <v>128243964</v>
      </c>
      <c r="D1238" s="15">
        <v>128279378</v>
      </c>
      <c r="E1238" s="15">
        <v>40.770000000000003</v>
      </c>
      <c r="F1238" s="15" t="s">
        <v>15</v>
      </c>
      <c r="G1238" s="15" t="s">
        <v>10127</v>
      </c>
      <c r="H1238" s="15">
        <v>1099.36583798997</v>
      </c>
      <c r="I1238" s="23">
        <v>0.22391058554069601</v>
      </c>
      <c r="J1238" s="15">
        <v>6.5865933348850297E-2</v>
      </c>
      <c r="K1238" s="15">
        <v>3.39949005739861</v>
      </c>
      <c r="L1238" s="15">
        <v>6.7511634348106295E-4</v>
      </c>
      <c r="M1238" s="27">
        <v>1.13776385528197E-2</v>
      </c>
      <c r="O1238" s="30">
        <f t="shared" si="19"/>
        <v>1.1678950092967939</v>
      </c>
      <c r="P1238" s="13">
        <v>35414</v>
      </c>
    </row>
    <row r="1239" spans="1:16" x14ac:dyDescent="0.2">
      <c r="A1239" s="15" t="s">
        <v>5992</v>
      </c>
      <c r="B1239" s="15" t="s">
        <v>5993</v>
      </c>
      <c r="C1239" s="15">
        <v>49671503</v>
      </c>
      <c r="D1239" s="15">
        <v>49712723</v>
      </c>
      <c r="E1239" s="15">
        <v>39.54</v>
      </c>
      <c r="F1239" s="15" t="s">
        <v>15</v>
      </c>
      <c r="G1239" s="15" t="s">
        <v>11483</v>
      </c>
      <c r="H1239" s="15">
        <v>888.31420514958495</v>
      </c>
      <c r="I1239" s="23">
        <v>0.22373562777551001</v>
      </c>
      <c r="J1239" s="15">
        <v>7.1846856213982499E-2</v>
      </c>
      <c r="K1239" s="15">
        <v>3.1140628771446099</v>
      </c>
      <c r="L1239" s="15">
        <v>1.84530160682308E-3</v>
      </c>
      <c r="M1239" s="27">
        <v>2.3120191236137198E-2</v>
      </c>
      <c r="O1239" s="30">
        <f t="shared" si="19"/>
        <v>1.1677533855262341</v>
      </c>
      <c r="P1239" s="13">
        <v>41220</v>
      </c>
    </row>
    <row r="1240" spans="1:16" x14ac:dyDescent="0.2">
      <c r="A1240" s="15" t="s">
        <v>5994</v>
      </c>
      <c r="B1240" s="15" t="s">
        <v>5995</v>
      </c>
      <c r="C1240" s="15">
        <v>97210689</v>
      </c>
      <c r="D1240" s="15">
        <v>97233315</v>
      </c>
      <c r="E1240" s="15">
        <v>45.19</v>
      </c>
      <c r="F1240" s="15" t="s">
        <v>15</v>
      </c>
      <c r="G1240" s="15" t="s">
        <v>11484</v>
      </c>
      <c r="H1240" s="15">
        <v>718.13079107226895</v>
      </c>
      <c r="I1240" s="23">
        <v>0.22359014473928601</v>
      </c>
      <c r="J1240" s="15">
        <v>7.5165232577785498E-2</v>
      </c>
      <c r="K1240" s="15">
        <v>2.9746484787085699</v>
      </c>
      <c r="L1240" s="15">
        <v>2.9332446330844102E-3</v>
      </c>
      <c r="M1240" s="27">
        <v>3.1464603305275202E-2</v>
      </c>
      <c r="O1240" s="30">
        <f t="shared" si="19"/>
        <v>1.16763563386168</v>
      </c>
      <c r="P1240" s="13">
        <v>22626</v>
      </c>
    </row>
    <row r="1241" spans="1:16" x14ac:dyDescent="0.2">
      <c r="A1241" s="15" t="s">
        <v>5996</v>
      </c>
      <c r="B1241" s="15" t="s">
        <v>5997</v>
      </c>
      <c r="C1241" s="15">
        <v>32771236</v>
      </c>
      <c r="D1241" s="15">
        <v>32788287</v>
      </c>
      <c r="E1241" s="15">
        <v>41.53</v>
      </c>
      <c r="F1241" s="15" t="s">
        <v>15</v>
      </c>
      <c r="G1241" s="15" t="s">
        <v>11485</v>
      </c>
      <c r="H1241" s="15">
        <v>1247.79475231688</v>
      </c>
      <c r="I1241" s="23">
        <v>0.22336807736355299</v>
      </c>
      <c r="J1241" s="15">
        <v>6.5873956520743696E-2</v>
      </c>
      <c r="K1241" s="15">
        <v>3.3908404650510802</v>
      </c>
      <c r="L1241" s="15">
        <v>6.9678648528343195E-4</v>
      </c>
      <c r="M1241" s="27">
        <v>1.1640255613457899E-2</v>
      </c>
      <c r="O1241" s="30">
        <f t="shared" si="19"/>
        <v>1.1674559189401248</v>
      </c>
      <c r="P1241" s="13">
        <v>17051</v>
      </c>
    </row>
    <row r="1242" spans="1:16" x14ac:dyDescent="0.2">
      <c r="A1242" s="15" t="s">
        <v>5998</v>
      </c>
      <c r="B1242" s="15" t="s">
        <v>5999</v>
      </c>
      <c r="C1242" s="15">
        <v>38487430</v>
      </c>
      <c r="D1242" s="15">
        <v>38519266</v>
      </c>
      <c r="E1242" s="15">
        <v>38.909999999999997</v>
      </c>
      <c r="F1242" s="15" t="s">
        <v>15</v>
      </c>
      <c r="G1242" s="15" t="s">
        <v>11486</v>
      </c>
      <c r="H1242" s="15">
        <v>2905.1651686772502</v>
      </c>
      <c r="I1242" s="23">
        <v>0.22314881250749199</v>
      </c>
      <c r="J1242" s="15">
        <v>6.5516413573272203E-2</v>
      </c>
      <c r="K1242" s="15">
        <v>3.40599859389323</v>
      </c>
      <c r="L1242" s="15">
        <v>6.5922518717511096E-4</v>
      </c>
      <c r="M1242" s="27">
        <v>1.12191841116152E-2</v>
      </c>
      <c r="O1242" s="30">
        <f t="shared" si="19"/>
        <v>1.1672784991838228</v>
      </c>
      <c r="P1242" s="13">
        <v>31836</v>
      </c>
    </row>
    <row r="1243" spans="1:16" x14ac:dyDescent="0.2">
      <c r="A1243" s="15" t="s">
        <v>6000</v>
      </c>
      <c r="B1243" s="15" t="s">
        <v>6001</v>
      </c>
      <c r="C1243" s="15">
        <v>78206746</v>
      </c>
      <c r="D1243" s="15">
        <v>78245987</v>
      </c>
      <c r="E1243" s="15">
        <v>46.39</v>
      </c>
      <c r="F1243" s="15" t="s">
        <v>15</v>
      </c>
      <c r="G1243" s="15" t="s">
        <v>11487</v>
      </c>
      <c r="H1243" s="15">
        <v>3077.5742748325702</v>
      </c>
      <c r="I1243" s="23">
        <v>0.22306957750063799</v>
      </c>
      <c r="J1243" s="15">
        <v>5.0205285736887498E-2</v>
      </c>
      <c r="K1243" s="15">
        <v>4.4431492466686899</v>
      </c>
      <c r="L1243" s="15">
        <v>8.8651625459711599E-6</v>
      </c>
      <c r="M1243" s="27">
        <v>4.65451187277588E-4</v>
      </c>
      <c r="O1243" s="30">
        <f t="shared" si="19"/>
        <v>1.1672143922329554</v>
      </c>
      <c r="P1243" s="13">
        <v>39241</v>
      </c>
    </row>
    <row r="1244" spans="1:16" x14ac:dyDescent="0.2">
      <c r="A1244" s="15" t="s">
        <v>6002</v>
      </c>
      <c r="B1244" s="15" t="s">
        <v>6003</v>
      </c>
      <c r="C1244" s="15">
        <v>31336638</v>
      </c>
      <c r="D1244" s="15">
        <v>31371986</v>
      </c>
      <c r="E1244" s="15">
        <v>39.25</v>
      </c>
      <c r="F1244" s="15" t="s">
        <v>15</v>
      </c>
      <c r="G1244" s="15" t="s">
        <v>11488</v>
      </c>
      <c r="H1244" s="15">
        <v>931.66901789183601</v>
      </c>
      <c r="I1244" s="23">
        <v>0.22291413355027501</v>
      </c>
      <c r="J1244" s="15">
        <v>6.0406509019839801E-2</v>
      </c>
      <c r="K1244" s="15">
        <v>3.6902336712929702</v>
      </c>
      <c r="L1244" s="15">
        <v>2.2404815039809301E-4</v>
      </c>
      <c r="M1244" s="27">
        <v>5.1775654052423296E-3</v>
      </c>
      <c r="O1244" s="30">
        <f t="shared" si="19"/>
        <v>1.1670886368676312</v>
      </c>
      <c r="P1244" s="13">
        <v>35348</v>
      </c>
    </row>
    <row r="1245" spans="1:16" x14ac:dyDescent="0.2">
      <c r="A1245" s="15" t="s">
        <v>6004</v>
      </c>
      <c r="B1245" s="15" t="s">
        <v>6005</v>
      </c>
      <c r="C1245" s="15">
        <v>122965686</v>
      </c>
      <c r="D1245" s="15">
        <v>123002557</v>
      </c>
      <c r="E1245" s="15">
        <v>40</v>
      </c>
      <c r="F1245" s="15" t="s">
        <v>15</v>
      </c>
      <c r="G1245" s="15" t="s">
        <v>11489</v>
      </c>
      <c r="H1245" s="15">
        <v>1612.7585217339999</v>
      </c>
      <c r="I1245" s="23">
        <v>0.22254714879721499</v>
      </c>
      <c r="J1245" s="15">
        <v>7.1061845435570106E-2</v>
      </c>
      <c r="K1245" s="15">
        <v>3.1317389441988501</v>
      </c>
      <c r="L1245" s="15">
        <v>1.7377431592666499E-3</v>
      </c>
      <c r="M1245" s="27">
        <v>2.2095389955881301E-2</v>
      </c>
      <c r="O1245" s="30">
        <f t="shared" si="19"/>
        <v>1.166791797096981</v>
      </c>
      <c r="P1245" s="13">
        <v>36871</v>
      </c>
    </row>
    <row r="1246" spans="1:16" x14ac:dyDescent="0.2">
      <c r="A1246" s="15" t="s">
        <v>6006</v>
      </c>
      <c r="B1246" s="15" t="s">
        <v>6007</v>
      </c>
      <c r="C1246" s="15">
        <v>122859047</v>
      </c>
      <c r="D1246" s="15">
        <v>122886056</v>
      </c>
      <c r="E1246" s="15">
        <v>43.52</v>
      </c>
      <c r="F1246" s="15" t="s">
        <v>15</v>
      </c>
      <c r="G1246" s="15" t="s">
        <v>11490</v>
      </c>
      <c r="H1246" s="15">
        <v>2908.3439452257098</v>
      </c>
      <c r="I1246" s="23">
        <v>0.22250118963345</v>
      </c>
      <c r="J1246" s="15">
        <v>8.2105208762712004E-2</v>
      </c>
      <c r="K1246" s="15">
        <v>2.7099521819192902</v>
      </c>
      <c r="L1246" s="15">
        <v>6.7292908972218998E-3</v>
      </c>
      <c r="M1246" s="27">
        <v>5.5845878650278097E-2</v>
      </c>
      <c r="O1246" s="30">
        <f t="shared" si="19"/>
        <v>1.1667546278272296</v>
      </c>
      <c r="P1246" s="13">
        <v>27009</v>
      </c>
    </row>
    <row r="1247" spans="1:16" x14ac:dyDescent="0.2">
      <c r="A1247" s="15" t="s">
        <v>6008</v>
      </c>
      <c r="B1247" s="15" t="s">
        <v>6009</v>
      </c>
      <c r="C1247" s="15">
        <v>3488850</v>
      </c>
      <c r="D1247" s="15">
        <v>3512814</v>
      </c>
      <c r="E1247" s="15">
        <v>43.87</v>
      </c>
      <c r="F1247" s="15" t="s">
        <v>15</v>
      </c>
      <c r="G1247" s="15" t="s">
        <v>11491</v>
      </c>
      <c r="H1247" s="15">
        <v>427.90281275947098</v>
      </c>
      <c r="I1247" s="23">
        <v>0.222140934191145</v>
      </c>
      <c r="J1247" s="15">
        <v>7.7332592335355693E-2</v>
      </c>
      <c r="K1247" s="15">
        <v>2.8725396043601199</v>
      </c>
      <c r="L1247" s="15">
        <v>4.0718703781562797E-3</v>
      </c>
      <c r="M1247" s="27">
        <v>3.9856303840976798E-2</v>
      </c>
      <c r="O1247" s="30">
        <f t="shared" si="19"/>
        <v>1.1664633138511702</v>
      </c>
      <c r="P1247" s="13">
        <v>23964</v>
      </c>
    </row>
    <row r="1248" spans="1:16" x14ac:dyDescent="0.2">
      <c r="A1248" s="15" t="s">
        <v>6010</v>
      </c>
      <c r="B1248" s="15" t="s">
        <v>6011</v>
      </c>
      <c r="C1248" s="15">
        <v>6053630</v>
      </c>
      <c r="D1248" s="15">
        <v>6057751</v>
      </c>
      <c r="E1248" s="15">
        <v>47.4</v>
      </c>
      <c r="F1248" s="15" t="s">
        <v>15</v>
      </c>
      <c r="G1248" s="15" t="s">
        <v>11492</v>
      </c>
      <c r="H1248" s="15">
        <v>375.14070128472002</v>
      </c>
      <c r="I1248" s="23">
        <v>0.222108522413802</v>
      </c>
      <c r="J1248" s="15">
        <v>6.6909597387505501E-2</v>
      </c>
      <c r="K1248" s="15">
        <v>3.3195315931654101</v>
      </c>
      <c r="L1248" s="15">
        <v>9.0168601285748695E-4</v>
      </c>
      <c r="M1248" s="27">
        <v>1.39463179303288E-2</v>
      </c>
      <c r="O1248" s="30">
        <f t="shared" si="19"/>
        <v>1.1664371082266627</v>
      </c>
      <c r="P1248" s="13">
        <v>4121</v>
      </c>
    </row>
    <row r="1249" spans="1:16" x14ac:dyDescent="0.2">
      <c r="A1249" s="15" t="s">
        <v>6012</v>
      </c>
      <c r="B1249" s="15" t="s">
        <v>6013</v>
      </c>
      <c r="C1249" s="15">
        <v>180024987</v>
      </c>
      <c r="D1249" s="15">
        <v>180035465</v>
      </c>
      <c r="E1249" s="15">
        <v>51.54</v>
      </c>
      <c r="F1249" s="15" t="s">
        <v>15</v>
      </c>
      <c r="G1249" s="15" t="s">
        <v>11493</v>
      </c>
      <c r="H1249" s="15">
        <v>1159.1568756433701</v>
      </c>
      <c r="I1249" s="23">
        <v>0.222093223963089</v>
      </c>
      <c r="J1249" s="15">
        <v>9.2118335373454804E-2</v>
      </c>
      <c r="K1249" s="15">
        <v>2.4109556806764498</v>
      </c>
      <c r="L1249" s="15">
        <v>1.5910781729564699E-2</v>
      </c>
      <c r="M1249" s="27">
        <v>9.8515373757545294E-2</v>
      </c>
      <c r="O1249" s="30">
        <f t="shared" si="19"/>
        <v>1.1664247393021905</v>
      </c>
      <c r="P1249" s="13">
        <v>10478</v>
      </c>
    </row>
    <row r="1250" spans="1:16" x14ac:dyDescent="0.2">
      <c r="A1250" s="15" t="s">
        <v>6014</v>
      </c>
      <c r="B1250" s="15" t="s">
        <v>6015</v>
      </c>
      <c r="C1250" s="15">
        <v>4076899</v>
      </c>
      <c r="D1250" s="15">
        <v>4086972</v>
      </c>
      <c r="E1250" s="15">
        <v>36.65</v>
      </c>
      <c r="F1250" s="15" t="s">
        <v>15</v>
      </c>
      <c r="G1250" s="15" t="s">
        <v>11494</v>
      </c>
      <c r="H1250" s="15">
        <v>230.766059116831</v>
      </c>
      <c r="I1250" s="23">
        <v>0.221832079061869</v>
      </c>
      <c r="J1250" s="15">
        <v>8.0646673018939394E-2</v>
      </c>
      <c r="K1250" s="15">
        <v>2.7506662179327899</v>
      </c>
      <c r="L1250" s="15">
        <v>5.9474209748028497E-3</v>
      </c>
      <c r="M1250" s="27">
        <v>5.1691661130099598E-2</v>
      </c>
      <c r="O1250" s="30">
        <f t="shared" si="19"/>
        <v>1.1662136217078827</v>
      </c>
      <c r="P1250" s="13">
        <v>10073</v>
      </c>
    </row>
    <row r="1251" spans="1:16" x14ac:dyDescent="0.2">
      <c r="A1251" s="15" t="s">
        <v>6016</v>
      </c>
      <c r="B1251" s="15" t="s">
        <v>6017</v>
      </c>
      <c r="C1251" s="15">
        <v>32099800</v>
      </c>
      <c r="D1251" s="15">
        <v>32108069</v>
      </c>
      <c r="E1251" s="15">
        <v>44.28</v>
      </c>
      <c r="F1251" s="15" t="s">
        <v>15</v>
      </c>
      <c r="G1251" s="15" t="s">
        <v>11495</v>
      </c>
      <c r="H1251" s="15">
        <v>918.42572252186199</v>
      </c>
      <c r="I1251" s="23">
        <v>0.221757298509074</v>
      </c>
      <c r="J1251" s="15">
        <v>5.1993774663631101E-2</v>
      </c>
      <c r="K1251" s="15">
        <v>4.2650740390308703</v>
      </c>
      <c r="L1251" s="15">
        <v>1.9983592294224298E-5</v>
      </c>
      <c r="M1251" s="27">
        <v>8.1821413966484495E-4</v>
      </c>
      <c r="O1251" s="30">
        <f t="shared" si="19"/>
        <v>1.1661531738400694</v>
      </c>
      <c r="P1251" s="13">
        <v>8269</v>
      </c>
    </row>
    <row r="1252" spans="1:16" x14ac:dyDescent="0.2">
      <c r="A1252" s="15" t="s">
        <v>6018</v>
      </c>
      <c r="B1252" s="15" t="s">
        <v>6019</v>
      </c>
      <c r="C1252" s="15">
        <v>37021291</v>
      </c>
      <c r="D1252" s="15">
        <v>37208601</v>
      </c>
      <c r="E1252" s="15">
        <v>42.45</v>
      </c>
      <c r="F1252" s="15" t="s">
        <v>15</v>
      </c>
      <c r="G1252" s="15" t="s">
        <v>11496</v>
      </c>
      <c r="H1252" s="15">
        <v>1143.14769472596</v>
      </c>
      <c r="I1252" s="23">
        <v>0.22155393340537699</v>
      </c>
      <c r="J1252" s="15">
        <v>8.5389387528262098E-2</v>
      </c>
      <c r="K1252" s="15">
        <v>2.59463078280129</v>
      </c>
      <c r="L1252" s="15">
        <v>9.4692580164010103E-3</v>
      </c>
      <c r="M1252" s="27">
        <v>7.0851898565761504E-2</v>
      </c>
      <c r="O1252" s="30">
        <f t="shared" si="19"/>
        <v>1.1659888022020701</v>
      </c>
      <c r="P1252" s="13">
        <v>187310</v>
      </c>
    </row>
    <row r="1253" spans="1:16" x14ac:dyDescent="0.2">
      <c r="A1253" s="15" t="s">
        <v>6020</v>
      </c>
      <c r="B1253" s="15" t="s">
        <v>6021</v>
      </c>
      <c r="C1253" s="15">
        <v>77009902</v>
      </c>
      <c r="D1253" s="15">
        <v>77170636</v>
      </c>
      <c r="E1253" s="15">
        <v>40.98</v>
      </c>
      <c r="F1253" s="15" t="s">
        <v>15</v>
      </c>
      <c r="G1253" s="15" t="s">
        <v>11497</v>
      </c>
      <c r="H1253" s="15">
        <v>334.132550543641</v>
      </c>
      <c r="I1253" s="23">
        <v>0.22129962329274699</v>
      </c>
      <c r="J1253" s="15">
        <v>9.0668370221711203E-2</v>
      </c>
      <c r="K1253" s="15">
        <v>2.44075880874006</v>
      </c>
      <c r="L1253" s="15">
        <v>1.46564397879275E-2</v>
      </c>
      <c r="M1253" s="27">
        <v>9.3679836259399296E-2</v>
      </c>
      <c r="O1253" s="30">
        <f t="shared" si="19"/>
        <v>1.1657832864124746</v>
      </c>
      <c r="P1253" s="13">
        <v>160734</v>
      </c>
    </row>
    <row r="1254" spans="1:16" x14ac:dyDescent="0.2">
      <c r="A1254" s="15" t="s">
        <v>6022</v>
      </c>
      <c r="B1254" s="15" t="s">
        <v>6023</v>
      </c>
      <c r="C1254" s="15">
        <v>22628119</v>
      </c>
      <c r="D1254" s="15">
        <v>22653437</v>
      </c>
      <c r="E1254" s="15">
        <v>42.59</v>
      </c>
      <c r="F1254" s="15" t="s">
        <v>15</v>
      </c>
      <c r="G1254" s="15" t="s">
        <v>11498</v>
      </c>
      <c r="H1254" s="15">
        <v>533.45898045247498</v>
      </c>
      <c r="I1254" s="23">
        <v>0.22110944780936401</v>
      </c>
      <c r="J1254" s="15">
        <v>5.7823801357522797E-2</v>
      </c>
      <c r="K1254" s="15">
        <v>3.8238483568773201</v>
      </c>
      <c r="L1254" s="15">
        <v>1.3138473999257301E-4</v>
      </c>
      <c r="M1254" s="27">
        <v>3.5408319517124202E-3</v>
      </c>
      <c r="O1254" s="30">
        <f t="shared" si="19"/>
        <v>1.1656296234539523</v>
      </c>
      <c r="P1254" s="13">
        <v>25318</v>
      </c>
    </row>
    <row r="1255" spans="1:16" x14ac:dyDescent="0.2">
      <c r="A1255" s="15" t="s">
        <v>3793</v>
      </c>
      <c r="B1255" s="15" t="s">
        <v>3794</v>
      </c>
      <c r="C1255" s="15">
        <v>88465409</v>
      </c>
      <c r="D1255" s="15">
        <v>88497572</v>
      </c>
      <c r="E1255" s="15">
        <v>49.63</v>
      </c>
      <c r="F1255" s="15" t="s">
        <v>15</v>
      </c>
      <c r="G1255" s="15" t="s">
        <v>11499</v>
      </c>
      <c r="H1255" s="15">
        <v>525.10376484686196</v>
      </c>
      <c r="I1255" s="23">
        <v>0.220842598031291</v>
      </c>
      <c r="J1255" s="15">
        <v>8.22552813353431E-2</v>
      </c>
      <c r="K1255" s="15">
        <v>2.68484399355401</v>
      </c>
      <c r="L1255" s="15">
        <v>7.2563668020168004E-3</v>
      </c>
      <c r="M1255" s="27">
        <v>5.8952251555753302E-2</v>
      </c>
      <c r="O1255" s="30">
        <f t="shared" si="19"/>
        <v>1.1654140413436564</v>
      </c>
      <c r="P1255" s="13">
        <v>32163</v>
      </c>
    </row>
    <row r="1256" spans="1:16" x14ac:dyDescent="0.2">
      <c r="A1256" s="15" t="s">
        <v>3205</v>
      </c>
      <c r="B1256" s="15" t="s">
        <v>3206</v>
      </c>
      <c r="C1256" s="15">
        <v>36779159</v>
      </c>
      <c r="D1256" s="15">
        <v>36797361</v>
      </c>
      <c r="E1256" s="15">
        <v>41.89</v>
      </c>
      <c r="F1256" s="15" t="s">
        <v>15</v>
      </c>
      <c r="G1256" s="15" t="s">
        <v>11500</v>
      </c>
      <c r="H1256" s="15">
        <v>1264.3667535050099</v>
      </c>
      <c r="I1256" s="23">
        <v>0.22080950967503901</v>
      </c>
      <c r="J1256" s="15">
        <v>5.4845946650776398E-2</v>
      </c>
      <c r="K1256" s="15">
        <v>4.0259950490236101</v>
      </c>
      <c r="L1256" s="15">
        <v>5.6734882496632597E-5</v>
      </c>
      <c r="M1256" s="27">
        <v>1.8739469829375599E-3</v>
      </c>
      <c r="O1256" s="30">
        <f t="shared" si="19"/>
        <v>1.1653873127616041</v>
      </c>
      <c r="P1256" s="13">
        <v>18202</v>
      </c>
    </row>
    <row r="1257" spans="1:16" x14ac:dyDescent="0.2">
      <c r="A1257" s="15" t="s">
        <v>6024</v>
      </c>
      <c r="B1257" s="15" t="s">
        <v>6025</v>
      </c>
      <c r="C1257" s="15">
        <v>70844778</v>
      </c>
      <c r="D1257" s="15">
        <v>70943105</v>
      </c>
      <c r="E1257" s="15">
        <v>40.42</v>
      </c>
      <c r="F1257" s="15" t="s">
        <v>15</v>
      </c>
      <c r="G1257" s="15" t="s">
        <v>11501</v>
      </c>
      <c r="H1257" s="15">
        <v>4173.3165979080304</v>
      </c>
      <c r="I1257" s="23">
        <v>0.22037139582377899</v>
      </c>
      <c r="J1257" s="15">
        <v>5.8724071940213701E-2</v>
      </c>
      <c r="K1257" s="15">
        <v>3.7526586379796001</v>
      </c>
      <c r="L1257" s="15">
        <v>1.7496903908547899E-4</v>
      </c>
      <c r="M1257" s="27">
        <v>4.3006721135723904E-3</v>
      </c>
      <c r="O1257" s="30">
        <f t="shared" si="19"/>
        <v>1.1650334647254295</v>
      </c>
      <c r="P1257" s="13">
        <v>98327</v>
      </c>
    </row>
    <row r="1258" spans="1:16" x14ac:dyDescent="0.2">
      <c r="A1258" s="15" t="s">
        <v>6026</v>
      </c>
      <c r="B1258" s="15" t="s">
        <v>6027</v>
      </c>
      <c r="C1258" s="15">
        <v>152210458</v>
      </c>
      <c r="D1258" s="15">
        <v>152236830</v>
      </c>
      <c r="E1258" s="15">
        <v>38.54</v>
      </c>
      <c r="F1258" s="15" t="s">
        <v>15</v>
      </c>
      <c r="G1258" s="15" t="s">
        <v>11502</v>
      </c>
      <c r="H1258" s="15">
        <v>2137.7641079733899</v>
      </c>
      <c r="I1258" s="23">
        <v>0.22010993381039401</v>
      </c>
      <c r="J1258" s="15">
        <v>8.9429592176567693E-2</v>
      </c>
      <c r="K1258" s="15">
        <v>2.46126509641031</v>
      </c>
      <c r="L1258" s="15">
        <v>1.3844802607499601E-2</v>
      </c>
      <c r="M1258" s="27">
        <v>9.0137002142009107E-2</v>
      </c>
      <c r="O1258" s="30">
        <f t="shared" si="19"/>
        <v>1.1648223429112454</v>
      </c>
      <c r="P1258" s="13">
        <v>26372</v>
      </c>
    </row>
    <row r="1259" spans="1:16" x14ac:dyDescent="0.2">
      <c r="A1259" s="15" t="s">
        <v>6028</v>
      </c>
      <c r="B1259" s="15" t="s">
        <v>6029</v>
      </c>
      <c r="C1259" s="15">
        <v>119570796</v>
      </c>
      <c r="D1259" s="15">
        <v>119848167</v>
      </c>
      <c r="E1259" s="15">
        <v>40.200000000000003</v>
      </c>
      <c r="F1259" s="15" t="s">
        <v>15</v>
      </c>
      <c r="G1259" s="15" t="s">
        <v>11503</v>
      </c>
      <c r="H1259" s="15">
        <v>1705.53419246408</v>
      </c>
      <c r="I1259" s="23">
        <v>0.21961577305563201</v>
      </c>
      <c r="J1259" s="15">
        <v>6.1558636518341599E-2</v>
      </c>
      <c r="K1259" s="15">
        <v>3.5675867023175099</v>
      </c>
      <c r="L1259" s="15">
        <v>3.6028418414917702E-4</v>
      </c>
      <c r="M1259" s="27">
        <v>7.3368689532014404E-3</v>
      </c>
      <c r="O1259" s="30">
        <f t="shared" si="19"/>
        <v>1.1644234291405358</v>
      </c>
      <c r="P1259" s="13">
        <v>277371</v>
      </c>
    </row>
    <row r="1260" spans="1:16" x14ac:dyDescent="0.2">
      <c r="A1260" s="15" t="s">
        <v>6030</v>
      </c>
      <c r="B1260" s="15" t="s">
        <v>6031</v>
      </c>
      <c r="C1260" s="15">
        <v>124839355</v>
      </c>
      <c r="D1260" s="15">
        <v>124863029</v>
      </c>
      <c r="E1260" s="15">
        <v>46.04</v>
      </c>
      <c r="F1260" s="15" t="s">
        <v>15</v>
      </c>
      <c r="G1260" s="15" t="s">
        <v>11504</v>
      </c>
      <c r="H1260" s="15">
        <v>223.23357834088799</v>
      </c>
      <c r="I1260" s="23">
        <v>0.21953735438703501</v>
      </c>
      <c r="J1260" s="15">
        <v>8.9810123785601603E-2</v>
      </c>
      <c r="K1260" s="15">
        <v>2.4444611045311899</v>
      </c>
      <c r="L1260" s="15">
        <v>1.45068722313946E-2</v>
      </c>
      <c r="M1260" s="27">
        <v>9.3070689843643695E-2</v>
      </c>
      <c r="O1260" s="30">
        <f t="shared" si="19"/>
        <v>1.1643601378344899</v>
      </c>
      <c r="P1260" s="13">
        <v>23674</v>
      </c>
    </row>
    <row r="1261" spans="1:16" x14ac:dyDescent="0.2">
      <c r="A1261" s="15" t="s">
        <v>6032</v>
      </c>
      <c r="B1261" s="15" t="s">
        <v>6033</v>
      </c>
      <c r="C1261" s="15">
        <v>108563172</v>
      </c>
      <c r="D1261" s="15">
        <v>108579336</v>
      </c>
      <c r="E1261" s="15">
        <v>40.67</v>
      </c>
      <c r="F1261" s="15" t="s">
        <v>15</v>
      </c>
      <c r="G1261" s="15" t="s">
        <v>11505</v>
      </c>
      <c r="H1261" s="15">
        <v>282.25941985445598</v>
      </c>
      <c r="I1261" s="23">
        <v>0.219505607964076</v>
      </c>
      <c r="J1261" s="15">
        <v>8.6453665845060798E-2</v>
      </c>
      <c r="K1261" s="15">
        <v>2.5389971127131301</v>
      </c>
      <c r="L1261" s="15">
        <v>1.1117074071918901E-2</v>
      </c>
      <c r="M1261" s="27">
        <v>7.8072409178407798E-2</v>
      </c>
      <c r="O1261" s="30">
        <f t="shared" si="19"/>
        <v>1.1643345164372649</v>
      </c>
      <c r="P1261" s="13">
        <v>16164</v>
      </c>
    </row>
    <row r="1262" spans="1:16" x14ac:dyDescent="0.2">
      <c r="A1262" s="15" t="s">
        <v>6034</v>
      </c>
      <c r="B1262" s="15" t="s">
        <v>6035</v>
      </c>
      <c r="C1262" s="15">
        <v>23353103</v>
      </c>
      <c r="D1262" s="15">
        <v>23369208</v>
      </c>
      <c r="E1262" s="15">
        <v>39.28</v>
      </c>
      <c r="F1262" s="15" t="s">
        <v>15</v>
      </c>
      <c r="G1262" s="15" t="s">
        <v>11506</v>
      </c>
      <c r="H1262" s="15">
        <v>868.555970577734</v>
      </c>
      <c r="I1262" s="23">
        <v>0.21936572614594799</v>
      </c>
      <c r="J1262" s="15">
        <v>5.7367358209598499E-2</v>
      </c>
      <c r="K1262" s="15">
        <v>3.8238770790955598</v>
      </c>
      <c r="L1262" s="15">
        <v>1.31369427456232E-4</v>
      </c>
      <c r="M1262" s="27">
        <v>3.5408319517124202E-3</v>
      </c>
      <c r="O1262" s="30">
        <f t="shared" si="19"/>
        <v>1.1642216295631063</v>
      </c>
      <c r="P1262" s="13">
        <v>16105</v>
      </c>
    </row>
    <row r="1263" spans="1:16" x14ac:dyDescent="0.2">
      <c r="A1263" s="15" t="s">
        <v>6036</v>
      </c>
      <c r="B1263" s="15" t="s">
        <v>6037</v>
      </c>
      <c r="C1263" s="15">
        <v>10993465</v>
      </c>
      <c r="D1263" s="15">
        <v>11303681</v>
      </c>
      <c r="E1263" s="15">
        <v>39.1</v>
      </c>
      <c r="F1263" s="15" t="s">
        <v>15</v>
      </c>
      <c r="G1263" s="15" t="s">
        <v>11507</v>
      </c>
      <c r="H1263" s="15">
        <v>2370.74077610527</v>
      </c>
      <c r="I1263" s="23">
        <v>0.21921470396706999</v>
      </c>
      <c r="J1263" s="15">
        <v>9.1143076512864393E-2</v>
      </c>
      <c r="K1263" s="15">
        <v>2.4051712138127099</v>
      </c>
      <c r="L1263" s="15">
        <v>1.6164890405022701E-2</v>
      </c>
      <c r="M1263" s="27">
        <v>9.9569532438918501E-2</v>
      </c>
      <c r="O1263" s="30">
        <f t="shared" si="19"/>
        <v>1.164099764525875</v>
      </c>
      <c r="P1263" s="13">
        <v>310216</v>
      </c>
    </row>
    <row r="1264" spans="1:16" x14ac:dyDescent="0.2">
      <c r="A1264" s="15" t="s">
        <v>6038</v>
      </c>
      <c r="B1264" s="15" t="s">
        <v>6039</v>
      </c>
      <c r="C1264" s="15">
        <v>80980734</v>
      </c>
      <c r="D1264" s="15">
        <v>81014906</v>
      </c>
      <c r="E1264" s="15">
        <v>41.43</v>
      </c>
      <c r="F1264" s="15" t="s">
        <v>15</v>
      </c>
      <c r="G1264" s="15" t="s">
        <v>11508</v>
      </c>
      <c r="H1264" s="15">
        <v>455.38485585907301</v>
      </c>
      <c r="I1264" s="23">
        <v>0.219105905087043</v>
      </c>
      <c r="J1264" s="15">
        <v>7.8714460770954897E-2</v>
      </c>
      <c r="K1264" s="15">
        <v>2.7835534022725801</v>
      </c>
      <c r="L1264" s="15">
        <v>5.3767010536715197E-3</v>
      </c>
      <c r="M1264" s="27">
        <v>4.8500426792626797E-2</v>
      </c>
      <c r="O1264" s="30">
        <f t="shared" si="19"/>
        <v>1.1640119788390331</v>
      </c>
      <c r="P1264" s="13">
        <v>34172</v>
      </c>
    </row>
    <row r="1265" spans="1:16" x14ac:dyDescent="0.2">
      <c r="A1265" s="15" t="s">
        <v>3732</v>
      </c>
      <c r="B1265" s="15" t="s">
        <v>3733</v>
      </c>
      <c r="C1265" s="15">
        <v>51608541</v>
      </c>
      <c r="D1265" s="15">
        <v>51691914</v>
      </c>
      <c r="E1265" s="15">
        <v>37.549999999999997</v>
      </c>
      <c r="F1265" s="15" t="s">
        <v>15</v>
      </c>
      <c r="G1265" s="15" t="s">
        <v>11509</v>
      </c>
      <c r="H1265" s="15">
        <v>2336.7838183651002</v>
      </c>
      <c r="I1265" s="23">
        <v>0.219000671802659</v>
      </c>
      <c r="J1265" s="15">
        <v>6.3677129942909194E-2</v>
      </c>
      <c r="K1265" s="15">
        <v>3.4392359077585302</v>
      </c>
      <c r="L1265" s="15">
        <v>5.8335864580933501E-4</v>
      </c>
      <c r="M1265" s="27">
        <v>1.03987435214396E-2</v>
      </c>
      <c r="O1265" s="30">
        <f t="shared" si="19"/>
        <v>1.1639270763941032</v>
      </c>
      <c r="P1265" s="13">
        <v>83373</v>
      </c>
    </row>
    <row r="1266" spans="1:16" x14ac:dyDescent="0.2">
      <c r="A1266" s="15" t="s">
        <v>6040</v>
      </c>
      <c r="B1266" s="15" t="s">
        <v>6041</v>
      </c>
      <c r="C1266" s="15">
        <v>25601601</v>
      </c>
      <c r="D1266" s="15">
        <v>25719667</v>
      </c>
      <c r="E1266" s="15">
        <v>43.05</v>
      </c>
      <c r="F1266" s="15" t="s">
        <v>15</v>
      </c>
      <c r="G1266" s="15" t="s">
        <v>11510</v>
      </c>
      <c r="H1266" s="15">
        <v>1876.9276247984101</v>
      </c>
      <c r="I1266" s="23">
        <v>0.21877935093127401</v>
      </c>
      <c r="J1266" s="15">
        <v>6.5504289390708001E-2</v>
      </c>
      <c r="K1266" s="15">
        <v>3.3399240411011601</v>
      </c>
      <c r="L1266" s="15">
        <v>8.3801307327390298E-4</v>
      </c>
      <c r="M1266" s="27">
        <v>1.3172678003112E-2</v>
      </c>
      <c r="O1266" s="30">
        <f t="shared" si="19"/>
        <v>1.1637485344365588</v>
      </c>
      <c r="P1266" s="13">
        <v>118066</v>
      </c>
    </row>
    <row r="1267" spans="1:16" x14ac:dyDescent="0.2">
      <c r="A1267" s="15" t="s">
        <v>6042</v>
      </c>
      <c r="B1267" s="15" t="s">
        <v>6043</v>
      </c>
      <c r="C1267" s="15">
        <v>122992061</v>
      </c>
      <c r="D1267" s="15">
        <v>123076505</v>
      </c>
      <c r="E1267" s="15">
        <v>41.92</v>
      </c>
      <c r="F1267" s="15" t="s">
        <v>15</v>
      </c>
      <c r="G1267" s="15" t="s">
        <v>11511</v>
      </c>
      <c r="H1267" s="15">
        <v>1338.9603330411901</v>
      </c>
      <c r="I1267" s="23">
        <v>0.21850699189671699</v>
      </c>
      <c r="J1267" s="15">
        <v>6.16984114890382E-2</v>
      </c>
      <c r="K1267" s="15">
        <v>3.5415335115319602</v>
      </c>
      <c r="L1267" s="15">
        <v>3.9780832276717598E-4</v>
      </c>
      <c r="M1267" s="27">
        <v>7.8141670067170994E-3</v>
      </c>
      <c r="O1267" s="30">
        <f t="shared" si="19"/>
        <v>1.1635288570260049</v>
      </c>
      <c r="P1267" s="13">
        <v>84444</v>
      </c>
    </row>
    <row r="1268" spans="1:16" x14ac:dyDescent="0.2">
      <c r="A1268" s="15" t="s">
        <v>6044</v>
      </c>
      <c r="B1268" s="15" t="s">
        <v>6045</v>
      </c>
      <c r="C1268" s="15">
        <v>20148471</v>
      </c>
      <c r="D1268" s="15">
        <v>20281589</v>
      </c>
      <c r="E1268" s="15">
        <v>44.93</v>
      </c>
      <c r="F1268" s="15" t="s">
        <v>15</v>
      </c>
      <c r="G1268" s="15" t="s">
        <v>11512</v>
      </c>
      <c r="H1268" s="15">
        <v>846.79787133692503</v>
      </c>
      <c r="I1268" s="23">
        <v>0.21842094610096099</v>
      </c>
      <c r="J1268" s="15">
        <v>9.0885680588603801E-2</v>
      </c>
      <c r="K1268" s="15">
        <v>2.4032492763040301</v>
      </c>
      <c r="L1268" s="15">
        <v>1.6250106046906101E-2</v>
      </c>
      <c r="M1268" s="27">
        <v>9.9934915115554898E-2</v>
      </c>
      <c r="O1268" s="30">
        <f t="shared" si="19"/>
        <v>1.1634594634410769</v>
      </c>
      <c r="P1268" s="13">
        <v>133118</v>
      </c>
    </row>
    <row r="1269" spans="1:16" x14ac:dyDescent="0.2">
      <c r="A1269" s="15" t="s">
        <v>1839</v>
      </c>
      <c r="B1269" s="15" t="s">
        <v>1840</v>
      </c>
      <c r="C1269" s="15">
        <v>124678160</v>
      </c>
      <c r="D1269" s="15">
        <v>124693600</v>
      </c>
      <c r="E1269" s="15">
        <v>44.25</v>
      </c>
      <c r="F1269" s="15" t="s">
        <v>15</v>
      </c>
      <c r="G1269" s="15" t="s">
        <v>9912</v>
      </c>
      <c r="H1269" s="15">
        <v>212.85717810651801</v>
      </c>
      <c r="I1269" s="23">
        <v>0.218101038980095</v>
      </c>
      <c r="J1269" s="15">
        <v>8.89953579843379E-2</v>
      </c>
      <c r="K1269" s="15">
        <v>2.4507012940886002</v>
      </c>
      <c r="L1269" s="15">
        <v>1.4257821723277799E-2</v>
      </c>
      <c r="M1269" s="27">
        <v>9.2085245238709396E-2</v>
      </c>
      <c r="O1269" s="30">
        <f t="shared" si="19"/>
        <v>1.1632015033777992</v>
      </c>
      <c r="P1269" s="13">
        <v>15440</v>
      </c>
    </row>
    <row r="1270" spans="1:16" x14ac:dyDescent="0.2">
      <c r="A1270" s="15" t="s">
        <v>6046</v>
      </c>
      <c r="B1270" s="15" t="s">
        <v>6047</v>
      </c>
      <c r="C1270" s="15">
        <v>56050155</v>
      </c>
      <c r="D1270" s="15">
        <v>56231794</v>
      </c>
      <c r="E1270" s="15">
        <v>40.5</v>
      </c>
      <c r="F1270" s="15" t="s">
        <v>15</v>
      </c>
      <c r="G1270" s="15" t="s">
        <v>11513</v>
      </c>
      <c r="H1270" s="15">
        <v>8066.83284528081</v>
      </c>
      <c r="I1270" s="23">
        <v>0.21794778043510901</v>
      </c>
      <c r="J1270" s="15">
        <v>6.28873763431608E-2</v>
      </c>
      <c r="K1270" s="15">
        <v>3.4656841024154401</v>
      </c>
      <c r="L1270" s="15">
        <v>5.2888429232463095E-4</v>
      </c>
      <c r="M1270" s="27">
        <v>9.7188784956226196E-3</v>
      </c>
      <c r="O1270" s="30">
        <f t="shared" si="19"/>
        <v>1.1630779421979864</v>
      </c>
      <c r="P1270" s="13">
        <v>181639</v>
      </c>
    </row>
    <row r="1271" spans="1:16" x14ac:dyDescent="0.2">
      <c r="A1271" s="15" t="s">
        <v>6048</v>
      </c>
      <c r="B1271" s="15" t="s">
        <v>6049</v>
      </c>
      <c r="C1271" s="15">
        <v>77078990</v>
      </c>
      <c r="D1271" s="15">
        <v>77307053</v>
      </c>
      <c r="E1271" s="15">
        <v>43.37</v>
      </c>
      <c r="F1271" s="15" t="s">
        <v>15</v>
      </c>
      <c r="G1271" s="15" t="s">
        <v>11514</v>
      </c>
      <c r="H1271" s="15">
        <v>4132.5214338573096</v>
      </c>
      <c r="I1271" s="23">
        <v>0.21790177583866599</v>
      </c>
      <c r="J1271" s="15">
        <v>5.1943197987171903E-2</v>
      </c>
      <c r="K1271" s="15">
        <v>4.1950011605461803</v>
      </c>
      <c r="L1271" s="15">
        <v>2.7287019074437001E-5</v>
      </c>
      <c r="M1271" s="27">
        <v>1.0390666247044099E-3</v>
      </c>
      <c r="O1271" s="30">
        <f t="shared" si="19"/>
        <v>1.1630408546106989</v>
      </c>
      <c r="P1271" s="13">
        <v>228063</v>
      </c>
    </row>
    <row r="1272" spans="1:16" x14ac:dyDescent="0.2">
      <c r="A1272" s="15" t="s">
        <v>6050</v>
      </c>
      <c r="B1272" s="15" t="s">
        <v>6051</v>
      </c>
      <c r="C1272" s="15">
        <v>48585174</v>
      </c>
      <c r="D1272" s="15">
        <v>48663131</v>
      </c>
      <c r="E1272" s="15">
        <v>43.85</v>
      </c>
      <c r="F1272" s="15" t="s">
        <v>15</v>
      </c>
      <c r="G1272" s="15" t="s">
        <v>11515</v>
      </c>
      <c r="H1272" s="15">
        <v>1518.0461007548899</v>
      </c>
      <c r="I1272" s="23">
        <v>0.21750884840474699</v>
      </c>
      <c r="J1272" s="15">
        <v>7.4971359318139502E-2</v>
      </c>
      <c r="K1272" s="15">
        <v>2.9012258865649301</v>
      </c>
      <c r="L1272" s="15">
        <v>3.7170582564717402E-3</v>
      </c>
      <c r="M1272" s="27">
        <v>3.7354499509698998E-2</v>
      </c>
      <c r="O1272" s="30">
        <f t="shared" si="19"/>
        <v>1.1627241359563427</v>
      </c>
      <c r="P1272" s="13">
        <v>77957</v>
      </c>
    </row>
    <row r="1273" spans="1:16" x14ac:dyDescent="0.2">
      <c r="A1273" s="15" t="s">
        <v>6052</v>
      </c>
      <c r="B1273" s="15" t="s">
        <v>6053</v>
      </c>
      <c r="C1273" s="15">
        <v>122851914</v>
      </c>
      <c r="D1273" s="15">
        <v>122862128</v>
      </c>
      <c r="E1273" s="15">
        <v>43.13</v>
      </c>
      <c r="F1273" s="15" t="s">
        <v>15</v>
      </c>
      <c r="G1273" s="15" t="s">
        <v>11516</v>
      </c>
      <c r="H1273" s="15">
        <v>1114.6447112949199</v>
      </c>
      <c r="I1273" s="23">
        <v>0.21735092405898301</v>
      </c>
      <c r="J1273" s="15">
        <v>7.5499463071449405E-2</v>
      </c>
      <c r="K1273" s="15">
        <v>2.8788406594798102</v>
      </c>
      <c r="L1273" s="15">
        <v>3.9913994334713904E-3</v>
      </c>
      <c r="M1273" s="27">
        <v>3.9205055823266E-2</v>
      </c>
      <c r="O1273" s="30">
        <f t="shared" si="19"/>
        <v>1.1625968655398382</v>
      </c>
      <c r="P1273" s="13">
        <v>10214</v>
      </c>
    </row>
    <row r="1274" spans="1:16" x14ac:dyDescent="0.2">
      <c r="A1274" s="15" t="s">
        <v>6054</v>
      </c>
      <c r="B1274" s="15" t="s">
        <v>6055</v>
      </c>
      <c r="C1274" s="15">
        <v>54883377</v>
      </c>
      <c r="D1274" s="15">
        <v>54888234</v>
      </c>
      <c r="E1274" s="15">
        <v>52.28</v>
      </c>
      <c r="F1274" s="15" t="s">
        <v>15</v>
      </c>
      <c r="G1274" s="15" t="s">
        <v>11517</v>
      </c>
      <c r="H1274" s="15">
        <v>2038.5943444310899</v>
      </c>
      <c r="I1274" s="23">
        <v>0.21733080706327601</v>
      </c>
      <c r="J1274" s="15">
        <v>6.6838593073748301E-2</v>
      </c>
      <c r="K1274" s="15">
        <v>3.2515766276450102</v>
      </c>
      <c r="L1274" s="15">
        <v>1.1476683450159801E-3</v>
      </c>
      <c r="M1274" s="27">
        <v>1.6357717981225001E-2</v>
      </c>
      <c r="O1274" s="30">
        <f t="shared" si="19"/>
        <v>1.1625806543569968</v>
      </c>
      <c r="P1274" s="13">
        <v>4857</v>
      </c>
    </row>
    <row r="1275" spans="1:16" x14ac:dyDescent="0.2">
      <c r="A1275" s="15" t="s">
        <v>3153</v>
      </c>
      <c r="B1275" s="15" t="s">
        <v>3154</v>
      </c>
      <c r="C1275" s="15">
        <v>8509360</v>
      </c>
      <c r="D1275" s="15">
        <v>8561606</v>
      </c>
      <c r="E1275" s="15">
        <v>40.89</v>
      </c>
      <c r="F1275" s="15" t="s">
        <v>15</v>
      </c>
      <c r="G1275" s="15" t="s">
        <v>11518</v>
      </c>
      <c r="H1275" s="15">
        <v>2918.4890966090002</v>
      </c>
      <c r="I1275" s="23">
        <v>0.21720995655034001</v>
      </c>
      <c r="J1275" s="15">
        <v>4.89706270829506E-2</v>
      </c>
      <c r="K1275" s="15">
        <v>4.4355151136294699</v>
      </c>
      <c r="L1275" s="15">
        <v>9.1852386881293905E-6</v>
      </c>
      <c r="M1275" s="27">
        <v>4.74191787257409E-4</v>
      </c>
      <c r="O1275" s="30">
        <f t="shared" si="19"/>
        <v>1.1624832723185132</v>
      </c>
      <c r="P1275" s="13">
        <v>52246</v>
      </c>
    </row>
    <row r="1276" spans="1:16" x14ac:dyDescent="0.2">
      <c r="A1276" s="15" t="s">
        <v>6056</v>
      </c>
      <c r="B1276" s="15" t="s">
        <v>6057</v>
      </c>
      <c r="C1276" s="15">
        <v>96287518</v>
      </c>
      <c r="D1276" s="15">
        <v>96404992</v>
      </c>
      <c r="E1276" s="15">
        <v>41.67</v>
      </c>
      <c r="F1276" s="15" t="s">
        <v>15</v>
      </c>
      <c r="G1276" s="15" t="s">
        <v>11519</v>
      </c>
      <c r="H1276" s="15">
        <v>990.83499184355003</v>
      </c>
      <c r="I1276" s="23">
        <v>0.217033828848926</v>
      </c>
      <c r="J1276" s="15">
        <v>7.6441696894094205E-2</v>
      </c>
      <c r="K1276" s="15">
        <v>2.8392073654463101</v>
      </c>
      <c r="L1276" s="15">
        <v>4.52257561238206E-3</v>
      </c>
      <c r="M1276" s="27">
        <v>4.2828513590631598E-2</v>
      </c>
      <c r="O1276" s="30">
        <f t="shared" si="19"/>
        <v>1.1623413622103627</v>
      </c>
      <c r="P1276" s="13">
        <v>117474</v>
      </c>
    </row>
    <row r="1277" spans="1:16" x14ac:dyDescent="0.2">
      <c r="A1277" s="15" t="s">
        <v>2187</v>
      </c>
      <c r="B1277" s="15" t="s">
        <v>2188</v>
      </c>
      <c r="C1277" s="15">
        <v>34173887</v>
      </c>
      <c r="D1277" s="15">
        <v>34187720</v>
      </c>
      <c r="E1277" s="15">
        <v>52.88</v>
      </c>
      <c r="F1277" s="15" t="s">
        <v>15</v>
      </c>
      <c r="G1277" s="15" t="s">
        <v>10090</v>
      </c>
      <c r="H1277" s="15">
        <v>696.13595609682397</v>
      </c>
      <c r="I1277" s="23">
        <v>0.21693766028171199</v>
      </c>
      <c r="J1277" s="15">
        <v>8.6986016167481306E-2</v>
      </c>
      <c r="K1277" s="15">
        <v>2.4939371848461702</v>
      </c>
      <c r="L1277" s="15">
        <v>1.26334899465225E-2</v>
      </c>
      <c r="M1277" s="27">
        <v>8.5157445770533094E-2</v>
      </c>
      <c r="O1277" s="30">
        <f t="shared" si="19"/>
        <v>1.1622638843132751</v>
      </c>
      <c r="P1277" s="13">
        <v>13833</v>
      </c>
    </row>
    <row r="1278" spans="1:16" x14ac:dyDescent="0.2">
      <c r="A1278" s="15" t="s">
        <v>6058</v>
      </c>
      <c r="B1278" s="15" t="s">
        <v>6059</v>
      </c>
      <c r="C1278" s="15">
        <v>71388634</v>
      </c>
      <c r="D1278" s="15">
        <v>71440637</v>
      </c>
      <c r="E1278" s="15">
        <v>40.99</v>
      </c>
      <c r="F1278" s="15" t="s">
        <v>15</v>
      </c>
      <c r="G1278" s="15" t="s">
        <v>11520</v>
      </c>
      <c r="H1278" s="15">
        <v>2447.8699204713198</v>
      </c>
      <c r="I1278" s="23">
        <v>0.21678650564787699</v>
      </c>
      <c r="J1278" s="15">
        <v>8.1692291633269201E-2</v>
      </c>
      <c r="K1278" s="15">
        <v>2.6536959768624002</v>
      </c>
      <c r="L1278" s="15">
        <v>7.9615523456629204E-3</v>
      </c>
      <c r="M1278" s="27">
        <v>6.2765332996758405E-2</v>
      </c>
      <c r="O1278" s="30">
        <f t="shared" si="19"/>
        <v>1.1621421175060811</v>
      </c>
      <c r="P1278" s="13">
        <v>52003</v>
      </c>
    </row>
    <row r="1279" spans="1:16" x14ac:dyDescent="0.2">
      <c r="A1279" s="15" t="s">
        <v>6060</v>
      </c>
      <c r="B1279" s="15" t="s">
        <v>6061</v>
      </c>
      <c r="C1279" s="15">
        <v>29528384</v>
      </c>
      <c r="D1279" s="15">
        <v>29923209</v>
      </c>
      <c r="E1279" s="15">
        <v>43.95</v>
      </c>
      <c r="F1279" s="15" t="s">
        <v>15</v>
      </c>
      <c r="G1279" s="15" t="s">
        <v>11521</v>
      </c>
      <c r="H1279" s="15">
        <v>4822.7571779601703</v>
      </c>
      <c r="I1279" s="23">
        <v>0.21670826123608899</v>
      </c>
      <c r="J1279" s="15">
        <v>7.1304289560869899E-2</v>
      </c>
      <c r="K1279" s="15">
        <v>3.03920370808958</v>
      </c>
      <c r="L1279" s="15">
        <v>2.3720440207987202E-3</v>
      </c>
      <c r="M1279" s="27">
        <v>2.73245309739172E-2</v>
      </c>
      <c r="O1279" s="30">
        <f t="shared" si="19"/>
        <v>1.1620790905613381</v>
      </c>
      <c r="P1279" s="13">
        <v>394825</v>
      </c>
    </row>
    <row r="1280" spans="1:16" x14ac:dyDescent="0.2">
      <c r="A1280" s="15" t="s">
        <v>6062</v>
      </c>
      <c r="B1280" s="15" t="s">
        <v>6063</v>
      </c>
      <c r="C1280" s="15">
        <v>27730652</v>
      </c>
      <c r="D1280" s="15">
        <v>28025848</v>
      </c>
      <c r="E1280" s="15">
        <v>47.24</v>
      </c>
      <c r="F1280" s="15" t="s">
        <v>15</v>
      </c>
      <c r="G1280" s="15" t="s">
        <v>11522</v>
      </c>
      <c r="H1280" s="15">
        <v>4773.2419926181501</v>
      </c>
      <c r="I1280" s="23">
        <v>0.216638188283959</v>
      </c>
      <c r="J1280" s="15">
        <v>5.73805728099923E-2</v>
      </c>
      <c r="K1280" s="15">
        <v>3.7754622806106499</v>
      </c>
      <c r="L1280" s="15">
        <v>1.5971119201421E-4</v>
      </c>
      <c r="M1280" s="27">
        <v>4.0614529817649802E-3</v>
      </c>
      <c r="O1280" s="30">
        <f t="shared" si="19"/>
        <v>1.1620226487405529</v>
      </c>
      <c r="P1280" s="13">
        <v>295196</v>
      </c>
    </row>
    <row r="1281" spans="1:16" x14ac:dyDescent="0.2">
      <c r="A1281" s="15" t="s">
        <v>6064</v>
      </c>
      <c r="B1281" s="15" t="s">
        <v>6065</v>
      </c>
      <c r="C1281" s="15">
        <v>28263214</v>
      </c>
      <c r="D1281" s="15">
        <v>28675858</v>
      </c>
      <c r="E1281" s="15">
        <v>42.46</v>
      </c>
      <c r="F1281" s="15" t="s">
        <v>15</v>
      </c>
      <c r="G1281" s="15" t="s">
        <v>11523</v>
      </c>
      <c r="H1281" s="15">
        <v>4884.7125750423902</v>
      </c>
      <c r="I1281" s="23">
        <v>0.21656449831312899</v>
      </c>
      <c r="J1281" s="15">
        <v>7.7036579704121894E-2</v>
      </c>
      <c r="K1281" s="15">
        <v>2.8111904649050898</v>
      </c>
      <c r="L1281" s="15">
        <v>4.9358557721232797E-3</v>
      </c>
      <c r="M1281" s="27">
        <v>4.5650011802573401E-2</v>
      </c>
      <c r="O1281" s="30">
        <f t="shared" si="19"/>
        <v>1.161963296468721</v>
      </c>
      <c r="P1281" s="13">
        <v>412644</v>
      </c>
    </row>
    <row r="1282" spans="1:16" x14ac:dyDescent="0.2">
      <c r="A1282" s="15" t="s">
        <v>6066</v>
      </c>
      <c r="B1282" s="15" t="s">
        <v>6067</v>
      </c>
      <c r="C1282" s="15">
        <v>78109192</v>
      </c>
      <c r="D1282" s="15">
        <v>78172107</v>
      </c>
      <c r="E1282" s="15">
        <v>44.96</v>
      </c>
      <c r="F1282" s="15" t="s">
        <v>15</v>
      </c>
      <c r="G1282" s="15" t="s">
        <v>11524</v>
      </c>
      <c r="H1282" s="15">
        <v>394.25250148322402</v>
      </c>
      <c r="I1282" s="23">
        <v>0.21620131760723399</v>
      </c>
      <c r="J1282" s="15">
        <v>8.9352938778295199E-2</v>
      </c>
      <c r="K1282" s="15">
        <v>2.4196329808880499</v>
      </c>
      <c r="L1282" s="15">
        <v>1.55361789599519E-2</v>
      </c>
      <c r="M1282" s="27">
        <v>9.6934704294994706E-2</v>
      </c>
      <c r="O1282" s="30">
        <f t="shared" ref="O1282:O1345" si="20">2^I1282</f>
        <v>1.1616708233363202</v>
      </c>
      <c r="P1282" s="13">
        <v>62915</v>
      </c>
    </row>
    <row r="1283" spans="1:16" x14ac:dyDescent="0.2">
      <c r="A1283" s="15" t="s">
        <v>6068</v>
      </c>
      <c r="B1283" s="15" t="s">
        <v>6069</v>
      </c>
      <c r="C1283" s="15">
        <v>53278081</v>
      </c>
      <c r="D1283" s="15">
        <v>53379851</v>
      </c>
      <c r="E1283" s="15">
        <v>38.299999999999997</v>
      </c>
      <c r="F1283" s="15" t="s">
        <v>15</v>
      </c>
      <c r="G1283" s="15" t="s">
        <v>11525</v>
      </c>
      <c r="H1283" s="15">
        <v>346.78636472735599</v>
      </c>
      <c r="I1283" s="23">
        <v>0.216187423506919</v>
      </c>
      <c r="J1283" s="15">
        <v>8.5286035323198006E-2</v>
      </c>
      <c r="K1283" s="15">
        <v>2.5348513703053501</v>
      </c>
      <c r="L1283" s="15">
        <v>1.12495044948327E-2</v>
      </c>
      <c r="M1283" s="27">
        <v>7.8537924641446294E-2</v>
      </c>
      <c r="O1283" s="30">
        <f t="shared" si="20"/>
        <v>1.1616596357375735</v>
      </c>
      <c r="P1283" s="13">
        <v>101770</v>
      </c>
    </row>
    <row r="1284" spans="1:16" x14ac:dyDescent="0.2">
      <c r="A1284" s="15" t="s">
        <v>6070</v>
      </c>
      <c r="B1284" s="15" t="s">
        <v>6071</v>
      </c>
      <c r="C1284" s="15">
        <v>117344673</v>
      </c>
      <c r="D1284" s="15">
        <v>117380015</v>
      </c>
      <c r="E1284" s="15">
        <v>38.090000000000003</v>
      </c>
      <c r="F1284" s="15" t="s">
        <v>15</v>
      </c>
      <c r="G1284" s="15" t="s">
        <v>11526</v>
      </c>
      <c r="H1284" s="15">
        <v>2539.6669783107</v>
      </c>
      <c r="I1284" s="23">
        <v>0.21612254799438199</v>
      </c>
      <c r="J1284" s="15">
        <v>6.6035872387351702E-2</v>
      </c>
      <c r="K1284" s="15">
        <v>3.2728052220868</v>
      </c>
      <c r="L1284" s="15">
        <v>1.06485831284739E-3</v>
      </c>
      <c r="M1284" s="27">
        <v>1.5532896788839E-2</v>
      </c>
      <c r="O1284" s="30">
        <f t="shared" si="20"/>
        <v>1.1616073990779374</v>
      </c>
      <c r="P1284" s="13">
        <v>35342</v>
      </c>
    </row>
    <row r="1285" spans="1:16" x14ac:dyDescent="0.2">
      <c r="A1285" s="15" t="s">
        <v>3763</v>
      </c>
      <c r="B1285" s="15" t="s">
        <v>3764</v>
      </c>
      <c r="C1285" s="15">
        <v>177935993</v>
      </c>
      <c r="D1285" s="15">
        <v>177957297</v>
      </c>
      <c r="E1285" s="15">
        <v>41.37</v>
      </c>
      <c r="F1285" s="15" t="s">
        <v>15</v>
      </c>
      <c r="G1285" s="15" t="s">
        <v>11527</v>
      </c>
      <c r="H1285" s="15">
        <v>445.57524708767102</v>
      </c>
      <c r="I1285" s="23">
        <v>0.21611728150724299</v>
      </c>
      <c r="J1285" s="15">
        <v>8.1411673646545904E-2</v>
      </c>
      <c r="K1285" s="15">
        <v>2.6546227565045499</v>
      </c>
      <c r="L1285" s="15">
        <v>7.9397145171606794E-3</v>
      </c>
      <c r="M1285" s="27">
        <v>6.2625157530348599E-2</v>
      </c>
      <c r="O1285" s="30">
        <f t="shared" si="20"/>
        <v>1.1616031586951203</v>
      </c>
      <c r="P1285" s="13">
        <v>21304</v>
      </c>
    </row>
    <row r="1286" spans="1:16" x14ac:dyDescent="0.2">
      <c r="A1286" s="15" t="s">
        <v>6072</v>
      </c>
      <c r="B1286" s="15" t="s">
        <v>6073</v>
      </c>
      <c r="C1286" s="15">
        <v>64942440</v>
      </c>
      <c r="D1286" s="15">
        <v>64965536</v>
      </c>
      <c r="E1286" s="15">
        <v>37.630000000000003</v>
      </c>
      <c r="F1286" s="15" t="s">
        <v>15</v>
      </c>
      <c r="G1286" s="15" t="s">
        <v>11528</v>
      </c>
      <c r="H1286" s="15">
        <v>343.591682058809</v>
      </c>
      <c r="I1286" s="23">
        <v>0.21565046295038201</v>
      </c>
      <c r="J1286" s="15">
        <v>6.3495662056798297E-2</v>
      </c>
      <c r="K1286" s="15">
        <v>3.3963022979030901</v>
      </c>
      <c r="L1286" s="15">
        <v>6.8302879366797305E-4</v>
      </c>
      <c r="M1286" s="27">
        <v>1.14975272181667E-2</v>
      </c>
      <c r="O1286" s="30">
        <f t="shared" si="20"/>
        <v>1.1612273549569696</v>
      </c>
      <c r="P1286" s="13">
        <v>23096</v>
      </c>
    </row>
    <row r="1287" spans="1:16" x14ac:dyDescent="0.2">
      <c r="A1287" s="15" t="s">
        <v>6074</v>
      </c>
      <c r="B1287" s="15" t="s">
        <v>6075</v>
      </c>
      <c r="C1287" s="15">
        <v>28416091</v>
      </c>
      <c r="D1287" s="15">
        <v>28428390</v>
      </c>
      <c r="E1287" s="15">
        <v>51.78</v>
      </c>
      <c r="F1287" s="15" t="s">
        <v>15</v>
      </c>
      <c r="G1287" s="15" t="s">
        <v>11529</v>
      </c>
      <c r="H1287" s="15">
        <v>345.11127608955701</v>
      </c>
      <c r="I1287" s="23">
        <v>0.21555194483566301</v>
      </c>
      <c r="J1287" s="15">
        <v>8.2691717482183805E-2</v>
      </c>
      <c r="K1287" s="15">
        <v>2.6066932868107902</v>
      </c>
      <c r="L1287" s="15">
        <v>9.1421209792163505E-3</v>
      </c>
      <c r="M1287" s="27">
        <v>6.9272413795855803E-2</v>
      </c>
      <c r="O1287" s="30">
        <f t="shared" si="20"/>
        <v>1.1611480602893489</v>
      </c>
      <c r="P1287" s="13">
        <v>12299</v>
      </c>
    </row>
    <row r="1288" spans="1:16" x14ac:dyDescent="0.2">
      <c r="A1288" s="15" t="s">
        <v>3271</v>
      </c>
      <c r="B1288" s="15" t="s">
        <v>3272</v>
      </c>
      <c r="C1288" s="15">
        <v>136268123</v>
      </c>
      <c r="D1288" s="15">
        <v>136346104</v>
      </c>
      <c r="E1288" s="15">
        <v>41.83</v>
      </c>
      <c r="F1288" s="15" t="s">
        <v>15</v>
      </c>
      <c r="G1288" s="15" t="s">
        <v>11530</v>
      </c>
      <c r="H1288" s="15">
        <v>5450.87360927792</v>
      </c>
      <c r="I1288" s="23">
        <v>0.21542042611446299</v>
      </c>
      <c r="J1288" s="15">
        <v>4.62307716757831E-2</v>
      </c>
      <c r="K1288" s="15">
        <v>4.659676191979</v>
      </c>
      <c r="L1288" s="15">
        <v>3.16707204246577E-6</v>
      </c>
      <c r="M1288" s="27">
        <v>2.1071950020474801E-4</v>
      </c>
      <c r="O1288" s="30">
        <f t="shared" si="20"/>
        <v>1.1610422127310558</v>
      </c>
      <c r="P1288" s="13">
        <v>77981</v>
      </c>
    </row>
    <row r="1289" spans="1:16" x14ac:dyDescent="0.2">
      <c r="A1289" s="15" t="s">
        <v>3911</v>
      </c>
      <c r="B1289" s="15" t="s">
        <v>3912</v>
      </c>
      <c r="C1289" s="15">
        <v>46990396</v>
      </c>
      <c r="D1289" s="15">
        <v>47008411</v>
      </c>
      <c r="E1289" s="15">
        <v>43.23</v>
      </c>
      <c r="F1289" s="15" t="s">
        <v>15</v>
      </c>
      <c r="G1289" s="15" t="s">
        <v>11531</v>
      </c>
      <c r="H1289" s="15">
        <v>534.84037024903603</v>
      </c>
      <c r="I1289" s="23">
        <v>0.21539436366578901</v>
      </c>
      <c r="J1289" s="15">
        <v>8.6834088627193107E-2</v>
      </c>
      <c r="K1289" s="15">
        <v>2.4805277175251699</v>
      </c>
      <c r="L1289" s="15">
        <v>1.3118806382609E-2</v>
      </c>
      <c r="M1289" s="27">
        <v>8.7242979313742405E-2</v>
      </c>
      <c r="O1289" s="30">
        <f t="shared" si="20"/>
        <v>1.1610212385619487</v>
      </c>
      <c r="P1289" s="13">
        <v>18015</v>
      </c>
    </row>
    <row r="1290" spans="1:16" x14ac:dyDescent="0.2">
      <c r="A1290" s="15" t="s">
        <v>6076</v>
      </c>
      <c r="B1290" s="15" t="s">
        <v>6077</v>
      </c>
      <c r="C1290" s="15">
        <v>35022066</v>
      </c>
      <c r="D1290" s="15">
        <v>35133737</v>
      </c>
      <c r="E1290" s="15">
        <v>38.54</v>
      </c>
      <c r="F1290" s="15" t="s">
        <v>15</v>
      </c>
      <c r="G1290" s="15" t="s">
        <v>11532</v>
      </c>
      <c r="H1290" s="15">
        <v>793.00254420642398</v>
      </c>
      <c r="I1290" s="23">
        <v>0.21509619555378501</v>
      </c>
      <c r="J1290" s="15">
        <v>5.8002931991913899E-2</v>
      </c>
      <c r="K1290" s="15">
        <v>3.7083676318943799</v>
      </c>
      <c r="L1290" s="15">
        <v>2.0859965641149199E-4</v>
      </c>
      <c r="M1290" s="27">
        <v>4.9310019852492901E-3</v>
      </c>
      <c r="O1290" s="30">
        <f t="shared" si="20"/>
        <v>1.1607813100045381</v>
      </c>
      <c r="P1290" s="13">
        <v>111671</v>
      </c>
    </row>
    <row r="1291" spans="1:16" x14ac:dyDescent="0.2">
      <c r="A1291" s="15" t="s">
        <v>6078</v>
      </c>
      <c r="B1291" s="15" t="s">
        <v>6079</v>
      </c>
      <c r="C1291" s="15">
        <v>83688203</v>
      </c>
      <c r="D1291" s="15">
        <v>83735199</v>
      </c>
      <c r="E1291" s="15">
        <v>45.19</v>
      </c>
      <c r="F1291" s="15" t="s">
        <v>15</v>
      </c>
      <c r="G1291" s="15" t="s">
        <v>11533</v>
      </c>
      <c r="H1291" s="15">
        <v>494.10005127675402</v>
      </c>
      <c r="I1291" s="23">
        <v>0.21506020473788101</v>
      </c>
      <c r="J1291" s="15">
        <v>7.8795482370313794E-2</v>
      </c>
      <c r="K1291" s="15">
        <v>2.72934688980222</v>
      </c>
      <c r="L1291" s="15">
        <v>6.3459910339711103E-3</v>
      </c>
      <c r="M1291" s="27">
        <v>5.3586825820775702E-2</v>
      </c>
      <c r="O1291" s="30">
        <f t="shared" si="20"/>
        <v>1.1607523524326717</v>
      </c>
      <c r="P1291" s="13">
        <v>46996</v>
      </c>
    </row>
    <row r="1292" spans="1:16" x14ac:dyDescent="0.2">
      <c r="A1292" s="15" t="s">
        <v>6080</v>
      </c>
      <c r="B1292" s="15" t="s">
        <v>6081</v>
      </c>
      <c r="C1292" s="15">
        <v>96480689</v>
      </c>
      <c r="D1292" s="15">
        <v>96542485</v>
      </c>
      <c r="E1292" s="15">
        <v>40.49</v>
      </c>
      <c r="F1292" s="15" t="s">
        <v>15</v>
      </c>
      <c r="G1292" s="15" t="s">
        <v>11534</v>
      </c>
      <c r="H1292" s="15">
        <v>229.92110069335899</v>
      </c>
      <c r="I1292" s="23">
        <v>0.21501293507362801</v>
      </c>
      <c r="J1292" s="15">
        <v>8.54563669156721E-2</v>
      </c>
      <c r="K1292" s="15">
        <v>2.5160551850490198</v>
      </c>
      <c r="L1292" s="15">
        <v>1.18676599050287E-2</v>
      </c>
      <c r="M1292" s="27">
        <v>8.1562421324142195E-2</v>
      </c>
      <c r="O1292" s="30">
        <f t="shared" si="20"/>
        <v>1.1607143211969924</v>
      </c>
      <c r="P1292" s="13">
        <v>61796</v>
      </c>
    </row>
    <row r="1293" spans="1:16" x14ac:dyDescent="0.2">
      <c r="A1293" s="15" t="s">
        <v>6082</v>
      </c>
      <c r="B1293" s="15" t="s">
        <v>6083</v>
      </c>
      <c r="C1293" s="15">
        <v>178067695</v>
      </c>
      <c r="D1293" s="15">
        <v>178078476</v>
      </c>
      <c r="E1293" s="15">
        <v>41.93</v>
      </c>
      <c r="F1293" s="15" t="s">
        <v>15</v>
      </c>
      <c r="G1293" s="15" t="s">
        <v>11535</v>
      </c>
      <c r="H1293" s="15">
        <v>256.31890571966602</v>
      </c>
      <c r="I1293" s="23">
        <v>0.214808860137675</v>
      </c>
      <c r="J1293" s="15">
        <v>8.5885810456642897E-2</v>
      </c>
      <c r="K1293" s="15">
        <v>2.5010983653244501</v>
      </c>
      <c r="L1293" s="15">
        <v>1.23808785216403E-2</v>
      </c>
      <c r="M1293" s="27">
        <v>8.4050811766529204E-2</v>
      </c>
      <c r="O1293" s="30">
        <f t="shared" si="20"/>
        <v>1.1605501451642595</v>
      </c>
      <c r="P1293" s="13">
        <v>10781</v>
      </c>
    </row>
    <row r="1294" spans="1:16" x14ac:dyDescent="0.2">
      <c r="A1294" s="15" t="s">
        <v>6084</v>
      </c>
      <c r="B1294" s="15" t="s">
        <v>6085</v>
      </c>
      <c r="C1294" s="15">
        <v>121553835</v>
      </c>
      <c r="D1294" s="15">
        <v>121567989</v>
      </c>
      <c r="E1294" s="15">
        <v>46.3</v>
      </c>
      <c r="F1294" s="15" t="s">
        <v>15</v>
      </c>
      <c r="G1294" s="15" t="s">
        <v>11536</v>
      </c>
      <c r="H1294" s="15">
        <v>183.61423370773801</v>
      </c>
      <c r="I1294" s="23">
        <v>0.21443418429573999</v>
      </c>
      <c r="J1294" s="15">
        <v>8.8484214839365694E-2</v>
      </c>
      <c r="K1294" s="15">
        <v>2.4234173822418401</v>
      </c>
      <c r="L1294" s="15">
        <v>1.5375250094503501E-2</v>
      </c>
      <c r="M1294" s="27">
        <v>9.6422156193440606E-2</v>
      </c>
      <c r="O1294" s="30">
        <f t="shared" si="20"/>
        <v>1.1602487830389128</v>
      </c>
      <c r="P1294" s="13">
        <v>14154</v>
      </c>
    </row>
    <row r="1295" spans="1:16" x14ac:dyDescent="0.2">
      <c r="A1295" s="15" t="s">
        <v>6086</v>
      </c>
      <c r="B1295" s="15" t="s">
        <v>6087</v>
      </c>
      <c r="C1295" s="15">
        <v>104079111</v>
      </c>
      <c r="D1295" s="15">
        <v>104114088</v>
      </c>
      <c r="E1295" s="15">
        <v>44.8</v>
      </c>
      <c r="F1295" s="15" t="s">
        <v>15</v>
      </c>
      <c r="G1295" s="15" t="s">
        <v>11537</v>
      </c>
      <c r="H1295" s="15">
        <v>36049.750073454103</v>
      </c>
      <c r="I1295" s="23">
        <v>0.214411278487802</v>
      </c>
      <c r="J1295" s="15">
        <v>8.01201971095825E-2</v>
      </c>
      <c r="K1295" s="15">
        <v>2.6761202071750598</v>
      </c>
      <c r="L1295" s="15">
        <v>7.4479926486076299E-3</v>
      </c>
      <c r="M1295" s="27">
        <v>5.9972464540379501E-2</v>
      </c>
      <c r="O1295" s="30">
        <f t="shared" si="20"/>
        <v>1.1602303618036176</v>
      </c>
      <c r="P1295" s="13">
        <v>34977</v>
      </c>
    </row>
    <row r="1296" spans="1:16" x14ac:dyDescent="0.2">
      <c r="A1296" s="15" t="s">
        <v>6088</v>
      </c>
      <c r="B1296" s="15" t="s">
        <v>6089</v>
      </c>
      <c r="C1296" s="15">
        <v>25271798</v>
      </c>
      <c r="D1296" s="15">
        <v>25498783</v>
      </c>
      <c r="E1296" s="15">
        <v>38.549999999999997</v>
      </c>
      <c r="F1296" s="15" t="s">
        <v>15</v>
      </c>
      <c r="G1296" s="15" t="s">
        <v>11538</v>
      </c>
      <c r="H1296" s="15">
        <v>3082.0219971691799</v>
      </c>
      <c r="I1296" s="23">
        <v>0.21436892994290699</v>
      </c>
      <c r="J1296" s="15">
        <v>7.9888564945979804E-2</v>
      </c>
      <c r="K1296" s="15">
        <v>2.6833493640530599</v>
      </c>
      <c r="L1296" s="15">
        <v>7.2888803012439597E-3</v>
      </c>
      <c r="M1296" s="27">
        <v>5.91183873455636E-2</v>
      </c>
      <c r="O1296" s="30">
        <f t="shared" si="20"/>
        <v>1.160196305163063</v>
      </c>
      <c r="P1296" s="13">
        <v>226985</v>
      </c>
    </row>
    <row r="1297" spans="1:16" x14ac:dyDescent="0.2">
      <c r="A1297" s="15" t="s">
        <v>6090</v>
      </c>
      <c r="B1297" s="15" t="s">
        <v>6091</v>
      </c>
      <c r="C1297" s="15">
        <v>52981875</v>
      </c>
      <c r="D1297" s="15">
        <v>53017237</v>
      </c>
      <c r="E1297" s="15">
        <v>43.65</v>
      </c>
      <c r="F1297" s="15" t="s">
        <v>15</v>
      </c>
      <c r="G1297" s="15" t="s">
        <v>11539</v>
      </c>
      <c r="H1297" s="15">
        <v>543.02636684075605</v>
      </c>
      <c r="I1297" s="23">
        <v>0.213190222362553</v>
      </c>
      <c r="J1297" s="15">
        <v>6.3805539821216797E-2</v>
      </c>
      <c r="K1297" s="15">
        <v>3.34124941125665</v>
      </c>
      <c r="L1297" s="15">
        <v>8.3402265276748505E-4</v>
      </c>
      <c r="M1297" s="27">
        <v>1.3123316685136501E-2</v>
      </c>
      <c r="O1297" s="30">
        <f t="shared" si="20"/>
        <v>1.1592487912090592</v>
      </c>
      <c r="P1297" s="13">
        <v>35362</v>
      </c>
    </row>
    <row r="1298" spans="1:16" x14ac:dyDescent="0.2">
      <c r="A1298" s="15" t="s">
        <v>6092</v>
      </c>
      <c r="B1298" s="15" t="s">
        <v>6093</v>
      </c>
      <c r="C1298" s="15">
        <v>112660766</v>
      </c>
      <c r="D1298" s="15">
        <v>112738743</v>
      </c>
      <c r="E1298" s="15">
        <v>42.19</v>
      </c>
      <c r="F1298" s="15" t="s">
        <v>15</v>
      </c>
      <c r="G1298" s="15" t="s">
        <v>11540</v>
      </c>
      <c r="H1298" s="15">
        <v>369.441837915451</v>
      </c>
      <c r="I1298" s="23">
        <v>0.21276586822274199</v>
      </c>
      <c r="J1298" s="15">
        <v>7.4812634711259499E-2</v>
      </c>
      <c r="K1298" s="15">
        <v>2.8439830924804999</v>
      </c>
      <c r="L1298" s="15">
        <v>4.4553412038872003E-3</v>
      </c>
      <c r="M1298" s="27">
        <v>4.2439090154924898E-2</v>
      </c>
      <c r="O1298" s="30">
        <f t="shared" si="20"/>
        <v>1.1589078600570411</v>
      </c>
      <c r="P1298" s="13">
        <v>77977</v>
      </c>
    </row>
    <row r="1299" spans="1:16" x14ac:dyDescent="0.2">
      <c r="A1299" s="15" t="s">
        <v>6094</v>
      </c>
      <c r="B1299" s="15" t="s">
        <v>6095</v>
      </c>
      <c r="C1299" s="15">
        <v>111028951</v>
      </c>
      <c r="D1299" s="15">
        <v>111056377</v>
      </c>
      <c r="E1299" s="15">
        <v>43.74</v>
      </c>
      <c r="F1299" s="15" t="s">
        <v>15</v>
      </c>
      <c r="G1299" s="15" t="s">
        <v>11541</v>
      </c>
      <c r="H1299" s="15">
        <v>1004.71405124235</v>
      </c>
      <c r="I1299" s="23">
        <v>0.212417546848892</v>
      </c>
      <c r="J1299" s="15">
        <v>6.5297472604915599E-2</v>
      </c>
      <c r="K1299" s="15">
        <v>3.2530745582471599</v>
      </c>
      <c r="L1299" s="15">
        <v>1.1416353806223199E-3</v>
      </c>
      <c r="M1299" s="27">
        <v>1.63018350927716E-2</v>
      </c>
      <c r="O1299" s="30">
        <f t="shared" si="20"/>
        <v>1.1586280894613563</v>
      </c>
      <c r="P1299" s="13">
        <v>27426</v>
      </c>
    </row>
    <row r="1300" spans="1:16" x14ac:dyDescent="0.2">
      <c r="A1300" s="15" t="s">
        <v>6096</v>
      </c>
      <c r="B1300" s="15" t="s">
        <v>6097</v>
      </c>
      <c r="C1300" s="15">
        <v>98589994</v>
      </c>
      <c r="D1300" s="15">
        <v>98607633</v>
      </c>
      <c r="E1300" s="15">
        <v>53.63</v>
      </c>
      <c r="F1300" s="15" t="s">
        <v>15</v>
      </c>
      <c r="G1300" s="15" t="s">
        <v>11542</v>
      </c>
      <c r="H1300" s="15">
        <v>634.92358704348396</v>
      </c>
      <c r="I1300" s="23">
        <v>0.21237967900646901</v>
      </c>
      <c r="J1300" s="15">
        <v>5.8253466063038398E-2</v>
      </c>
      <c r="K1300" s="15">
        <v>3.6457861370282099</v>
      </c>
      <c r="L1300" s="15">
        <v>2.6657560926450301E-4</v>
      </c>
      <c r="M1300" s="27">
        <v>5.7955790205730601E-3</v>
      </c>
      <c r="O1300" s="30">
        <f t="shared" si="20"/>
        <v>1.1585976782040439</v>
      </c>
      <c r="P1300" s="13">
        <v>17639</v>
      </c>
    </row>
    <row r="1301" spans="1:16" x14ac:dyDescent="0.2">
      <c r="A1301" s="15" t="s">
        <v>6098</v>
      </c>
      <c r="B1301" s="15" t="s">
        <v>6099</v>
      </c>
      <c r="C1301" s="15">
        <v>112023506</v>
      </c>
      <c r="D1301" s="15">
        <v>112111386</v>
      </c>
      <c r="E1301" s="15">
        <v>38.54</v>
      </c>
      <c r="F1301" s="15" t="s">
        <v>15</v>
      </c>
      <c r="G1301" s="15" t="s">
        <v>11543</v>
      </c>
      <c r="H1301" s="15">
        <v>2692.3056832263001</v>
      </c>
      <c r="I1301" s="23">
        <v>0.211849725350547</v>
      </c>
      <c r="J1301" s="15">
        <v>7.4705581329508094E-2</v>
      </c>
      <c r="K1301" s="15">
        <v>2.8357951518525799</v>
      </c>
      <c r="L1301" s="15">
        <v>4.5711755321093403E-3</v>
      </c>
      <c r="M1301" s="27">
        <v>4.3129991145256501E-2</v>
      </c>
      <c r="O1301" s="30">
        <f t="shared" si="20"/>
        <v>1.1581721618620351</v>
      </c>
      <c r="P1301" s="13">
        <v>87880</v>
      </c>
    </row>
    <row r="1302" spans="1:16" x14ac:dyDescent="0.2">
      <c r="A1302" s="15" t="s">
        <v>6100</v>
      </c>
      <c r="B1302" s="15" t="s">
        <v>6101</v>
      </c>
      <c r="C1302" s="15">
        <v>124629067</v>
      </c>
      <c r="D1302" s="15">
        <v>124722144</v>
      </c>
      <c r="E1302" s="15">
        <v>49.63</v>
      </c>
      <c r="F1302" s="15" t="s">
        <v>15</v>
      </c>
      <c r="G1302" s="15" t="s">
        <v>11544</v>
      </c>
      <c r="H1302" s="15">
        <v>412.94137023806201</v>
      </c>
      <c r="I1302" s="23">
        <v>0.21171613295470501</v>
      </c>
      <c r="J1302" s="15">
        <v>7.0029416513895604E-2</v>
      </c>
      <c r="K1302" s="15">
        <v>3.0232457086472402</v>
      </c>
      <c r="L1302" s="15">
        <v>2.5007910451506602E-3</v>
      </c>
      <c r="M1302" s="27">
        <v>2.8321504455572799E-2</v>
      </c>
      <c r="O1302" s="30">
        <f t="shared" si="20"/>
        <v>1.1580649210203293</v>
      </c>
      <c r="P1302" s="13">
        <v>93077</v>
      </c>
    </row>
    <row r="1303" spans="1:16" x14ac:dyDescent="0.2">
      <c r="A1303" s="15" t="s">
        <v>4113</v>
      </c>
      <c r="B1303" s="15" t="s">
        <v>4114</v>
      </c>
      <c r="C1303" s="15">
        <v>12966796</v>
      </c>
      <c r="D1303" s="15">
        <v>12992546</v>
      </c>
      <c r="E1303" s="15">
        <v>40.56</v>
      </c>
      <c r="F1303" s="15" t="s">
        <v>15</v>
      </c>
      <c r="G1303" s="15" t="s">
        <v>11545</v>
      </c>
      <c r="H1303" s="15">
        <v>425.48996401028302</v>
      </c>
      <c r="I1303" s="23">
        <v>0.21169501411326599</v>
      </c>
      <c r="J1303" s="15">
        <v>7.5153212771264993E-2</v>
      </c>
      <c r="K1303" s="15">
        <v>2.8168458314294198</v>
      </c>
      <c r="L1303" s="15">
        <v>4.8497799122534397E-3</v>
      </c>
      <c r="M1303" s="27">
        <v>4.50699594976183E-2</v>
      </c>
      <c r="O1303" s="30">
        <f t="shared" si="20"/>
        <v>1.1580479688511292</v>
      </c>
      <c r="P1303" s="13">
        <v>25750</v>
      </c>
    </row>
    <row r="1304" spans="1:16" x14ac:dyDescent="0.2">
      <c r="A1304" s="15" t="s">
        <v>6102</v>
      </c>
      <c r="B1304" s="15" t="s">
        <v>6103</v>
      </c>
      <c r="C1304" s="15">
        <v>75060896</v>
      </c>
      <c r="D1304" s="15">
        <v>75184923</v>
      </c>
      <c r="E1304" s="15">
        <v>48.84</v>
      </c>
      <c r="F1304" s="15" t="s">
        <v>15</v>
      </c>
      <c r="G1304" s="15" t="s">
        <v>11546</v>
      </c>
      <c r="H1304" s="15">
        <v>1572.7636026964301</v>
      </c>
      <c r="I1304" s="23">
        <v>0.21125503634895901</v>
      </c>
      <c r="J1304" s="15">
        <v>8.0248070739713601E-2</v>
      </c>
      <c r="K1304" s="15">
        <v>2.6325247996823502</v>
      </c>
      <c r="L1304" s="15">
        <v>8.4752835306835007E-3</v>
      </c>
      <c r="M1304" s="27">
        <v>6.5709054320280194E-2</v>
      </c>
      <c r="O1304" s="30">
        <f t="shared" si="20"/>
        <v>1.1576948535658667</v>
      </c>
      <c r="P1304" s="13">
        <v>124027</v>
      </c>
    </row>
    <row r="1305" spans="1:16" x14ac:dyDescent="0.2">
      <c r="A1305" s="15" t="s">
        <v>2255</v>
      </c>
      <c r="B1305" s="15" t="s">
        <v>2256</v>
      </c>
      <c r="C1305" s="15">
        <v>125131883</v>
      </c>
      <c r="D1305" s="15">
        <v>125144753</v>
      </c>
      <c r="E1305" s="15">
        <v>50.42</v>
      </c>
      <c r="F1305" s="15" t="s">
        <v>15</v>
      </c>
      <c r="G1305" s="15" t="s">
        <v>10125</v>
      </c>
      <c r="H1305" s="15">
        <v>379.51179108826699</v>
      </c>
      <c r="I1305" s="23">
        <v>0.21123832001246601</v>
      </c>
      <c r="J1305" s="15">
        <v>7.3739913266923196E-2</v>
      </c>
      <c r="K1305" s="15">
        <v>2.8646402016751402</v>
      </c>
      <c r="L1305" s="15">
        <v>4.1748329819711804E-3</v>
      </c>
      <c r="M1305" s="27">
        <v>4.0512930860188798E-2</v>
      </c>
      <c r="O1305" s="30">
        <f t="shared" si="20"/>
        <v>1.1576814395704877</v>
      </c>
      <c r="P1305" s="13">
        <v>12870</v>
      </c>
    </row>
    <row r="1306" spans="1:16" x14ac:dyDescent="0.2">
      <c r="A1306" s="15" t="s">
        <v>6104</v>
      </c>
      <c r="B1306" s="15" t="s">
        <v>6105</v>
      </c>
      <c r="C1306" s="15">
        <v>58415689</v>
      </c>
      <c r="D1306" s="15">
        <v>58466787</v>
      </c>
      <c r="E1306" s="15">
        <v>35.07</v>
      </c>
      <c r="F1306" s="15" t="s">
        <v>15</v>
      </c>
      <c r="G1306" s="15" t="s">
        <v>11547</v>
      </c>
      <c r="H1306" s="15">
        <v>869.50758229166695</v>
      </c>
      <c r="I1306" s="23">
        <v>0.21116521603317001</v>
      </c>
      <c r="J1306" s="15">
        <v>6.6490117108782498E-2</v>
      </c>
      <c r="K1306" s="15">
        <v>3.17588876686274</v>
      </c>
      <c r="L1306" s="15">
        <v>1.49378216581934E-3</v>
      </c>
      <c r="M1306" s="27">
        <v>1.9741456773619302E-2</v>
      </c>
      <c r="O1306" s="30">
        <f t="shared" si="20"/>
        <v>1.1576227792345046</v>
      </c>
      <c r="P1306" s="13">
        <v>51098</v>
      </c>
    </row>
    <row r="1307" spans="1:16" x14ac:dyDescent="0.2">
      <c r="A1307" s="15" t="s">
        <v>6106</v>
      </c>
      <c r="B1307" s="15" t="s">
        <v>6107</v>
      </c>
      <c r="C1307" s="15">
        <v>128685654</v>
      </c>
      <c r="D1307" s="15">
        <v>128733200</v>
      </c>
      <c r="E1307" s="15">
        <v>39.17</v>
      </c>
      <c r="F1307" s="15" t="s">
        <v>15</v>
      </c>
      <c r="G1307" s="15" t="s">
        <v>11548</v>
      </c>
      <c r="H1307" s="15">
        <v>1025.13245235656</v>
      </c>
      <c r="I1307" s="23">
        <v>0.21113765158270201</v>
      </c>
      <c r="J1307" s="15">
        <v>7.8177414792550401E-2</v>
      </c>
      <c r="K1307" s="15">
        <v>2.7007499818582099</v>
      </c>
      <c r="L1307" s="15">
        <v>6.9183323987838004E-3</v>
      </c>
      <c r="M1307" s="27">
        <v>5.6894714388719597E-2</v>
      </c>
      <c r="O1307" s="30">
        <f t="shared" si="20"/>
        <v>1.1576006616489971</v>
      </c>
      <c r="P1307" s="13">
        <v>47546</v>
      </c>
    </row>
    <row r="1308" spans="1:16" x14ac:dyDescent="0.2">
      <c r="A1308" s="15" t="s">
        <v>6108</v>
      </c>
      <c r="B1308" s="15" t="s">
        <v>6109</v>
      </c>
      <c r="C1308" s="15">
        <v>123577795</v>
      </c>
      <c r="D1308" s="15">
        <v>123684618</v>
      </c>
      <c r="E1308" s="15">
        <v>45.31</v>
      </c>
      <c r="F1308" s="15" t="s">
        <v>15</v>
      </c>
      <c r="G1308" s="15" t="s">
        <v>11549</v>
      </c>
      <c r="H1308" s="15">
        <v>3280.0245288620699</v>
      </c>
      <c r="I1308" s="23">
        <v>0.21059800314419</v>
      </c>
      <c r="J1308" s="15">
        <v>6.1534493122199198E-2</v>
      </c>
      <c r="K1308" s="15">
        <v>3.42243825306192</v>
      </c>
      <c r="L1308" s="15">
        <v>6.2062192194947696E-4</v>
      </c>
      <c r="M1308" s="27">
        <v>1.08125507756345E-2</v>
      </c>
      <c r="O1308" s="30">
        <f t="shared" si="20"/>
        <v>1.1571677353891119</v>
      </c>
      <c r="P1308" s="13">
        <v>106823</v>
      </c>
    </row>
    <row r="1309" spans="1:16" x14ac:dyDescent="0.2">
      <c r="A1309" s="15" t="s">
        <v>6110</v>
      </c>
      <c r="B1309" s="15" t="s">
        <v>6111</v>
      </c>
      <c r="C1309" s="15">
        <v>120625117</v>
      </c>
      <c r="D1309" s="15">
        <v>120633600</v>
      </c>
      <c r="E1309" s="15">
        <v>55.65</v>
      </c>
      <c r="F1309" s="15" t="s">
        <v>15</v>
      </c>
      <c r="G1309" s="15" t="s">
        <v>11550</v>
      </c>
      <c r="H1309" s="15">
        <v>576.63064447884801</v>
      </c>
      <c r="I1309" s="23">
        <v>0.21056615576724899</v>
      </c>
      <c r="J1309" s="15">
        <v>8.5559040336898595E-2</v>
      </c>
      <c r="K1309" s="15">
        <v>2.4610626175576602</v>
      </c>
      <c r="L1309" s="15">
        <v>1.38526186655377E-2</v>
      </c>
      <c r="M1309" s="27">
        <v>9.0147142378262796E-2</v>
      </c>
      <c r="O1309" s="30">
        <f t="shared" si="20"/>
        <v>1.1571421912864079</v>
      </c>
      <c r="P1309" s="13">
        <v>8483</v>
      </c>
    </row>
    <row r="1310" spans="1:16" x14ac:dyDescent="0.2">
      <c r="A1310" s="15" t="s">
        <v>6112</v>
      </c>
      <c r="B1310" s="15" t="s">
        <v>6113</v>
      </c>
      <c r="C1310" s="15">
        <v>108312609</v>
      </c>
      <c r="D1310" s="15">
        <v>108349355</v>
      </c>
      <c r="E1310" s="15">
        <v>42.67</v>
      </c>
      <c r="F1310" s="15" t="s">
        <v>15</v>
      </c>
      <c r="G1310" s="15" t="s">
        <v>11551</v>
      </c>
      <c r="H1310" s="15">
        <v>281.86410695522801</v>
      </c>
      <c r="I1310" s="23">
        <v>0.21041234750719201</v>
      </c>
      <c r="J1310" s="15">
        <v>7.1425276758323594E-2</v>
      </c>
      <c r="K1310" s="15">
        <v>2.9459087462712699</v>
      </c>
      <c r="L1310" s="15">
        <v>3.2200738327711801E-3</v>
      </c>
      <c r="M1310" s="27">
        <v>3.3835983446328002E-2</v>
      </c>
      <c r="O1310" s="30">
        <f t="shared" si="20"/>
        <v>1.1570188328945803</v>
      </c>
      <c r="P1310" s="13">
        <v>36746</v>
      </c>
    </row>
    <row r="1311" spans="1:16" x14ac:dyDescent="0.2">
      <c r="A1311" s="15" t="s">
        <v>6114</v>
      </c>
      <c r="B1311" s="15" t="s">
        <v>6115</v>
      </c>
      <c r="C1311" s="15">
        <v>42668002</v>
      </c>
      <c r="D1311" s="15">
        <v>42710072</v>
      </c>
      <c r="E1311" s="15">
        <v>40.36</v>
      </c>
      <c r="F1311" s="15" t="s">
        <v>15</v>
      </c>
      <c r="G1311" s="15" t="s">
        <v>11552</v>
      </c>
      <c r="H1311" s="15">
        <v>5203.8677818957804</v>
      </c>
      <c r="I1311" s="23">
        <v>0.210012523219129</v>
      </c>
      <c r="J1311" s="15">
        <v>6.09491628303351E-2</v>
      </c>
      <c r="K1311" s="15">
        <v>3.44569988276531</v>
      </c>
      <c r="L1311" s="15">
        <v>5.6958255325255001E-4</v>
      </c>
      <c r="M1311" s="27">
        <v>1.02711171635588E-2</v>
      </c>
      <c r="O1311" s="30">
        <f t="shared" si="20"/>
        <v>1.1566982245043405</v>
      </c>
      <c r="P1311" s="13">
        <v>42070</v>
      </c>
    </row>
    <row r="1312" spans="1:16" x14ac:dyDescent="0.2">
      <c r="A1312" s="15" t="s">
        <v>6116</v>
      </c>
      <c r="B1312" s="15" t="s">
        <v>6117</v>
      </c>
      <c r="C1312" s="15">
        <v>3574875</v>
      </c>
      <c r="D1312" s="15">
        <v>3616619</v>
      </c>
      <c r="E1312" s="15">
        <v>39.270000000000003</v>
      </c>
      <c r="F1312" s="15" t="s">
        <v>15</v>
      </c>
      <c r="G1312" s="15" t="s">
        <v>11553</v>
      </c>
      <c r="H1312" s="15">
        <v>574.58772037951701</v>
      </c>
      <c r="I1312" s="23">
        <v>0.20994237350592401</v>
      </c>
      <c r="J1312" s="15">
        <v>8.0858776188271503E-2</v>
      </c>
      <c r="K1312" s="15">
        <v>2.59640800173743</v>
      </c>
      <c r="L1312" s="15">
        <v>9.4204129210821701E-3</v>
      </c>
      <c r="M1312" s="27">
        <v>7.0623357867811695E-2</v>
      </c>
      <c r="O1312" s="30">
        <f t="shared" si="20"/>
        <v>1.1566419824894187</v>
      </c>
      <c r="P1312" s="13">
        <v>41744</v>
      </c>
    </row>
    <row r="1313" spans="1:16" x14ac:dyDescent="0.2">
      <c r="A1313" s="15" t="s">
        <v>2017</v>
      </c>
      <c r="B1313" s="15" t="s">
        <v>2018</v>
      </c>
      <c r="C1313" s="15">
        <v>80904889</v>
      </c>
      <c r="D1313" s="15">
        <v>80947780</v>
      </c>
      <c r="E1313" s="15">
        <v>43.77</v>
      </c>
      <c r="F1313" s="15" t="s">
        <v>15</v>
      </c>
      <c r="G1313" s="15" t="s">
        <v>10004</v>
      </c>
      <c r="H1313" s="15">
        <v>345.92477080689002</v>
      </c>
      <c r="I1313" s="23">
        <v>0.209941599926837</v>
      </c>
      <c r="J1313" s="15">
        <v>7.6792983114741795E-2</v>
      </c>
      <c r="K1313" s="15">
        <v>2.7338643637941198</v>
      </c>
      <c r="L1313" s="15">
        <v>6.2595823865334698E-3</v>
      </c>
      <c r="M1313" s="27">
        <v>5.3245799756845603E-2</v>
      </c>
      <c r="O1313" s="30">
        <f t="shared" si="20"/>
        <v>1.1566413622933387</v>
      </c>
      <c r="P1313" s="13">
        <v>42891</v>
      </c>
    </row>
    <row r="1314" spans="1:16" x14ac:dyDescent="0.2">
      <c r="A1314" s="15" t="s">
        <v>6118</v>
      </c>
      <c r="B1314" s="15" t="s">
        <v>6119</v>
      </c>
      <c r="C1314" s="15">
        <v>60069785</v>
      </c>
      <c r="D1314" s="15">
        <v>60098645</v>
      </c>
      <c r="E1314" s="15">
        <v>40.159999999999997</v>
      </c>
      <c r="F1314" s="15" t="s">
        <v>15</v>
      </c>
      <c r="G1314" s="15" t="s">
        <v>11554</v>
      </c>
      <c r="H1314" s="15">
        <v>621.90336796101201</v>
      </c>
      <c r="I1314" s="23">
        <v>0.20977139056659799</v>
      </c>
      <c r="J1314" s="15">
        <v>5.4879515858510197E-2</v>
      </c>
      <c r="K1314" s="15">
        <v>3.8223987089723699</v>
      </c>
      <c r="L1314" s="15">
        <v>1.3215977199841099E-4</v>
      </c>
      <c r="M1314" s="27">
        <v>3.5526301529412801E-3</v>
      </c>
      <c r="O1314" s="30">
        <f t="shared" si="20"/>
        <v>1.1565049096351301</v>
      </c>
      <c r="P1314" s="13">
        <v>28860</v>
      </c>
    </row>
    <row r="1315" spans="1:16" x14ac:dyDescent="0.2">
      <c r="A1315" s="15" t="s">
        <v>6120</v>
      </c>
      <c r="B1315" s="15" t="s">
        <v>6121</v>
      </c>
      <c r="C1315" s="15">
        <v>85984665</v>
      </c>
      <c r="D1315" s="15">
        <v>86145175</v>
      </c>
      <c r="E1315" s="15">
        <v>41.26</v>
      </c>
      <c r="F1315" s="15" t="s">
        <v>15</v>
      </c>
      <c r="G1315" s="15" t="s">
        <v>11555</v>
      </c>
      <c r="H1315" s="15">
        <v>218.36332770329699</v>
      </c>
      <c r="I1315" s="23">
        <v>0.209751090204257</v>
      </c>
      <c r="J1315" s="15">
        <v>8.0366585481827596E-2</v>
      </c>
      <c r="K1315" s="15">
        <v>2.6099291010899801</v>
      </c>
      <c r="L1315" s="15">
        <v>9.0560989496368208E-3</v>
      </c>
      <c r="M1315" s="27">
        <v>6.8804923394712406E-2</v>
      </c>
      <c r="O1315" s="30">
        <f t="shared" si="20"/>
        <v>1.1564886364083755</v>
      </c>
      <c r="P1315" s="13">
        <v>160510</v>
      </c>
    </row>
    <row r="1316" spans="1:16" x14ac:dyDescent="0.2">
      <c r="A1316" s="15" t="s">
        <v>6122</v>
      </c>
      <c r="B1316" s="15" t="s">
        <v>6123</v>
      </c>
      <c r="C1316" s="15">
        <v>99465734</v>
      </c>
      <c r="D1316" s="15">
        <v>99471273</v>
      </c>
      <c r="E1316" s="15">
        <v>50.47</v>
      </c>
      <c r="F1316" s="15" t="s">
        <v>15</v>
      </c>
      <c r="G1316" s="15" t="s">
        <v>11556</v>
      </c>
      <c r="H1316" s="15">
        <v>2728.4945610405398</v>
      </c>
      <c r="I1316" s="23">
        <v>0.20964395690299001</v>
      </c>
      <c r="J1316" s="15">
        <v>7.7909598172253E-2</v>
      </c>
      <c r="K1316" s="15">
        <v>2.6908617400320902</v>
      </c>
      <c r="L1316" s="15">
        <v>7.1267723918277603E-3</v>
      </c>
      <c r="M1316" s="27">
        <v>5.8267403940812097E-2</v>
      </c>
      <c r="O1316" s="30">
        <f t="shared" si="20"/>
        <v>1.1564027597388076</v>
      </c>
      <c r="P1316" s="13">
        <v>5539</v>
      </c>
    </row>
    <row r="1317" spans="1:16" x14ac:dyDescent="0.2">
      <c r="A1317" s="15" t="s">
        <v>6124</v>
      </c>
      <c r="B1317" s="15" t="s">
        <v>6125</v>
      </c>
      <c r="C1317" s="15">
        <v>40948407</v>
      </c>
      <c r="D1317" s="15">
        <v>40965303</v>
      </c>
      <c r="E1317" s="15">
        <v>43.24</v>
      </c>
      <c r="F1317" s="15" t="s">
        <v>15</v>
      </c>
      <c r="G1317" s="15" t="s">
        <v>11557</v>
      </c>
      <c r="H1317" s="15">
        <v>1106.6490199095899</v>
      </c>
      <c r="I1317" s="23">
        <v>0.209395455842039</v>
      </c>
      <c r="J1317" s="15">
        <v>6.3969654651623395E-2</v>
      </c>
      <c r="K1317" s="15">
        <v>3.2733560464317</v>
      </c>
      <c r="L1317" s="15">
        <v>1.0627851066098001E-3</v>
      </c>
      <c r="M1317" s="27">
        <v>1.5532896788839E-2</v>
      </c>
      <c r="O1317" s="30">
        <f t="shared" si="20"/>
        <v>1.156203589050087</v>
      </c>
      <c r="P1317" s="13">
        <v>16896</v>
      </c>
    </row>
    <row r="1318" spans="1:16" x14ac:dyDescent="0.2">
      <c r="A1318" s="15" t="s">
        <v>6126</v>
      </c>
      <c r="B1318" s="15" t="s">
        <v>6127</v>
      </c>
      <c r="C1318" s="15">
        <v>59200655</v>
      </c>
      <c r="D1318" s="15">
        <v>59219725</v>
      </c>
      <c r="E1318" s="15">
        <v>40.67</v>
      </c>
      <c r="F1318" s="15" t="s">
        <v>15</v>
      </c>
      <c r="G1318" s="15" t="s">
        <v>11558</v>
      </c>
      <c r="H1318" s="15">
        <v>848.94553403170596</v>
      </c>
      <c r="I1318" s="23">
        <v>0.20923795289356301</v>
      </c>
      <c r="J1318" s="15">
        <v>8.1089973885498406E-2</v>
      </c>
      <c r="K1318" s="15">
        <v>2.5803184150609502</v>
      </c>
      <c r="L1318" s="15">
        <v>9.8709253323168503E-3</v>
      </c>
      <c r="M1318" s="27">
        <v>7.2452498064499701E-2</v>
      </c>
      <c r="O1318" s="30">
        <f t="shared" si="20"/>
        <v>1.1560773700439635</v>
      </c>
      <c r="P1318" s="13">
        <v>19070</v>
      </c>
    </row>
    <row r="1319" spans="1:16" x14ac:dyDescent="0.2">
      <c r="A1319" s="15" t="s">
        <v>6128</v>
      </c>
      <c r="B1319" s="15" t="s">
        <v>6129</v>
      </c>
      <c r="C1319" s="15">
        <v>126865678</v>
      </c>
      <c r="D1319" s="15">
        <v>126884703</v>
      </c>
      <c r="E1319" s="15">
        <v>51.2</v>
      </c>
      <c r="F1319" s="15" t="s">
        <v>15</v>
      </c>
      <c r="G1319" s="15" t="s">
        <v>11559</v>
      </c>
      <c r="H1319" s="15">
        <v>2062.9111607146701</v>
      </c>
      <c r="I1319" s="23">
        <v>0.20913757743168701</v>
      </c>
      <c r="J1319" s="15">
        <v>6.8723780777799601E-2</v>
      </c>
      <c r="K1319" s="15">
        <v>3.0431616983919798</v>
      </c>
      <c r="L1319" s="15">
        <v>2.34106501971922E-3</v>
      </c>
      <c r="M1319" s="27">
        <v>2.70686738909258E-2</v>
      </c>
      <c r="O1319" s="30">
        <f t="shared" si="20"/>
        <v>1.1559969387955118</v>
      </c>
      <c r="P1319" s="13">
        <v>19025</v>
      </c>
    </row>
    <row r="1320" spans="1:16" x14ac:dyDescent="0.2">
      <c r="A1320" s="15" t="s">
        <v>6130</v>
      </c>
      <c r="B1320" s="15" t="s">
        <v>6131</v>
      </c>
      <c r="C1320" s="15">
        <v>7129559</v>
      </c>
      <c r="D1320" s="15">
        <v>7197489</v>
      </c>
      <c r="E1320" s="15">
        <v>45.67</v>
      </c>
      <c r="F1320" s="15" t="s">
        <v>15</v>
      </c>
      <c r="G1320" s="15" t="s">
        <v>11560</v>
      </c>
      <c r="H1320" s="15">
        <v>1511.86222467723</v>
      </c>
      <c r="I1320" s="23">
        <v>0.20883469718290601</v>
      </c>
      <c r="J1320" s="15">
        <v>7.1154983709828895E-2</v>
      </c>
      <c r="K1320" s="15">
        <v>2.9349272010873801</v>
      </c>
      <c r="L1320" s="15">
        <v>3.3362595090242401E-3</v>
      </c>
      <c r="M1320" s="27">
        <v>3.4679125778651898E-2</v>
      </c>
      <c r="O1320" s="30">
        <f t="shared" si="20"/>
        <v>1.1557542735891062</v>
      </c>
      <c r="P1320" s="13">
        <v>67930</v>
      </c>
    </row>
    <row r="1321" spans="1:16" x14ac:dyDescent="0.2">
      <c r="A1321" s="15" t="s">
        <v>6132</v>
      </c>
      <c r="B1321" s="15" t="s">
        <v>6133</v>
      </c>
      <c r="C1321" s="15">
        <v>39592574</v>
      </c>
      <c r="D1321" s="15">
        <v>39603382</v>
      </c>
      <c r="E1321" s="15">
        <v>44.57</v>
      </c>
      <c r="F1321" s="15" t="s">
        <v>15</v>
      </c>
      <c r="G1321" s="15" t="s">
        <v>11561</v>
      </c>
      <c r="H1321" s="15">
        <v>331.98525875973201</v>
      </c>
      <c r="I1321" s="23">
        <v>0.20874888281996401</v>
      </c>
      <c r="J1321" s="15">
        <v>8.3220274967680904E-2</v>
      </c>
      <c r="K1321" s="15">
        <v>2.5083897271552198</v>
      </c>
      <c r="L1321" s="15">
        <v>1.21282817128123E-2</v>
      </c>
      <c r="M1321" s="27">
        <v>8.2984111932167606E-2</v>
      </c>
      <c r="O1321" s="30">
        <f t="shared" si="20"/>
        <v>1.1556855290767649</v>
      </c>
      <c r="P1321" s="13">
        <v>10808</v>
      </c>
    </row>
    <row r="1322" spans="1:16" x14ac:dyDescent="0.2">
      <c r="A1322" s="15" t="s">
        <v>1749</v>
      </c>
      <c r="B1322" s="15" t="s">
        <v>1750</v>
      </c>
      <c r="C1322" s="15">
        <v>88503601</v>
      </c>
      <c r="D1322" s="15">
        <v>88518905</v>
      </c>
      <c r="E1322" s="15">
        <v>48.54</v>
      </c>
      <c r="F1322" s="15" t="s">
        <v>15</v>
      </c>
      <c r="G1322" s="15" t="s">
        <v>9863</v>
      </c>
      <c r="H1322" s="15">
        <v>749.63905877029197</v>
      </c>
      <c r="I1322" s="23">
        <v>0.20874833549242799</v>
      </c>
      <c r="J1322" s="15">
        <v>6.71708635561898E-2</v>
      </c>
      <c r="K1322" s="15">
        <v>3.10772147983189</v>
      </c>
      <c r="L1322" s="15">
        <v>1.8853565677247001E-3</v>
      </c>
      <c r="M1322" s="27">
        <v>2.3412801210163901E-2</v>
      </c>
      <c r="O1322" s="30">
        <f t="shared" si="20"/>
        <v>1.1556850906345613</v>
      </c>
      <c r="P1322" s="13">
        <v>15304</v>
      </c>
    </row>
    <row r="1323" spans="1:16" x14ac:dyDescent="0.2">
      <c r="A1323" s="15" t="s">
        <v>6134</v>
      </c>
      <c r="B1323" s="15" t="s">
        <v>6135</v>
      </c>
      <c r="C1323" s="15">
        <v>94574943</v>
      </c>
      <c r="D1323" s="15">
        <v>94601726</v>
      </c>
      <c r="E1323" s="15">
        <v>44.08</v>
      </c>
      <c r="F1323" s="15" t="s">
        <v>15</v>
      </c>
      <c r="G1323" s="15" t="s">
        <v>11562</v>
      </c>
      <c r="H1323" s="15">
        <v>536.52655350280895</v>
      </c>
      <c r="I1323" s="23">
        <v>0.20862722556402799</v>
      </c>
      <c r="J1323" s="15">
        <v>6.7342032597460896E-2</v>
      </c>
      <c r="K1323" s="15">
        <v>3.0980238866727401</v>
      </c>
      <c r="L1323" s="15">
        <v>1.94815725494185E-3</v>
      </c>
      <c r="M1323" s="27">
        <v>2.3866472529589101E-2</v>
      </c>
      <c r="O1323" s="30">
        <f t="shared" si="20"/>
        <v>1.1555880784040076</v>
      </c>
      <c r="P1323" s="13">
        <v>26783</v>
      </c>
    </row>
    <row r="1324" spans="1:16" x14ac:dyDescent="0.2">
      <c r="A1324" s="15" t="s">
        <v>6136</v>
      </c>
      <c r="B1324" s="15" t="s">
        <v>6137</v>
      </c>
      <c r="C1324" s="15">
        <v>6928503</v>
      </c>
      <c r="D1324" s="15">
        <v>7184446</v>
      </c>
      <c r="E1324" s="15">
        <v>38.770000000000003</v>
      </c>
      <c r="F1324" s="15" t="s">
        <v>15</v>
      </c>
      <c r="G1324" s="15" t="s">
        <v>11563</v>
      </c>
      <c r="H1324" s="15">
        <v>1598.5287850936199</v>
      </c>
      <c r="I1324" s="23">
        <v>0.208504081508912</v>
      </c>
      <c r="J1324" s="15">
        <v>8.0849221262840804E-2</v>
      </c>
      <c r="K1324" s="15">
        <v>2.5789250440776001</v>
      </c>
      <c r="L1324" s="15">
        <v>9.9108289196905095E-3</v>
      </c>
      <c r="M1324" s="27">
        <v>7.2676273256219795E-2</v>
      </c>
      <c r="O1324" s="30">
        <f t="shared" si="20"/>
        <v>1.1554894451344331</v>
      </c>
      <c r="P1324" s="13">
        <v>255943</v>
      </c>
    </row>
    <row r="1325" spans="1:16" x14ac:dyDescent="0.2">
      <c r="A1325" s="15" t="s">
        <v>6138</v>
      </c>
      <c r="B1325" s="15" t="s">
        <v>6139</v>
      </c>
      <c r="C1325" s="15">
        <v>136131389</v>
      </c>
      <c r="D1325" s="15">
        <v>136177998</v>
      </c>
      <c r="E1325" s="15">
        <v>52.95</v>
      </c>
      <c r="F1325" s="15" t="s">
        <v>15</v>
      </c>
      <c r="G1325" s="15" t="s">
        <v>11564</v>
      </c>
      <c r="H1325" s="15">
        <v>1207.8655219417401</v>
      </c>
      <c r="I1325" s="23">
        <v>0.207493166940416</v>
      </c>
      <c r="J1325" s="15">
        <v>8.0634557985603497E-2</v>
      </c>
      <c r="K1325" s="15">
        <v>2.5732536039629901</v>
      </c>
      <c r="L1325" s="15">
        <v>1.00747354701901E-2</v>
      </c>
      <c r="M1325" s="27">
        <v>7.3528896793311704E-2</v>
      </c>
      <c r="O1325" s="30">
        <f t="shared" si="20"/>
        <v>1.1546800627461022</v>
      </c>
      <c r="P1325" s="13">
        <v>46609</v>
      </c>
    </row>
    <row r="1326" spans="1:16" x14ac:dyDescent="0.2">
      <c r="A1326" s="15" t="s">
        <v>4161</v>
      </c>
      <c r="B1326" s="15" t="s">
        <v>4162</v>
      </c>
      <c r="C1326" s="15">
        <v>83914353</v>
      </c>
      <c r="D1326" s="15">
        <v>83986869</v>
      </c>
      <c r="E1326" s="15">
        <v>36.159999999999997</v>
      </c>
      <c r="F1326" s="15" t="s">
        <v>15</v>
      </c>
      <c r="G1326" s="15" t="s">
        <v>11565</v>
      </c>
      <c r="H1326" s="15">
        <v>3641.9711266669201</v>
      </c>
      <c r="I1326" s="23">
        <v>0.20744827787749701</v>
      </c>
      <c r="J1326" s="15">
        <v>3.9683319683223701E-2</v>
      </c>
      <c r="K1326" s="15">
        <v>5.2275938488381302</v>
      </c>
      <c r="L1326" s="15">
        <v>1.71730235454725E-7</v>
      </c>
      <c r="M1326" s="27">
        <v>1.8800197975029301E-5</v>
      </c>
      <c r="O1326" s="30">
        <f t="shared" si="20"/>
        <v>1.1546441357496475</v>
      </c>
      <c r="P1326" s="13">
        <v>72516</v>
      </c>
    </row>
    <row r="1327" spans="1:16" x14ac:dyDescent="0.2">
      <c r="A1327" s="15" t="s">
        <v>3983</v>
      </c>
      <c r="B1327" s="15" t="s">
        <v>3984</v>
      </c>
      <c r="C1327" s="15">
        <v>99970074</v>
      </c>
      <c r="D1327" s="15">
        <v>100016351</v>
      </c>
      <c r="E1327" s="15">
        <v>39.68</v>
      </c>
      <c r="F1327" s="15" t="s">
        <v>15</v>
      </c>
      <c r="G1327" s="15" t="s">
        <v>11566</v>
      </c>
      <c r="H1327" s="15">
        <v>1276.1831145840499</v>
      </c>
      <c r="I1327" s="23">
        <v>0.207307892131051</v>
      </c>
      <c r="J1327" s="15">
        <v>8.3157242925154404E-2</v>
      </c>
      <c r="K1327" s="15">
        <v>2.4929625470825001</v>
      </c>
      <c r="L1327" s="15">
        <v>1.2668220806016799E-2</v>
      </c>
      <c r="M1327" s="27">
        <v>8.5317040297415006E-2</v>
      </c>
      <c r="O1327" s="30">
        <f t="shared" si="20"/>
        <v>1.1545317851225632</v>
      </c>
      <c r="P1327" s="13">
        <v>46277</v>
      </c>
    </row>
    <row r="1328" spans="1:16" x14ac:dyDescent="0.2">
      <c r="A1328" s="15" t="s">
        <v>4099</v>
      </c>
      <c r="B1328" s="15" t="s">
        <v>4100</v>
      </c>
      <c r="C1328" s="15">
        <v>16183212</v>
      </c>
      <c r="D1328" s="15">
        <v>16217037</v>
      </c>
      <c r="E1328" s="15">
        <v>36.06</v>
      </c>
      <c r="F1328" s="15" t="s">
        <v>15</v>
      </c>
      <c r="G1328" s="15" t="s">
        <v>11567</v>
      </c>
      <c r="H1328" s="15">
        <v>1498.17191171473</v>
      </c>
      <c r="I1328" s="23">
        <v>0.20703166932061701</v>
      </c>
      <c r="J1328" s="15">
        <v>6.8898594424951998E-2</v>
      </c>
      <c r="K1328" s="15">
        <v>3.00487507834614</v>
      </c>
      <c r="L1328" s="15">
        <v>2.65689946835521E-3</v>
      </c>
      <c r="M1328" s="27">
        <v>2.9547478525598699E-2</v>
      </c>
      <c r="O1328" s="30">
        <f t="shared" si="20"/>
        <v>1.1543107560916315</v>
      </c>
      <c r="P1328" s="13">
        <v>33825</v>
      </c>
    </row>
    <row r="1329" spans="1:16" x14ac:dyDescent="0.2">
      <c r="A1329" s="15" t="s">
        <v>6140</v>
      </c>
      <c r="B1329" s="15" t="s">
        <v>6141</v>
      </c>
      <c r="C1329" s="15">
        <v>141189105</v>
      </c>
      <c r="D1329" s="15">
        <v>141194005</v>
      </c>
      <c r="E1329" s="15">
        <v>58.17</v>
      </c>
      <c r="F1329" s="15" t="s">
        <v>15</v>
      </c>
      <c r="G1329" s="15" t="s">
        <v>11568</v>
      </c>
      <c r="H1329" s="15">
        <v>612.26817004515397</v>
      </c>
      <c r="I1329" s="23">
        <v>0.20681675875671801</v>
      </c>
      <c r="J1329" s="15">
        <v>8.3396033265910594E-2</v>
      </c>
      <c r="K1329" s="15">
        <v>2.4799352038396898</v>
      </c>
      <c r="L1329" s="15">
        <v>1.31406259825129E-2</v>
      </c>
      <c r="M1329" s="27">
        <v>8.72799925413381E-2</v>
      </c>
      <c r="O1329" s="30">
        <f t="shared" si="20"/>
        <v>1.1541388173989093</v>
      </c>
      <c r="P1329" s="13">
        <v>4900</v>
      </c>
    </row>
    <row r="1330" spans="1:16" x14ac:dyDescent="0.2">
      <c r="A1330" s="15" t="s">
        <v>2073</v>
      </c>
      <c r="B1330" s="15" t="s">
        <v>2074</v>
      </c>
      <c r="C1330" s="15">
        <v>83350931</v>
      </c>
      <c r="D1330" s="15">
        <v>83480361</v>
      </c>
      <c r="E1330" s="15">
        <v>40.79</v>
      </c>
      <c r="F1330" s="15" t="s">
        <v>15</v>
      </c>
      <c r="G1330" s="15" t="s">
        <v>10033</v>
      </c>
      <c r="H1330" s="15">
        <v>784.17253423560305</v>
      </c>
      <c r="I1330" s="23">
        <v>0.20681127250799899</v>
      </c>
      <c r="J1330" s="15">
        <v>5.6471913843449503E-2</v>
      </c>
      <c r="K1330" s="15">
        <v>3.6621969831112402</v>
      </c>
      <c r="L1330" s="15">
        <v>2.5006145533988601E-4</v>
      </c>
      <c r="M1330" s="27">
        <v>5.5379463767955203E-3</v>
      </c>
      <c r="O1330" s="30">
        <f t="shared" si="20"/>
        <v>1.1541344284737454</v>
      </c>
      <c r="P1330" s="13">
        <v>129430</v>
      </c>
    </row>
    <row r="1331" spans="1:16" x14ac:dyDescent="0.2">
      <c r="A1331" s="15" t="s">
        <v>6142</v>
      </c>
      <c r="B1331" s="15" t="s">
        <v>6143</v>
      </c>
      <c r="C1331" s="15">
        <v>78861819</v>
      </c>
      <c r="D1331" s="15">
        <v>78887010</v>
      </c>
      <c r="E1331" s="15">
        <v>38.78</v>
      </c>
      <c r="F1331" s="15" t="s">
        <v>15</v>
      </c>
      <c r="G1331" s="15" t="s">
        <v>11569</v>
      </c>
      <c r="H1331" s="15">
        <v>691.46688013015398</v>
      </c>
      <c r="I1331" s="23">
        <v>0.206617791341004</v>
      </c>
      <c r="J1331" s="15">
        <v>6.2537604012034606E-2</v>
      </c>
      <c r="K1331" s="15">
        <v>3.3038968250405398</v>
      </c>
      <c r="L1331" s="15">
        <v>9.5350917022731104E-4</v>
      </c>
      <c r="M1331" s="27">
        <v>1.4443932827898701E-2</v>
      </c>
      <c r="O1331" s="30">
        <f t="shared" si="20"/>
        <v>1.1539796568160305</v>
      </c>
      <c r="P1331" s="13">
        <v>25191</v>
      </c>
    </row>
    <row r="1332" spans="1:16" x14ac:dyDescent="0.2">
      <c r="A1332" s="15" t="s">
        <v>6144</v>
      </c>
      <c r="B1332" s="15" t="s">
        <v>6145</v>
      </c>
      <c r="C1332" s="15">
        <v>82593593</v>
      </c>
      <c r="D1332" s="15">
        <v>82692883</v>
      </c>
      <c r="E1332" s="15">
        <v>45.02</v>
      </c>
      <c r="F1332" s="15" t="s">
        <v>15</v>
      </c>
      <c r="G1332" s="15" t="s">
        <v>11570</v>
      </c>
      <c r="H1332" s="15">
        <v>909.63825125902804</v>
      </c>
      <c r="I1332" s="23">
        <v>0.20651883294908099</v>
      </c>
      <c r="J1332" s="15">
        <v>5.7932052103145601E-2</v>
      </c>
      <c r="K1332" s="15">
        <v>3.56484580558933</v>
      </c>
      <c r="L1332" s="15">
        <v>3.6407015952675701E-4</v>
      </c>
      <c r="M1332" s="27">
        <v>7.3826031848234696E-3</v>
      </c>
      <c r="O1332" s="30">
        <f t="shared" si="20"/>
        <v>1.15390050491525</v>
      </c>
      <c r="P1332" s="13">
        <v>99290</v>
      </c>
    </row>
    <row r="1333" spans="1:16" x14ac:dyDescent="0.2">
      <c r="A1333" s="15" t="s">
        <v>2433</v>
      </c>
      <c r="B1333" s="15" t="s">
        <v>2434</v>
      </c>
      <c r="C1333" s="15">
        <v>179744894</v>
      </c>
      <c r="D1333" s="15">
        <v>179803680</v>
      </c>
      <c r="E1333" s="15">
        <v>39.69</v>
      </c>
      <c r="F1333" s="15" t="s">
        <v>15</v>
      </c>
      <c r="G1333" s="15" t="s">
        <v>10214</v>
      </c>
      <c r="H1333" s="15">
        <v>1405.1271616381</v>
      </c>
      <c r="I1333" s="23">
        <v>0.20637284989226901</v>
      </c>
      <c r="J1333" s="15">
        <v>4.5377723882272403E-2</v>
      </c>
      <c r="K1333" s="15">
        <v>4.5478889692149496</v>
      </c>
      <c r="L1333" s="15">
        <v>5.4186708465168602E-6</v>
      </c>
      <c r="M1333" s="27">
        <v>3.29301587349741E-4</v>
      </c>
      <c r="O1333" s="30">
        <f t="shared" si="20"/>
        <v>1.1537837502332526</v>
      </c>
      <c r="P1333" s="13">
        <v>58786</v>
      </c>
    </row>
    <row r="1334" spans="1:16" x14ac:dyDescent="0.2">
      <c r="A1334" s="15" t="s">
        <v>6146</v>
      </c>
      <c r="B1334" s="15" t="s">
        <v>6147</v>
      </c>
      <c r="C1334" s="15">
        <v>84160439</v>
      </c>
      <c r="D1334" s="15">
        <v>84305446</v>
      </c>
      <c r="E1334" s="15">
        <v>45.09</v>
      </c>
      <c r="F1334" s="15" t="s">
        <v>15</v>
      </c>
      <c r="G1334" s="15" t="s">
        <v>11571</v>
      </c>
      <c r="H1334" s="15">
        <v>6351.4066283879201</v>
      </c>
      <c r="I1334" s="23">
        <v>0.20627117418427099</v>
      </c>
      <c r="J1334" s="15">
        <v>5.8061370150217097E-2</v>
      </c>
      <c r="K1334" s="15">
        <v>3.5526404845528798</v>
      </c>
      <c r="L1334" s="15">
        <v>3.8138531140012198E-4</v>
      </c>
      <c r="M1334" s="27">
        <v>7.6358195004839003E-3</v>
      </c>
      <c r="O1334" s="30">
        <f t="shared" si="20"/>
        <v>1.1537024387692163</v>
      </c>
      <c r="P1334" s="13">
        <v>145007</v>
      </c>
    </row>
    <row r="1335" spans="1:16" x14ac:dyDescent="0.2">
      <c r="A1335" s="15" t="s">
        <v>6148</v>
      </c>
      <c r="B1335" s="15" t="s">
        <v>6149</v>
      </c>
      <c r="C1335" s="15">
        <v>28813131</v>
      </c>
      <c r="D1335" s="15">
        <v>28967499</v>
      </c>
      <c r="E1335" s="15">
        <v>36.270000000000003</v>
      </c>
      <c r="F1335" s="15" t="s">
        <v>15</v>
      </c>
      <c r="G1335" s="15" t="s">
        <v>11572</v>
      </c>
      <c r="H1335" s="15">
        <v>1544.4097671744901</v>
      </c>
      <c r="I1335" s="23">
        <v>0.20617618093614501</v>
      </c>
      <c r="J1335" s="15">
        <v>7.4135493503085695E-2</v>
      </c>
      <c r="K1335" s="15">
        <v>2.7810724822053499</v>
      </c>
      <c r="L1335" s="15">
        <v>5.41796389986339E-3</v>
      </c>
      <c r="M1335" s="27">
        <v>4.8715847081192198E-2</v>
      </c>
      <c r="O1335" s="30">
        <f t="shared" si="20"/>
        <v>1.1536264765381596</v>
      </c>
      <c r="P1335" s="13">
        <v>154368</v>
      </c>
    </row>
    <row r="1336" spans="1:16" x14ac:dyDescent="0.2">
      <c r="A1336" s="15" t="s">
        <v>6150</v>
      </c>
      <c r="B1336" s="15" t="s">
        <v>6151</v>
      </c>
      <c r="C1336" s="15">
        <v>30211289</v>
      </c>
      <c r="D1336" s="15">
        <v>30304539</v>
      </c>
      <c r="E1336" s="15">
        <v>43.4</v>
      </c>
      <c r="F1336" s="15" t="s">
        <v>15</v>
      </c>
      <c r="G1336" s="15" t="s">
        <v>11573</v>
      </c>
      <c r="H1336" s="15">
        <v>854.83039978683701</v>
      </c>
      <c r="I1336" s="23">
        <v>0.20614495856325599</v>
      </c>
      <c r="J1336" s="15">
        <v>7.2037220569588598E-2</v>
      </c>
      <c r="K1336" s="15">
        <v>2.8616450903199202</v>
      </c>
      <c r="L1336" s="15">
        <v>4.21448552655762E-3</v>
      </c>
      <c r="M1336" s="27">
        <v>4.0761151997458299E-2</v>
      </c>
      <c r="O1336" s="30">
        <f t="shared" si="20"/>
        <v>1.1536015103705002</v>
      </c>
      <c r="P1336" s="13">
        <v>93250</v>
      </c>
    </row>
    <row r="1337" spans="1:16" x14ac:dyDescent="0.2">
      <c r="A1337" s="15" t="s">
        <v>6152</v>
      </c>
      <c r="B1337" s="15" t="s">
        <v>6153</v>
      </c>
      <c r="C1337" s="15">
        <v>98590615</v>
      </c>
      <c r="D1337" s="15">
        <v>98656569</v>
      </c>
      <c r="E1337" s="15">
        <v>38.380000000000003</v>
      </c>
      <c r="F1337" s="15" t="s">
        <v>15</v>
      </c>
      <c r="G1337" s="15" t="s">
        <v>11574</v>
      </c>
      <c r="H1337" s="15">
        <v>875.63205013573804</v>
      </c>
      <c r="I1337" s="23">
        <v>0.20590605080303701</v>
      </c>
      <c r="J1337" s="15">
        <v>6.5722568370361598E-2</v>
      </c>
      <c r="K1337" s="15">
        <v>3.13295806765661</v>
      </c>
      <c r="L1337" s="15">
        <v>1.73054163279148E-3</v>
      </c>
      <c r="M1337" s="27">
        <v>2.2076562515511801E-2</v>
      </c>
      <c r="O1337" s="30">
        <f t="shared" si="20"/>
        <v>1.1534104918068544</v>
      </c>
      <c r="P1337" s="13">
        <v>65954</v>
      </c>
    </row>
    <row r="1338" spans="1:16" x14ac:dyDescent="0.2">
      <c r="A1338" s="15" t="s">
        <v>6154</v>
      </c>
      <c r="B1338" s="15" t="s">
        <v>6155</v>
      </c>
      <c r="C1338" s="15">
        <v>52111985</v>
      </c>
      <c r="D1338" s="15">
        <v>52168111</v>
      </c>
      <c r="E1338" s="15">
        <v>39.1</v>
      </c>
      <c r="F1338" s="15" t="s">
        <v>15</v>
      </c>
      <c r="G1338" s="15" t="s">
        <v>11575</v>
      </c>
      <c r="H1338" s="15">
        <v>502.70576621583598</v>
      </c>
      <c r="I1338" s="23">
        <v>0.20577752112117301</v>
      </c>
      <c r="J1338" s="15">
        <v>8.5484394996444904E-2</v>
      </c>
      <c r="K1338" s="15">
        <v>2.4071939811907299</v>
      </c>
      <c r="L1338" s="15">
        <v>1.6075628575138501E-2</v>
      </c>
      <c r="M1338" s="27">
        <v>9.9217674004733303E-2</v>
      </c>
      <c r="O1338" s="30">
        <f t="shared" si="20"/>
        <v>1.1533077390587809</v>
      </c>
      <c r="P1338" s="13">
        <v>56126</v>
      </c>
    </row>
    <row r="1339" spans="1:16" x14ac:dyDescent="0.2">
      <c r="A1339" s="15" t="s">
        <v>6156</v>
      </c>
      <c r="B1339" s="15" t="s">
        <v>6157</v>
      </c>
      <c r="C1339" s="15">
        <v>23172946</v>
      </c>
      <c r="D1339" s="15">
        <v>23208453</v>
      </c>
      <c r="E1339" s="15">
        <v>45.6</v>
      </c>
      <c r="F1339" s="15" t="s">
        <v>15</v>
      </c>
      <c r="G1339" s="15" t="s">
        <v>11576</v>
      </c>
      <c r="H1339" s="15">
        <v>862.04004239628705</v>
      </c>
      <c r="I1339" s="23">
        <v>0.205285802912612</v>
      </c>
      <c r="J1339" s="15">
        <v>6.1407172575354899E-2</v>
      </c>
      <c r="K1339" s="15">
        <v>3.3430264625960202</v>
      </c>
      <c r="L1339" s="15">
        <v>8.2869996864961399E-4</v>
      </c>
      <c r="M1339" s="27">
        <v>1.31126793249879E-2</v>
      </c>
      <c r="O1339" s="30">
        <f t="shared" si="20"/>
        <v>1.1529147205991315</v>
      </c>
      <c r="P1339" s="13">
        <v>35507</v>
      </c>
    </row>
    <row r="1340" spans="1:16" x14ac:dyDescent="0.2">
      <c r="A1340" s="15" t="s">
        <v>6158</v>
      </c>
      <c r="B1340" s="15" t="s">
        <v>6159</v>
      </c>
      <c r="C1340" s="15">
        <v>79062516</v>
      </c>
      <c r="D1340" s="15">
        <v>79286517</v>
      </c>
      <c r="E1340" s="15">
        <v>41.91</v>
      </c>
      <c r="F1340" s="15" t="s">
        <v>15</v>
      </c>
      <c r="G1340" s="15" t="s">
        <v>11577</v>
      </c>
      <c r="H1340" s="15">
        <v>4018.68592956374</v>
      </c>
      <c r="I1340" s="23">
        <v>0.20525732912233</v>
      </c>
      <c r="J1340" s="15">
        <v>4.4343792073912001E-2</v>
      </c>
      <c r="K1340" s="15">
        <v>4.6287725862553097</v>
      </c>
      <c r="L1340" s="15">
        <v>3.6783944399457001E-6</v>
      </c>
      <c r="M1340" s="27">
        <v>2.34533339930278E-4</v>
      </c>
      <c r="O1340" s="30">
        <f t="shared" si="20"/>
        <v>1.1528919662906425</v>
      </c>
      <c r="P1340" s="13">
        <v>224001</v>
      </c>
    </row>
    <row r="1341" spans="1:16" x14ac:dyDescent="0.2">
      <c r="A1341" s="15" t="s">
        <v>3919</v>
      </c>
      <c r="B1341" s="15" t="s">
        <v>3920</v>
      </c>
      <c r="C1341" s="15">
        <v>10566602</v>
      </c>
      <c r="D1341" s="15">
        <v>10610352</v>
      </c>
      <c r="E1341" s="15">
        <v>38.31</v>
      </c>
      <c r="F1341" s="15" t="s">
        <v>15</v>
      </c>
      <c r="G1341" s="15" t="s">
        <v>11578</v>
      </c>
      <c r="H1341" s="15">
        <v>844.34308226877397</v>
      </c>
      <c r="I1341" s="23">
        <v>0.20524799161698101</v>
      </c>
      <c r="J1341" s="15">
        <v>7.2394913141850203E-2</v>
      </c>
      <c r="K1341" s="15">
        <v>2.8351162078863101</v>
      </c>
      <c r="L1341" s="15">
        <v>4.5809019232442702E-3</v>
      </c>
      <c r="M1341" s="27">
        <v>4.3189428262489803E-2</v>
      </c>
      <c r="O1341" s="30">
        <f t="shared" si="20"/>
        <v>1.1528845044918843</v>
      </c>
      <c r="P1341" s="13">
        <v>43750</v>
      </c>
    </row>
    <row r="1342" spans="1:16" x14ac:dyDescent="0.2">
      <c r="A1342" s="15" t="s">
        <v>6160</v>
      </c>
      <c r="B1342" s="15" t="s">
        <v>6161</v>
      </c>
      <c r="C1342" s="15">
        <v>4756543</v>
      </c>
      <c r="D1342" s="15">
        <v>4767065</v>
      </c>
      <c r="E1342" s="15">
        <v>42.28</v>
      </c>
      <c r="F1342" s="15" t="s">
        <v>15</v>
      </c>
      <c r="G1342" s="15" t="s">
        <v>11579</v>
      </c>
      <c r="H1342" s="15">
        <v>194.054837671385</v>
      </c>
      <c r="I1342" s="23">
        <v>0.20492530529014699</v>
      </c>
      <c r="J1342" s="15">
        <v>8.4674396159873794E-2</v>
      </c>
      <c r="K1342" s="15">
        <v>2.4201566776245702</v>
      </c>
      <c r="L1342" s="15">
        <v>1.55138211437039E-2</v>
      </c>
      <c r="M1342" s="27">
        <v>9.6873520701542898E-2</v>
      </c>
      <c r="O1342" s="30">
        <f t="shared" si="20"/>
        <v>1.1526266686680424</v>
      </c>
      <c r="P1342" s="13">
        <v>10522</v>
      </c>
    </row>
    <row r="1343" spans="1:16" x14ac:dyDescent="0.2">
      <c r="A1343" s="15" t="s">
        <v>6162</v>
      </c>
      <c r="B1343" s="15" t="s">
        <v>6163</v>
      </c>
      <c r="C1343" s="15">
        <v>84114366</v>
      </c>
      <c r="D1343" s="15">
        <v>84147498</v>
      </c>
      <c r="E1343" s="15">
        <v>42.68</v>
      </c>
      <c r="F1343" s="15" t="s">
        <v>15</v>
      </c>
      <c r="G1343" s="15" t="s">
        <v>11580</v>
      </c>
      <c r="H1343" s="15">
        <v>1659.3158172282001</v>
      </c>
      <c r="I1343" s="23">
        <v>0.204124791573467</v>
      </c>
      <c r="J1343" s="15">
        <v>7.2463136570848005E-2</v>
      </c>
      <c r="K1343" s="15">
        <v>2.81694667431201</v>
      </c>
      <c r="L1343" s="15">
        <v>4.8482574634578796E-3</v>
      </c>
      <c r="M1343" s="27">
        <v>4.50699594976183E-2</v>
      </c>
      <c r="O1343" s="30">
        <f t="shared" si="20"/>
        <v>1.1519872837041714</v>
      </c>
      <c r="P1343" s="13">
        <v>33132</v>
      </c>
    </row>
    <row r="1344" spans="1:16" x14ac:dyDescent="0.2">
      <c r="A1344" s="15" t="s">
        <v>1833</v>
      </c>
      <c r="B1344" s="15" t="s">
        <v>1834</v>
      </c>
      <c r="C1344" s="15">
        <v>78657825</v>
      </c>
      <c r="D1344" s="15">
        <v>78707743</v>
      </c>
      <c r="E1344" s="15">
        <v>42.55</v>
      </c>
      <c r="F1344" s="15" t="s">
        <v>15</v>
      </c>
      <c r="G1344" s="15" t="s">
        <v>9909</v>
      </c>
      <c r="H1344" s="15">
        <v>3613.8111179665698</v>
      </c>
      <c r="I1344" s="23">
        <v>0.20360591670717601</v>
      </c>
      <c r="J1344" s="15">
        <v>7.0727371601203598E-2</v>
      </c>
      <c r="K1344" s="15">
        <v>2.8787428699486899</v>
      </c>
      <c r="L1344" s="15">
        <v>3.99263719578739E-3</v>
      </c>
      <c r="M1344" s="27">
        <v>3.9205055823266E-2</v>
      </c>
      <c r="O1344" s="30">
        <f t="shared" si="20"/>
        <v>1.1515730383136626</v>
      </c>
      <c r="P1344" s="13">
        <v>49918</v>
      </c>
    </row>
    <row r="1345" spans="1:16" x14ac:dyDescent="0.2">
      <c r="A1345" s="15" t="s">
        <v>6164</v>
      </c>
      <c r="B1345" s="15" t="s">
        <v>6165</v>
      </c>
      <c r="C1345" s="15">
        <v>86841139</v>
      </c>
      <c r="D1345" s="15">
        <v>86885258</v>
      </c>
      <c r="E1345" s="15">
        <v>46.28</v>
      </c>
      <c r="F1345" s="15" t="s">
        <v>15</v>
      </c>
      <c r="G1345" s="15" t="s">
        <v>11581</v>
      </c>
      <c r="H1345" s="15">
        <v>885.72227322561901</v>
      </c>
      <c r="I1345" s="23">
        <v>0.203478948826604</v>
      </c>
      <c r="J1345" s="15">
        <v>6.8742572347768899E-2</v>
      </c>
      <c r="K1345" s="15">
        <v>2.9600135967738201</v>
      </c>
      <c r="L1345" s="15">
        <v>3.0762546515657298E-3</v>
      </c>
      <c r="M1345" s="27">
        <v>3.2546310350629597E-2</v>
      </c>
      <c r="O1345" s="30">
        <f t="shared" si="20"/>
        <v>1.1514716957914124</v>
      </c>
      <c r="P1345" s="13">
        <v>44119</v>
      </c>
    </row>
    <row r="1346" spans="1:16" x14ac:dyDescent="0.2">
      <c r="A1346" s="15" t="s">
        <v>4045</v>
      </c>
      <c r="B1346" s="15" t="s">
        <v>4046</v>
      </c>
      <c r="C1346" s="15">
        <v>143750790</v>
      </c>
      <c r="D1346" s="15">
        <v>143777068</v>
      </c>
      <c r="E1346" s="15">
        <v>38.979999999999997</v>
      </c>
      <c r="F1346" s="15" t="s">
        <v>15</v>
      </c>
      <c r="G1346" s="15" t="s">
        <v>11582</v>
      </c>
      <c r="H1346" s="15">
        <v>1460.18231196032</v>
      </c>
      <c r="I1346" s="23">
        <v>0.20337144815550301</v>
      </c>
      <c r="J1346" s="15">
        <v>6.5772038615092995E-2</v>
      </c>
      <c r="K1346" s="15">
        <v>3.09206544966107</v>
      </c>
      <c r="L1346" s="15">
        <v>1.9876901878444998E-3</v>
      </c>
      <c r="M1346" s="27">
        <v>2.4178081749068301E-2</v>
      </c>
      <c r="O1346" s="30">
        <f t="shared" ref="O1346:O1409" si="21">2^I1346</f>
        <v>1.1513858984712226</v>
      </c>
      <c r="P1346" s="13">
        <v>26278</v>
      </c>
    </row>
    <row r="1347" spans="1:16" x14ac:dyDescent="0.2">
      <c r="A1347" s="15" t="s">
        <v>6166</v>
      </c>
      <c r="B1347" s="15" t="s">
        <v>6167</v>
      </c>
      <c r="C1347" s="15">
        <v>41482645</v>
      </c>
      <c r="D1347" s="15">
        <v>41562246</v>
      </c>
      <c r="E1347" s="15">
        <v>38.69</v>
      </c>
      <c r="F1347" s="15" t="s">
        <v>15</v>
      </c>
      <c r="G1347" s="15" t="s">
        <v>11583</v>
      </c>
      <c r="H1347" s="15">
        <v>441.30453524944102</v>
      </c>
      <c r="I1347" s="23">
        <v>0.203294632440775</v>
      </c>
      <c r="J1347" s="15">
        <v>8.01527987039624E-2</v>
      </c>
      <c r="K1347" s="15">
        <v>2.5363385399881899</v>
      </c>
      <c r="L1347" s="15">
        <v>1.12018384969911E-2</v>
      </c>
      <c r="M1347" s="27">
        <v>7.8311403550522601E-2</v>
      </c>
      <c r="O1347" s="30">
        <f t="shared" si="21"/>
        <v>1.1513245950261719</v>
      </c>
      <c r="P1347" s="13">
        <v>79601</v>
      </c>
    </row>
    <row r="1348" spans="1:16" x14ac:dyDescent="0.2">
      <c r="A1348" s="15" t="s">
        <v>4077</v>
      </c>
      <c r="B1348" s="15" t="s">
        <v>4078</v>
      </c>
      <c r="C1348" s="15">
        <v>49653350</v>
      </c>
      <c r="D1348" s="15">
        <v>49679015</v>
      </c>
      <c r="E1348" s="15">
        <v>38.19</v>
      </c>
      <c r="F1348" s="15" t="s">
        <v>15</v>
      </c>
      <c r="G1348" s="15" t="s">
        <v>11584</v>
      </c>
      <c r="H1348" s="15">
        <v>670.28771876100495</v>
      </c>
      <c r="I1348" s="23">
        <v>0.20328041804338801</v>
      </c>
      <c r="J1348" s="15">
        <v>5.6196146374894E-2</v>
      </c>
      <c r="K1348" s="15">
        <v>3.6173373292764599</v>
      </c>
      <c r="L1348" s="15">
        <v>2.9764927913182902E-4</v>
      </c>
      <c r="M1348" s="27">
        <v>6.3024887142371904E-3</v>
      </c>
      <c r="O1348" s="30">
        <f t="shared" si="21"/>
        <v>1.1513132514613642</v>
      </c>
      <c r="P1348" s="13">
        <v>25665</v>
      </c>
    </row>
    <row r="1349" spans="1:16" x14ac:dyDescent="0.2">
      <c r="A1349" s="15" t="s">
        <v>6168</v>
      </c>
      <c r="B1349" s="15" t="s">
        <v>6169</v>
      </c>
      <c r="C1349" s="15">
        <v>9718622</v>
      </c>
      <c r="D1349" s="15">
        <v>9748382</v>
      </c>
      <c r="E1349" s="15">
        <v>37.450000000000003</v>
      </c>
      <c r="F1349" s="15" t="s">
        <v>15</v>
      </c>
      <c r="G1349" s="15" t="s">
        <v>11585</v>
      </c>
      <c r="H1349" s="15">
        <v>2175.2402601859799</v>
      </c>
      <c r="I1349" s="23">
        <v>0.20300221899763299</v>
      </c>
      <c r="J1349" s="15">
        <v>6.5203093434092099E-2</v>
      </c>
      <c r="K1349" s="15">
        <v>3.1133832507936101</v>
      </c>
      <c r="L1349" s="15">
        <v>1.8495566985467699E-3</v>
      </c>
      <c r="M1349" s="27">
        <v>2.3154709812463901E-2</v>
      </c>
      <c r="O1349" s="30">
        <f t="shared" si="21"/>
        <v>1.1510912618106079</v>
      </c>
      <c r="P1349" s="13">
        <v>29760</v>
      </c>
    </row>
    <row r="1350" spans="1:16" x14ac:dyDescent="0.2">
      <c r="A1350" s="15" t="s">
        <v>2411</v>
      </c>
      <c r="B1350" s="15" t="s">
        <v>2412</v>
      </c>
      <c r="C1350" s="15">
        <v>89939481</v>
      </c>
      <c r="D1350" s="15">
        <v>89963508</v>
      </c>
      <c r="E1350" s="15">
        <v>51.59</v>
      </c>
      <c r="F1350" s="15" t="s">
        <v>15</v>
      </c>
      <c r="G1350" s="15" t="s">
        <v>10203</v>
      </c>
      <c r="H1350" s="15">
        <v>974.48971160392205</v>
      </c>
      <c r="I1350" s="23">
        <v>0.20278340914617801</v>
      </c>
      <c r="J1350" s="15">
        <v>8.2381017379402899E-2</v>
      </c>
      <c r="K1350" s="15">
        <v>2.4615307700348801</v>
      </c>
      <c r="L1350" s="15">
        <v>1.3834553021140899E-2</v>
      </c>
      <c r="M1350" s="27">
        <v>9.0137002142009107E-2</v>
      </c>
      <c r="O1350" s="30">
        <f t="shared" si="21"/>
        <v>1.1509166919939875</v>
      </c>
      <c r="P1350" s="13">
        <v>24027</v>
      </c>
    </row>
    <row r="1351" spans="1:16" x14ac:dyDescent="0.2">
      <c r="A1351" s="15" t="s">
        <v>6170</v>
      </c>
      <c r="B1351" s="15" t="s">
        <v>6171</v>
      </c>
      <c r="C1351" s="15">
        <v>111758849</v>
      </c>
      <c r="D1351" s="15">
        <v>111807844</v>
      </c>
      <c r="E1351" s="15">
        <v>50.64</v>
      </c>
      <c r="F1351" s="15" t="s">
        <v>15</v>
      </c>
      <c r="G1351" s="15" t="s">
        <v>11586</v>
      </c>
      <c r="H1351" s="15">
        <v>6116.7950210182598</v>
      </c>
      <c r="I1351" s="23">
        <v>0.20257852802557899</v>
      </c>
      <c r="J1351" s="15">
        <v>7.4935057605047595E-2</v>
      </c>
      <c r="K1351" s="15">
        <v>2.70338790013732</v>
      </c>
      <c r="L1351" s="15">
        <v>6.8636595320916904E-3</v>
      </c>
      <c r="M1351" s="27">
        <v>5.6535458130932401E-2</v>
      </c>
      <c r="O1351" s="30">
        <f t="shared" si="21"/>
        <v>1.1507532587303402</v>
      </c>
      <c r="P1351" s="13">
        <v>48995</v>
      </c>
    </row>
    <row r="1352" spans="1:16" x14ac:dyDescent="0.2">
      <c r="A1352" s="15" t="s">
        <v>6172</v>
      </c>
      <c r="B1352" s="15" t="s">
        <v>6173</v>
      </c>
      <c r="C1352" s="15">
        <v>83165920</v>
      </c>
      <c r="D1352" s="15">
        <v>83200117</v>
      </c>
      <c r="E1352" s="15">
        <v>51.74</v>
      </c>
      <c r="F1352" s="15" t="s">
        <v>15</v>
      </c>
      <c r="G1352" s="15" t="s">
        <v>11587</v>
      </c>
      <c r="H1352" s="15">
        <v>4086.8422296229701</v>
      </c>
      <c r="I1352" s="23">
        <v>0.20254817641585099</v>
      </c>
      <c r="J1352" s="15">
        <v>7.6211709483630805E-2</v>
      </c>
      <c r="K1352" s="15">
        <v>2.65770414793485</v>
      </c>
      <c r="L1352" s="15">
        <v>7.8674924645185905E-3</v>
      </c>
      <c r="M1352" s="27">
        <v>6.2118983980720702E-2</v>
      </c>
      <c r="O1352" s="30">
        <f t="shared" si="21"/>
        <v>1.1507290492852298</v>
      </c>
      <c r="P1352" s="13">
        <v>34197</v>
      </c>
    </row>
    <row r="1353" spans="1:16" x14ac:dyDescent="0.2">
      <c r="A1353" s="15" t="s">
        <v>6174</v>
      </c>
      <c r="B1353" s="15" t="s">
        <v>6175</v>
      </c>
      <c r="C1353" s="15">
        <v>69803750</v>
      </c>
      <c r="D1353" s="15">
        <v>69893200</v>
      </c>
      <c r="E1353" s="15">
        <v>41.88</v>
      </c>
      <c r="F1353" s="15" t="s">
        <v>15</v>
      </c>
      <c r="G1353" s="15" t="s">
        <v>11588</v>
      </c>
      <c r="H1353" s="15">
        <v>948.01467568320004</v>
      </c>
      <c r="I1353" s="23">
        <v>0.20223912403170999</v>
      </c>
      <c r="J1353" s="15">
        <v>6.5517450681907605E-2</v>
      </c>
      <c r="K1353" s="15">
        <v>3.08679782144756</v>
      </c>
      <c r="L1353" s="15">
        <v>2.02325156354875E-3</v>
      </c>
      <c r="M1353" s="27">
        <v>2.4451038694259498E-2</v>
      </c>
      <c r="O1353" s="30">
        <f t="shared" si="21"/>
        <v>1.1504825679035697</v>
      </c>
      <c r="P1353" s="13">
        <v>89450</v>
      </c>
    </row>
    <row r="1354" spans="1:16" x14ac:dyDescent="0.2">
      <c r="A1354" s="15" t="s">
        <v>6176</v>
      </c>
      <c r="B1354" s="15" t="s">
        <v>6177</v>
      </c>
      <c r="C1354" s="15">
        <v>20907206</v>
      </c>
      <c r="D1354" s="15">
        <v>20959888</v>
      </c>
      <c r="E1354" s="15">
        <v>50.27</v>
      </c>
      <c r="F1354" s="15" t="s">
        <v>15</v>
      </c>
      <c r="G1354" s="15" t="s">
        <v>11589</v>
      </c>
      <c r="H1354" s="15">
        <v>1094.47875934953</v>
      </c>
      <c r="I1354" s="23">
        <v>0.20214584646131001</v>
      </c>
      <c r="J1354" s="15">
        <v>8.1115375166697506E-2</v>
      </c>
      <c r="K1354" s="15">
        <v>2.4920780560514801</v>
      </c>
      <c r="L1354" s="15">
        <v>1.2699812443968599E-2</v>
      </c>
      <c r="M1354" s="27">
        <v>8.5455233167000502E-2</v>
      </c>
      <c r="O1354" s="30">
        <f t="shared" si="21"/>
        <v>1.1504081857600466</v>
      </c>
      <c r="P1354" s="13">
        <v>52682</v>
      </c>
    </row>
    <row r="1355" spans="1:16" x14ac:dyDescent="0.2">
      <c r="A1355" s="15" t="s">
        <v>6178</v>
      </c>
      <c r="B1355" s="15" t="s">
        <v>6179</v>
      </c>
      <c r="C1355" s="15">
        <v>85938637</v>
      </c>
      <c r="D1355" s="15">
        <v>85957823</v>
      </c>
      <c r="E1355" s="15">
        <v>43.68</v>
      </c>
      <c r="F1355" s="15" t="s">
        <v>15</v>
      </c>
      <c r="G1355" s="15" t="s">
        <v>11590</v>
      </c>
      <c r="H1355" s="15">
        <v>1055.9210482701501</v>
      </c>
      <c r="I1355" s="23">
        <v>0.20209205421509899</v>
      </c>
      <c r="J1355" s="15">
        <v>7.3710359452420604E-2</v>
      </c>
      <c r="K1355" s="15">
        <v>2.7417049071039701</v>
      </c>
      <c r="L1355" s="15">
        <v>6.1121224767898899E-3</v>
      </c>
      <c r="M1355" s="27">
        <v>5.2473149361361902E-2</v>
      </c>
      <c r="O1355" s="30">
        <f t="shared" si="21"/>
        <v>1.1503652925047514</v>
      </c>
      <c r="P1355" s="13">
        <v>19186</v>
      </c>
    </row>
    <row r="1356" spans="1:16" x14ac:dyDescent="0.2">
      <c r="A1356" s="15" t="s">
        <v>3027</v>
      </c>
      <c r="B1356" s="15" t="s">
        <v>3028</v>
      </c>
      <c r="C1356" s="15">
        <v>94358960</v>
      </c>
      <c r="D1356" s="15">
        <v>94566316</v>
      </c>
      <c r="E1356" s="15">
        <v>42.27</v>
      </c>
      <c r="F1356" s="15" t="s">
        <v>15</v>
      </c>
      <c r="G1356" s="15" t="s">
        <v>11591</v>
      </c>
      <c r="H1356" s="15">
        <v>803.37005343334499</v>
      </c>
      <c r="I1356" s="23">
        <v>0.20166675898335901</v>
      </c>
      <c r="J1356" s="15">
        <v>8.2382463618712404E-2</v>
      </c>
      <c r="K1356" s="15">
        <v>2.4479330931000698</v>
      </c>
      <c r="L1356" s="15">
        <v>1.43678333229365E-2</v>
      </c>
      <c r="M1356" s="27">
        <v>9.2602035562775506E-2</v>
      </c>
      <c r="O1356" s="30">
        <f t="shared" si="21"/>
        <v>1.1500262237798311</v>
      </c>
      <c r="P1356" s="13">
        <v>207356</v>
      </c>
    </row>
    <row r="1357" spans="1:16" x14ac:dyDescent="0.2">
      <c r="A1357" s="15" t="s">
        <v>6180</v>
      </c>
      <c r="B1357" s="15" t="s">
        <v>6181</v>
      </c>
      <c r="C1357" s="15">
        <v>43729512</v>
      </c>
      <c r="D1357" s="15">
        <v>43748008</v>
      </c>
      <c r="E1357" s="15">
        <v>44.27</v>
      </c>
      <c r="F1357" s="15" t="s">
        <v>15</v>
      </c>
      <c r="G1357" s="15" t="s">
        <v>11592</v>
      </c>
      <c r="H1357" s="15">
        <v>586.74516893840496</v>
      </c>
      <c r="I1357" s="23">
        <v>0.20154306769925201</v>
      </c>
      <c r="J1357" s="15">
        <v>6.1601136773415603E-2</v>
      </c>
      <c r="K1357" s="15">
        <v>3.2717426699539298</v>
      </c>
      <c r="L1357" s="15">
        <v>1.0688681461937699E-3</v>
      </c>
      <c r="M1357" s="27">
        <v>1.5550470032655099E-2</v>
      </c>
      <c r="O1357" s="30">
        <f t="shared" si="21"/>
        <v>1.1499276290535698</v>
      </c>
      <c r="P1357" s="13">
        <v>18496</v>
      </c>
    </row>
    <row r="1358" spans="1:16" x14ac:dyDescent="0.2">
      <c r="A1358" s="15" t="s">
        <v>3965</v>
      </c>
      <c r="B1358" s="15" t="s">
        <v>3966</v>
      </c>
      <c r="C1358" s="15">
        <v>120355312</v>
      </c>
      <c r="D1358" s="15">
        <v>120404113</v>
      </c>
      <c r="E1358" s="15">
        <v>39.61</v>
      </c>
      <c r="F1358" s="15" t="s">
        <v>15</v>
      </c>
      <c r="G1358" s="15" t="s">
        <v>11593</v>
      </c>
      <c r="H1358" s="15">
        <v>805.57357312128204</v>
      </c>
      <c r="I1358" s="23">
        <v>0.201268414082411</v>
      </c>
      <c r="J1358" s="15">
        <v>5.8971634490972299E-2</v>
      </c>
      <c r="K1358" s="15">
        <v>3.4129699103595601</v>
      </c>
      <c r="L1358" s="15">
        <v>6.4259036714077E-4</v>
      </c>
      <c r="M1358" s="27">
        <v>1.09788944788499E-2</v>
      </c>
      <c r="O1358" s="30">
        <f t="shared" si="21"/>
        <v>1.1497087319810186</v>
      </c>
      <c r="P1358" s="13">
        <v>48801</v>
      </c>
    </row>
    <row r="1359" spans="1:16" x14ac:dyDescent="0.2">
      <c r="A1359" s="15" t="s">
        <v>6182</v>
      </c>
      <c r="B1359" s="15" t="s">
        <v>6183</v>
      </c>
      <c r="C1359" s="15">
        <v>33820725</v>
      </c>
      <c r="D1359" s="15">
        <v>33897975</v>
      </c>
      <c r="E1359" s="15">
        <v>41.2</v>
      </c>
      <c r="F1359" s="15" t="s">
        <v>15</v>
      </c>
      <c r="G1359" s="15" t="s">
        <v>11594</v>
      </c>
      <c r="H1359" s="15">
        <v>3157.6747721889801</v>
      </c>
      <c r="I1359" s="23">
        <v>0.20114949288415801</v>
      </c>
      <c r="J1359" s="15">
        <v>6.7267100757214204E-2</v>
      </c>
      <c r="K1359" s="15">
        <v>2.9903101311020199</v>
      </c>
      <c r="L1359" s="15">
        <v>2.7869433007432802E-3</v>
      </c>
      <c r="M1359" s="27">
        <v>3.0295251260755801E-2</v>
      </c>
      <c r="O1359" s="30">
        <f t="shared" si="21"/>
        <v>1.1496139655187891</v>
      </c>
      <c r="P1359" s="13">
        <v>77250</v>
      </c>
    </row>
    <row r="1360" spans="1:16" x14ac:dyDescent="0.2">
      <c r="A1360" s="15" t="s">
        <v>3023</v>
      </c>
      <c r="B1360" s="15" t="s">
        <v>3024</v>
      </c>
      <c r="C1360" s="15">
        <v>34484021</v>
      </c>
      <c r="D1360" s="15">
        <v>34495255</v>
      </c>
      <c r="E1360" s="15">
        <v>40.78</v>
      </c>
      <c r="F1360" s="15" t="s">
        <v>15</v>
      </c>
      <c r="G1360" s="15" t="s">
        <v>11595</v>
      </c>
      <c r="H1360" s="15">
        <v>545.926353572366</v>
      </c>
      <c r="I1360" s="23">
        <v>0.20097065595895899</v>
      </c>
      <c r="J1360" s="15">
        <v>7.1058096535291299E-2</v>
      </c>
      <c r="K1360" s="15">
        <v>2.8282583654509499</v>
      </c>
      <c r="L1360" s="15">
        <v>4.6802017784838001E-3</v>
      </c>
      <c r="M1360" s="27">
        <v>4.39809712636813E-2</v>
      </c>
      <c r="O1360" s="30">
        <f t="shared" si="21"/>
        <v>1.1494714678468996</v>
      </c>
      <c r="P1360" s="13">
        <v>11234</v>
      </c>
    </row>
    <row r="1361" spans="1:16" x14ac:dyDescent="0.2">
      <c r="A1361" s="15" t="s">
        <v>4063</v>
      </c>
      <c r="B1361" s="15" t="s">
        <v>4064</v>
      </c>
      <c r="C1361" s="15">
        <v>84832361</v>
      </c>
      <c r="D1361" s="15">
        <v>84870817</v>
      </c>
      <c r="E1361" s="15">
        <v>39.369999999999997</v>
      </c>
      <c r="F1361" s="15" t="s">
        <v>15</v>
      </c>
      <c r="G1361" s="15" t="s">
        <v>11596</v>
      </c>
      <c r="H1361" s="15">
        <v>1285.6737595883701</v>
      </c>
      <c r="I1361" s="23">
        <v>0.20096388016677899</v>
      </c>
      <c r="J1361" s="15">
        <v>8.1456619689749904E-2</v>
      </c>
      <c r="K1361" s="15">
        <v>2.4671276678581302</v>
      </c>
      <c r="L1361" s="15">
        <v>1.36201786719595E-2</v>
      </c>
      <c r="M1361" s="27">
        <v>8.9350224386046506E-2</v>
      </c>
      <c r="O1361" s="30">
        <f t="shared" si="21"/>
        <v>1.1494660692274601</v>
      </c>
      <c r="P1361" s="13">
        <v>38456</v>
      </c>
    </row>
    <row r="1362" spans="1:16" x14ac:dyDescent="0.2">
      <c r="A1362" s="15" t="s">
        <v>2355</v>
      </c>
      <c r="B1362" s="15" t="s">
        <v>2356</v>
      </c>
      <c r="C1362" s="15">
        <v>46732417</v>
      </c>
      <c r="D1362" s="15">
        <v>46741579</v>
      </c>
      <c r="E1362" s="15">
        <v>40.72</v>
      </c>
      <c r="F1362" s="15" t="s">
        <v>15</v>
      </c>
      <c r="G1362" s="15" t="s">
        <v>10175</v>
      </c>
      <c r="H1362" s="15">
        <v>1123.0310303634301</v>
      </c>
      <c r="I1362" s="23">
        <v>0.200880196084086</v>
      </c>
      <c r="J1362" s="15">
        <v>7.8850057488319705E-2</v>
      </c>
      <c r="K1362" s="15">
        <v>2.5476226965825899</v>
      </c>
      <c r="L1362" s="15">
        <v>1.08459705090777E-2</v>
      </c>
      <c r="M1362" s="27">
        <v>7.6954733415389595E-2</v>
      </c>
      <c r="O1362" s="30">
        <f t="shared" si="21"/>
        <v>1.1493993959381714</v>
      </c>
      <c r="P1362" s="13">
        <v>9162</v>
      </c>
    </row>
    <row r="1363" spans="1:16" x14ac:dyDescent="0.2">
      <c r="A1363" s="15" t="s">
        <v>6184</v>
      </c>
      <c r="B1363" s="15" t="s">
        <v>6185</v>
      </c>
      <c r="C1363" s="15">
        <v>65828930</v>
      </c>
      <c r="D1363" s="15">
        <v>65908794</v>
      </c>
      <c r="E1363" s="15">
        <v>41.34</v>
      </c>
      <c r="F1363" s="15" t="s">
        <v>15</v>
      </c>
      <c r="G1363" s="15" t="s">
        <v>11597</v>
      </c>
      <c r="H1363" s="15">
        <v>602.94147750753905</v>
      </c>
      <c r="I1363" s="23">
        <v>0.20065500912808601</v>
      </c>
      <c r="J1363" s="15">
        <v>6.3822498031689004E-2</v>
      </c>
      <c r="K1363" s="15">
        <v>3.1439541747246702</v>
      </c>
      <c r="L1363" s="15">
        <v>1.66681539287989E-3</v>
      </c>
      <c r="M1363" s="27">
        <v>2.1512510371650501E-2</v>
      </c>
      <c r="O1363" s="30">
        <f t="shared" si="21"/>
        <v>1.1492200028267761</v>
      </c>
      <c r="P1363" s="13">
        <v>79864</v>
      </c>
    </row>
    <row r="1364" spans="1:16" x14ac:dyDescent="0.2">
      <c r="A1364" s="15" t="s">
        <v>6186</v>
      </c>
      <c r="B1364" s="15" t="s">
        <v>6187</v>
      </c>
      <c r="C1364" s="15">
        <v>135197977</v>
      </c>
      <c r="D1364" s="15">
        <v>135244955</v>
      </c>
      <c r="E1364" s="15">
        <v>48.15</v>
      </c>
      <c r="F1364" s="15" t="s">
        <v>15</v>
      </c>
      <c r="G1364" s="15" t="s">
        <v>11598</v>
      </c>
      <c r="H1364" s="15">
        <v>1965.0990850415701</v>
      </c>
      <c r="I1364" s="23">
        <v>0.20032794134206</v>
      </c>
      <c r="J1364" s="15">
        <v>8.1103327737065495E-2</v>
      </c>
      <c r="K1364" s="15">
        <v>2.4700335600472099</v>
      </c>
      <c r="L1364" s="15">
        <v>1.3510037705367401E-2</v>
      </c>
      <c r="M1364" s="27">
        <v>8.8803942341811604E-2</v>
      </c>
      <c r="O1364" s="30">
        <f t="shared" si="21"/>
        <v>1.1489594971563375</v>
      </c>
      <c r="P1364" s="13">
        <v>46978</v>
      </c>
    </row>
    <row r="1365" spans="1:16" x14ac:dyDescent="0.2">
      <c r="A1365" s="15" t="s">
        <v>2447</v>
      </c>
      <c r="B1365" s="15" t="s">
        <v>2448</v>
      </c>
      <c r="C1365" s="15">
        <v>74350309</v>
      </c>
      <c r="D1365" s="15">
        <v>74365783</v>
      </c>
      <c r="E1365" s="15">
        <v>42.77</v>
      </c>
      <c r="F1365" s="15" t="s">
        <v>15</v>
      </c>
      <c r="G1365" s="15" t="s">
        <v>10221</v>
      </c>
      <c r="H1365" s="15">
        <v>1182.4768822665601</v>
      </c>
      <c r="I1365" s="23">
        <v>0.200266413756817</v>
      </c>
      <c r="J1365" s="15">
        <v>6.02898495406093E-2</v>
      </c>
      <c r="K1365" s="15">
        <v>3.32172687911461</v>
      </c>
      <c r="L1365" s="15">
        <v>8.9462217161572703E-4</v>
      </c>
      <c r="M1365" s="27">
        <v>1.3892744306901799E-2</v>
      </c>
      <c r="O1365" s="30">
        <f t="shared" si="21"/>
        <v>1.1489104977531508</v>
      </c>
      <c r="P1365" s="13">
        <v>15474</v>
      </c>
    </row>
    <row r="1366" spans="1:16" x14ac:dyDescent="0.2">
      <c r="A1366" s="15" t="s">
        <v>6188</v>
      </c>
      <c r="B1366" s="15" t="s">
        <v>6189</v>
      </c>
      <c r="C1366" s="15">
        <v>18366478</v>
      </c>
      <c r="D1366" s="15">
        <v>18514869</v>
      </c>
      <c r="E1366" s="15">
        <v>40.71</v>
      </c>
      <c r="F1366" s="15" t="s">
        <v>15</v>
      </c>
      <c r="G1366" s="15" t="s">
        <v>11599</v>
      </c>
      <c r="H1366" s="15">
        <v>1856.3186243959001</v>
      </c>
      <c r="I1366" s="23">
        <v>0.200133158784602</v>
      </c>
      <c r="J1366" s="15">
        <v>7.12320697066431E-2</v>
      </c>
      <c r="K1366" s="15">
        <v>2.8095934823853299</v>
      </c>
      <c r="L1366" s="15">
        <v>4.9604111051068404E-3</v>
      </c>
      <c r="M1366" s="27">
        <v>4.5767427267441201E-2</v>
      </c>
      <c r="O1366" s="30">
        <f t="shared" si="21"/>
        <v>1.1488043831815604</v>
      </c>
      <c r="P1366" s="13">
        <v>148391</v>
      </c>
    </row>
    <row r="1367" spans="1:16" x14ac:dyDescent="0.2">
      <c r="A1367" s="15" t="s">
        <v>6190</v>
      </c>
      <c r="B1367" s="15" t="s">
        <v>6191</v>
      </c>
      <c r="C1367" s="15">
        <v>4026383</v>
      </c>
      <c r="D1367" s="15">
        <v>4155344</v>
      </c>
      <c r="E1367" s="15">
        <v>42.06</v>
      </c>
      <c r="F1367" s="15" t="s">
        <v>15</v>
      </c>
      <c r="G1367" s="15" t="s">
        <v>11600</v>
      </c>
      <c r="H1367" s="15">
        <v>5213.5463419988901</v>
      </c>
      <c r="I1367" s="23">
        <v>0.200086293982669</v>
      </c>
      <c r="J1367" s="15">
        <v>5.3026340651122099E-2</v>
      </c>
      <c r="K1367" s="15">
        <v>3.77333776997932</v>
      </c>
      <c r="L1367" s="15">
        <v>1.6107797545612701E-4</v>
      </c>
      <c r="M1367" s="27">
        <v>4.0801376995115001E-3</v>
      </c>
      <c r="O1367" s="30">
        <f t="shared" si="21"/>
        <v>1.1487670657902123</v>
      </c>
      <c r="P1367" s="13">
        <v>128961</v>
      </c>
    </row>
    <row r="1368" spans="1:16" x14ac:dyDescent="0.2">
      <c r="A1368" s="15" t="s">
        <v>6192</v>
      </c>
      <c r="B1368" s="15" t="s">
        <v>6193</v>
      </c>
      <c r="C1368" s="15">
        <v>39016261</v>
      </c>
      <c r="D1368" s="15">
        <v>39065541</v>
      </c>
      <c r="E1368" s="15">
        <v>42.15</v>
      </c>
      <c r="F1368" s="15" t="s">
        <v>15</v>
      </c>
      <c r="G1368" s="15" t="s">
        <v>11601</v>
      </c>
      <c r="H1368" s="15">
        <v>494.42981913059799</v>
      </c>
      <c r="I1368" s="23">
        <v>0.19993440983042399</v>
      </c>
      <c r="J1368" s="15">
        <v>6.2188736617034501E-2</v>
      </c>
      <c r="K1368" s="15">
        <v>3.2149617552394401</v>
      </c>
      <c r="L1368" s="15">
        <v>1.3046190247995599E-3</v>
      </c>
      <c r="M1368" s="27">
        <v>1.7948395068454501E-2</v>
      </c>
      <c r="O1368" s="30">
        <f t="shared" si="21"/>
        <v>1.1486461321744039</v>
      </c>
      <c r="P1368" s="13">
        <v>49280</v>
      </c>
    </row>
    <row r="1369" spans="1:16" x14ac:dyDescent="0.2">
      <c r="A1369" s="15" t="s">
        <v>3235</v>
      </c>
      <c r="B1369" s="15" t="s">
        <v>3236</v>
      </c>
      <c r="C1369" s="15">
        <v>120506820</v>
      </c>
      <c r="D1369" s="15">
        <v>120563843</v>
      </c>
      <c r="E1369" s="15">
        <v>42.82</v>
      </c>
      <c r="F1369" s="15" t="s">
        <v>15</v>
      </c>
      <c r="G1369" s="15" t="s">
        <v>11602</v>
      </c>
      <c r="H1369" s="15">
        <v>5138.3939399930196</v>
      </c>
      <c r="I1369" s="23">
        <v>0.19966605431617501</v>
      </c>
      <c r="J1369" s="15">
        <v>6.5650916058666603E-2</v>
      </c>
      <c r="K1369" s="15">
        <v>3.0413292959652001</v>
      </c>
      <c r="L1369" s="15">
        <v>2.3553607963927802E-3</v>
      </c>
      <c r="M1369" s="27">
        <v>2.7193230555810799E-2</v>
      </c>
      <c r="O1369" s="30">
        <f t="shared" si="21"/>
        <v>1.1484324925290339</v>
      </c>
      <c r="P1369" s="13">
        <v>57023</v>
      </c>
    </row>
    <row r="1370" spans="1:16" x14ac:dyDescent="0.2">
      <c r="A1370" s="15" t="s">
        <v>6194</v>
      </c>
      <c r="B1370" s="15" t="s">
        <v>6195</v>
      </c>
      <c r="C1370" s="15">
        <v>84917616</v>
      </c>
      <c r="D1370" s="15">
        <v>85016446</v>
      </c>
      <c r="E1370" s="15">
        <v>42.97</v>
      </c>
      <c r="F1370" s="15" t="s">
        <v>15</v>
      </c>
      <c r="G1370" s="15" t="s">
        <v>11603</v>
      </c>
      <c r="H1370" s="15">
        <v>601.64675425554901</v>
      </c>
      <c r="I1370" s="23">
        <v>0.199629067466394</v>
      </c>
      <c r="J1370" s="15">
        <v>7.9738493899370794E-2</v>
      </c>
      <c r="K1370" s="15">
        <v>2.5035470035128</v>
      </c>
      <c r="L1370" s="15">
        <v>1.2295534716832E-2</v>
      </c>
      <c r="M1370" s="27">
        <v>8.36639821653931E-2</v>
      </c>
      <c r="O1370" s="30">
        <f t="shared" si="21"/>
        <v>1.1484030501629146</v>
      </c>
      <c r="P1370" s="13">
        <v>98830</v>
      </c>
    </row>
    <row r="1371" spans="1:16" x14ac:dyDescent="0.2">
      <c r="A1371" s="15" t="s">
        <v>3241</v>
      </c>
      <c r="B1371" s="16" t="s">
        <v>3242</v>
      </c>
      <c r="C1371" s="16">
        <v>34902785</v>
      </c>
      <c r="D1371" s="15">
        <v>34932007</v>
      </c>
      <c r="E1371" s="15">
        <v>42.71</v>
      </c>
      <c r="F1371" s="15" t="s">
        <v>15</v>
      </c>
      <c r="G1371" s="15" t="s">
        <v>11604</v>
      </c>
      <c r="H1371" s="15">
        <v>1552.0596094898401</v>
      </c>
      <c r="I1371" s="23">
        <v>0.199455128074954</v>
      </c>
      <c r="J1371" s="15">
        <v>6.4868520074387301E-2</v>
      </c>
      <c r="K1371" s="15">
        <v>3.0747599582390799</v>
      </c>
      <c r="L1371" s="15">
        <v>2.1067203594574298E-3</v>
      </c>
      <c r="M1371" s="27">
        <v>2.51961890723328E-2</v>
      </c>
      <c r="O1371" s="30">
        <f t="shared" si="21"/>
        <v>1.1482646006078427</v>
      </c>
      <c r="P1371" s="13">
        <v>29222</v>
      </c>
    </row>
    <row r="1372" spans="1:16" x14ac:dyDescent="0.2">
      <c r="A1372" s="15" t="s">
        <v>6196</v>
      </c>
      <c r="B1372" s="15" t="s">
        <v>6197</v>
      </c>
      <c r="C1372" s="15">
        <v>22693181</v>
      </c>
      <c r="D1372" s="15">
        <v>23041653</v>
      </c>
      <c r="E1372" s="15">
        <v>38.43</v>
      </c>
      <c r="F1372" s="15" t="s">
        <v>15</v>
      </c>
      <c r="G1372" s="15" t="s">
        <v>11605</v>
      </c>
      <c r="H1372" s="15">
        <v>2144.5596008440598</v>
      </c>
      <c r="I1372" s="23">
        <v>0.199429925694594</v>
      </c>
      <c r="J1372" s="15">
        <v>8.0692086652145903E-2</v>
      </c>
      <c r="K1372" s="15">
        <v>2.4714929799041299</v>
      </c>
      <c r="L1372" s="15">
        <v>1.3455019297941901E-2</v>
      </c>
      <c r="M1372" s="27">
        <v>8.8605664625866207E-2</v>
      </c>
      <c r="O1372" s="30">
        <f t="shared" si="21"/>
        <v>1.1482445417959437</v>
      </c>
      <c r="P1372" s="13">
        <v>348472</v>
      </c>
    </row>
    <row r="1373" spans="1:16" x14ac:dyDescent="0.2">
      <c r="A1373" s="15" t="s">
        <v>6198</v>
      </c>
      <c r="B1373" s="15" t="s">
        <v>6199</v>
      </c>
      <c r="C1373" s="15">
        <v>130315383</v>
      </c>
      <c r="D1373" s="15">
        <v>130359943</v>
      </c>
      <c r="E1373" s="15">
        <v>46.63</v>
      </c>
      <c r="F1373" s="15" t="s">
        <v>15</v>
      </c>
      <c r="G1373" s="15" t="s">
        <v>11606</v>
      </c>
      <c r="H1373" s="15">
        <v>807.05488463136101</v>
      </c>
      <c r="I1373" s="23">
        <v>0.199419008779808</v>
      </c>
      <c r="J1373" s="15">
        <v>5.3591638288537899E-2</v>
      </c>
      <c r="K1373" s="15">
        <v>3.7210843920488901</v>
      </c>
      <c r="L1373" s="15">
        <v>1.9836912714002599E-4</v>
      </c>
      <c r="M1373" s="27">
        <v>4.7620930739244701E-3</v>
      </c>
      <c r="O1373" s="30">
        <f t="shared" si="21"/>
        <v>1.1482358530294106</v>
      </c>
      <c r="P1373" s="13">
        <v>44560</v>
      </c>
    </row>
    <row r="1374" spans="1:16" x14ac:dyDescent="0.2">
      <c r="A1374" s="15" t="s">
        <v>6200</v>
      </c>
      <c r="B1374" s="15" t="s">
        <v>6201</v>
      </c>
      <c r="C1374" s="15">
        <v>70568189</v>
      </c>
      <c r="D1374" s="15">
        <v>70626131</v>
      </c>
      <c r="E1374" s="15">
        <v>42.62</v>
      </c>
      <c r="F1374" s="15" t="s">
        <v>15</v>
      </c>
      <c r="G1374" s="15" t="s">
        <v>11607</v>
      </c>
      <c r="H1374" s="15">
        <v>576.33333453678802</v>
      </c>
      <c r="I1374" s="23">
        <v>0.19938391073731301</v>
      </c>
      <c r="J1374" s="15">
        <v>7.7332374598327994E-2</v>
      </c>
      <c r="K1374" s="15">
        <v>2.57827218901441</v>
      </c>
      <c r="L1374" s="15">
        <v>9.9295748838496307E-3</v>
      </c>
      <c r="M1374" s="27">
        <v>7.2710112859157003E-2</v>
      </c>
      <c r="O1374" s="30">
        <f t="shared" si="21"/>
        <v>1.1482079189619852</v>
      </c>
      <c r="P1374" s="13">
        <v>57942</v>
      </c>
    </row>
    <row r="1375" spans="1:16" x14ac:dyDescent="0.2">
      <c r="A1375" s="15" t="s">
        <v>6202</v>
      </c>
      <c r="B1375" s="15" t="s">
        <v>6203</v>
      </c>
      <c r="C1375" s="15">
        <v>111070568</v>
      </c>
      <c r="D1375" s="15">
        <v>111083030</v>
      </c>
      <c r="E1375" s="15">
        <v>41.36</v>
      </c>
      <c r="F1375" s="15" t="s">
        <v>15</v>
      </c>
      <c r="G1375" s="15" t="s">
        <v>11608</v>
      </c>
      <c r="H1375" s="15">
        <v>8191.5514938633196</v>
      </c>
      <c r="I1375" s="23">
        <v>0.19937930645936799</v>
      </c>
      <c r="J1375" s="15">
        <v>7.6394165530309893E-2</v>
      </c>
      <c r="K1375" s="15">
        <v>2.6098760955803999</v>
      </c>
      <c r="L1375" s="15">
        <v>9.0575022245436392E-3</v>
      </c>
      <c r="M1375" s="27">
        <v>6.8804923394712406E-2</v>
      </c>
      <c r="O1375" s="30">
        <f t="shared" si="21"/>
        <v>1.1482042545285382</v>
      </c>
      <c r="P1375" s="13">
        <v>12462</v>
      </c>
    </row>
    <row r="1376" spans="1:16" x14ac:dyDescent="0.2">
      <c r="A1376" s="15" t="s">
        <v>2299</v>
      </c>
      <c r="B1376" s="15" t="s">
        <v>2300</v>
      </c>
      <c r="C1376" s="15">
        <v>111003188</v>
      </c>
      <c r="D1376" s="15">
        <v>111031751</v>
      </c>
      <c r="E1376" s="15">
        <v>44.06</v>
      </c>
      <c r="F1376" s="15" t="s">
        <v>15</v>
      </c>
      <c r="G1376" s="15" t="s">
        <v>10147</v>
      </c>
      <c r="H1376" s="15">
        <v>543.47457931545102</v>
      </c>
      <c r="I1376" s="23">
        <v>0.199099751613867</v>
      </c>
      <c r="J1376" s="15">
        <v>7.1314717830068694E-2</v>
      </c>
      <c r="K1376" s="15">
        <v>2.7918465875205398</v>
      </c>
      <c r="L1376" s="15">
        <v>5.2408197383901796E-3</v>
      </c>
      <c r="M1376" s="27">
        <v>4.77270168034164E-2</v>
      </c>
      <c r="O1376" s="30">
        <f t="shared" si="21"/>
        <v>1.147981785498889</v>
      </c>
      <c r="P1376" s="13">
        <v>28563</v>
      </c>
    </row>
    <row r="1377" spans="1:16" x14ac:dyDescent="0.2">
      <c r="A1377" s="15" t="s">
        <v>6204</v>
      </c>
      <c r="B1377" s="15" t="s">
        <v>6205</v>
      </c>
      <c r="C1377" s="15">
        <v>50592669</v>
      </c>
      <c r="D1377" s="15">
        <v>50851202</v>
      </c>
      <c r="E1377" s="15">
        <v>36.29</v>
      </c>
      <c r="F1377" s="15" t="s">
        <v>15</v>
      </c>
      <c r="G1377" s="15" t="s">
        <v>11609</v>
      </c>
      <c r="H1377" s="15">
        <v>796.77970700260801</v>
      </c>
      <c r="I1377" s="23">
        <v>0.19893650483643499</v>
      </c>
      <c r="J1377" s="15">
        <v>5.6819606850752297E-2</v>
      </c>
      <c r="K1377" s="15">
        <v>3.5011946731518302</v>
      </c>
      <c r="L1377" s="15">
        <v>4.6317737068296501E-4</v>
      </c>
      <c r="M1377" s="27">
        <v>8.74546908472385E-3</v>
      </c>
      <c r="O1377" s="30">
        <f t="shared" si="21"/>
        <v>1.14785189406699</v>
      </c>
      <c r="P1377" s="13">
        <v>258533</v>
      </c>
    </row>
    <row r="1378" spans="1:16" x14ac:dyDescent="0.2">
      <c r="A1378" s="15" t="s">
        <v>6206</v>
      </c>
      <c r="B1378" s="15" t="s">
        <v>6207</v>
      </c>
      <c r="C1378" s="15">
        <v>87990859</v>
      </c>
      <c r="D1378" s="15">
        <v>88065291</v>
      </c>
      <c r="E1378" s="15">
        <v>40.4</v>
      </c>
      <c r="F1378" s="15" t="s">
        <v>15</v>
      </c>
      <c r="G1378" s="15" t="s">
        <v>11610</v>
      </c>
      <c r="H1378" s="15">
        <v>2597.3255080777599</v>
      </c>
      <c r="I1378" s="23">
        <v>0.198535659575067</v>
      </c>
      <c r="J1378" s="15">
        <v>7.6782325640031096E-2</v>
      </c>
      <c r="K1378" s="15">
        <v>2.5856947926510698</v>
      </c>
      <c r="L1378" s="15">
        <v>9.7182942112691607E-3</v>
      </c>
      <c r="M1378" s="27">
        <v>7.1829135656163307E-2</v>
      </c>
      <c r="O1378" s="30">
        <f t="shared" si="21"/>
        <v>1.1475330137314685</v>
      </c>
      <c r="P1378" s="13">
        <v>74432</v>
      </c>
    </row>
    <row r="1379" spans="1:16" x14ac:dyDescent="0.2">
      <c r="A1379" s="15" t="s">
        <v>6208</v>
      </c>
      <c r="B1379" s="15" t="s">
        <v>6209</v>
      </c>
      <c r="C1379" s="15">
        <v>95940663</v>
      </c>
      <c r="D1379" s="15">
        <v>96045518</v>
      </c>
      <c r="E1379" s="15">
        <v>38.81</v>
      </c>
      <c r="F1379" s="15" t="s">
        <v>15</v>
      </c>
      <c r="G1379" s="15" t="s">
        <v>11611</v>
      </c>
      <c r="H1379" s="15">
        <v>2082.470529274</v>
      </c>
      <c r="I1379" s="23">
        <v>0.19814038252675001</v>
      </c>
      <c r="J1379" s="15">
        <v>6.8692881489514093E-2</v>
      </c>
      <c r="K1379" s="15">
        <v>2.8844383614479199</v>
      </c>
      <c r="L1379" s="15">
        <v>3.9211251107841598E-3</v>
      </c>
      <c r="M1379" s="27">
        <v>3.8823917389393399E-2</v>
      </c>
      <c r="O1379" s="30">
        <f t="shared" si="21"/>
        <v>1.1472186497693051</v>
      </c>
      <c r="P1379" s="13">
        <v>104855</v>
      </c>
    </row>
    <row r="1380" spans="1:16" x14ac:dyDescent="0.2">
      <c r="A1380" s="15" t="s">
        <v>6210</v>
      </c>
      <c r="B1380" s="15" t="s">
        <v>6211</v>
      </c>
      <c r="C1380" s="15">
        <v>110132024</v>
      </c>
      <c r="D1380" s="15">
        <v>110240177</v>
      </c>
      <c r="E1380" s="15">
        <v>41.16</v>
      </c>
      <c r="F1380" s="15" t="s">
        <v>15</v>
      </c>
      <c r="G1380" s="15" t="s">
        <v>11612</v>
      </c>
      <c r="H1380" s="15">
        <v>1093.0536130467101</v>
      </c>
      <c r="I1380" s="23">
        <v>0.19804463778763401</v>
      </c>
      <c r="J1380" s="15">
        <v>7.3244680751691493E-2</v>
      </c>
      <c r="K1380" s="15">
        <v>2.7038774113717499</v>
      </c>
      <c r="L1380" s="15">
        <v>6.8535568458374203E-3</v>
      </c>
      <c r="M1380" s="27">
        <v>5.6519867803143199E-2</v>
      </c>
      <c r="O1380" s="30">
        <f t="shared" si="21"/>
        <v>1.147142516905105</v>
      </c>
      <c r="P1380" s="13">
        <v>108153</v>
      </c>
    </row>
    <row r="1381" spans="1:16" x14ac:dyDescent="0.2">
      <c r="A1381" s="15" t="s">
        <v>4015</v>
      </c>
      <c r="B1381" s="15" t="s">
        <v>4016</v>
      </c>
      <c r="C1381" s="15">
        <v>150392838</v>
      </c>
      <c r="D1381" s="15">
        <v>150449935</v>
      </c>
      <c r="E1381" s="15">
        <v>37.729999999999997</v>
      </c>
      <c r="F1381" s="15" t="s">
        <v>15</v>
      </c>
      <c r="G1381" s="15" t="s">
        <v>11613</v>
      </c>
      <c r="H1381" s="15">
        <v>4261.0515448697497</v>
      </c>
      <c r="I1381" s="23">
        <v>0.19795433725313899</v>
      </c>
      <c r="J1381" s="15">
        <v>6.0935756905371799E-2</v>
      </c>
      <c r="K1381" s="15">
        <v>3.2485743561132101</v>
      </c>
      <c r="L1381" s="15">
        <v>1.1598489063267901E-3</v>
      </c>
      <c r="M1381" s="27">
        <v>1.6425163044092101E-2</v>
      </c>
      <c r="O1381" s="30">
        <f t="shared" si="21"/>
        <v>1.1470707177114459</v>
      </c>
      <c r="P1381" s="13">
        <v>57097</v>
      </c>
    </row>
    <row r="1382" spans="1:16" x14ac:dyDescent="0.2">
      <c r="A1382" s="15" t="s">
        <v>4017</v>
      </c>
      <c r="B1382" s="15" t="s">
        <v>4018</v>
      </c>
      <c r="C1382" s="15">
        <v>65967501</v>
      </c>
      <c r="D1382" s="15">
        <v>66077089</v>
      </c>
      <c r="E1382" s="15">
        <v>41.86</v>
      </c>
      <c r="F1382" s="15" t="s">
        <v>15</v>
      </c>
      <c r="G1382" s="15" t="s">
        <v>11614</v>
      </c>
      <c r="H1382" s="15">
        <v>6454.0005715993502</v>
      </c>
      <c r="I1382" s="23">
        <v>0.19788675831593</v>
      </c>
      <c r="J1382" s="15">
        <v>7.6490983310893101E-2</v>
      </c>
      <c r="K1382" s="15">
        <v>2.5870599350466099</v>
      </c>
      <c r="L1382" s="15">
        <v>9.67987532470551E-3</v>
      </c>
      <c r="M1382" s="27">
        <v>7.1829135656163307E-2</v>
      </c>
      <c r="O1382" s="30">
        <f t="shared" si="21"/>
        <v>1.1470169877114893</v>
      </c>
      <c r="P1382" s="13">
        <v>109588</v>
      </c>
    </row>
    <row r="1383" spans="1:16" x14ac:dyDescent="0.2">
      <c r="A1383" s="15" t="s">
        <v>3109</v>
      </c>
      <c r="B1383" s="15" t="s">
        <v>3110</v>
      </c>
      <c r="C1383" s="15">
        <v>94577951</v>
      </c>
      <c r="D1383" s="15">
        <v>94589889</v>
      </c>
      <c r="E1383" s="15">
        <v>43.36</v>
      </c>
      <c r="F1383" s="15" t="s">
        <v>15</v>
      </c>
      <c r="G1383" s="15" t="s">
        <v>11615</v>
      </c>
      <c r="H1383" s="15">
        <v>498.80845615138497</v>
      </c>
      <c r="I1383" s="23">
        <v>0.19780754616461499</v>
      </c>
      <c r="J1383" s="15">
        <v>7.2334657008803802E-2</v>
      </c>
      <c r="K1383" s="15">
        <v>2.7346164942834998</v>
      </c>
      <c r="L1383" s="15">
        <v>6.2452991972648704E-3</v>
      </c>
      <c r="M1383" s="27">
        <v>5.3231605968514902E-2</v>
      </c>
      <c r="O1383" s="30">
        <f t="shared" si="21"/>
        <v>1.1469540116934394</v>
      </c>
      <c r="P1383" s="13">
        <v>11938</v>
      </c>
    </row>
    <row r="1384" spans="1:16" x14ac:dyDescent="0.2">
      <c r="A1384" s="15" t="s">
        <v>6212</v>
      </c>
      <c r="B1384" s="15" t="s">
        <v>6213</v>
      </c>
      <c r="C1384" s="15">
        <v>7868832</v>
      </c>
      <c r="D1384" s="15">
        <v>7973547</v>
      </c>
      <c r="E1384" s="15">
        <v>38.229999999999997</v>
      </c>
      <c r="F1384" s="15" t="s">
        <v>15</v>
      </c>
      <c r="G1384" s="15" t="s">
        <v>11616</v>
      </c>
      <c r="H1384" s="15">
        <v>2014.53423130174</v>
      </c>
      <c r="I1384" s="23">
        <v>0.19755101228105201</v>
      </c>
      <c r="J1384" s="15">
        <v>6.1884851532248597E-2</v>
      </c>
      <c r="K1384" s="15">
        <v>3.1922353756978201</v>
      </c>
      <c r="L1384" s="15">
        <v>1.4117623811427599E-3</v>
      </c>
      <c r="M1384" s="27">
        <v>1.90322830701482E-2</v>
      </c>
      <c r="O1384" s="30">
        <f t="shared" si="21"/>
        <v>1.1467500833506439</v>
      </c>
      <c r="P1384" s="13">
        <v>104715</v>
      </c>
    </row>
    <row r="1385" spans="1:16" x14ac:dyDescent="0.2">
      <c r="A1385" s="15" t="s">
        <v>6214</v>
      </c>
      <c r="B1385" s="15" t="s">
        <v>6215</v>
      </c>
      <c r="C1385" s="15">
        <v>151494182</v>
      </c>
      <c r="D1385" s="15">
        <v>151511414</v>
      </c>
      <c r="E1385" s="15">
        <v>44.47</v>
      </c>
      <c r="F1385" s="15" t="s">
        <v>15</v>
      </c>
      <c r="G1385" s="15" t="s">
        <v>11617</v>
      </c>
      <c r="H1385" s="15">
        <v>708.58174095449397</v>
      </c>
      <c r="I1385" s="23">
        <v>0.19715666315818101</v>
      </c>
      <c r="J1385" s="15">
        <v>6.9326518062637205E-2</v>
      </c>
      <c r="K1385" s="15">
        <v>2.8438852645108699</v>
      </c>
      <c r="L1385" s="15">
        <v>4.4567093250280701E-3</v>
      </c>
      <c r="M1385" s="27">
        <v>4.2439090154924898E-2</v>
      </c>
      <c r="O1385" s="30">
        <f t="shared" si="21"/>
        <v>1.1464366712455232</v>
      </c>
      <c r="P1385" s="13">
        <v>17232</v>
      </c>
    </row>
    <row r="1386" spans="1:16" x14ac:dyDescent="0.2">
      <c r="A1386" s="15" t="s">
        <v>6216</v>
      </c>
      <c r="B1386" s="15" t="s">
        <v>6217</v>
      </c>
      <c r="C1386" s="15">
        <v>111118111</v>
      </c>
      <c r="D1386" s="15">
        <v>111225668</v>
      </c>
      <c r="E1386" s="15">
        <v>41.99</v>
      </c>
      <c r="F1386" s="15" t="s">
        <v>15</v>
      </c>
      <c r="G1386" s="15" t="s">
        <v>11618</v>
      </c>
      <c r="H1386" s="15">
        <v>620.78578207228895</v>
      </c>
      <c r="I1386" s="23">
        <v>0.19701007381618699</v>
      </c>
      <c r="J1386" s="15">
        <v>7.8892192337633699E-2</v>
      </c>
      <c r="K1386" s="15">
        <v>2.49720622508557</v>
      </c>
      <c r="L1386" s="15">
        <v>1.25176136023599E-2</v>
      </c>
      <c r="M1386" s="27">
        <v>8.4746440160538603E-2</v>
      </c>
      <c r="O1386" s="30">
        <f t="shared" si="21"/>
        <v>1.1463201900385345</v>
      </c>
      <c r="P1386" s="13">
        <v>107557</v>
      </c>
    </row>
    <row r="1387" spans="1:16" x14ac:dyDescent="0.2">
      <c r="A1387" s="15" t="s">
        <v>6218</v>
      </c>
      <c r="B1387" s="15" t="s">
        <v>6219</v>
      </c>
      <c r="C1387" s="15">
        <v>22990519</v>
      </c>
      <c r="D1387" s="15">
        <v>23003780</v>
      </c>
      <c r="E1387" s="15">
        <v>39.81</v>
      </c>
      <c r="F1387" s="15" t="s">
        <v>15</v>
      </c>
      <c r="G1387" s="15" t="s">
        <v>11619</v>
      </c>
      <c r="H1387" s="15">
        <v>1080.1531727486099</v>
      </c>
      <c r="I1387" s="23">
        <v>0.19697727603165899</v>
      </c>
      <c r="J1387" s="15">
        <v>6.4332662783547406E-2</v>
      </c>
      <c r="K1387" s="15">
        <v>3.0618548573747901</v>
      </c>
      <c r="L1387" s="15">
        <v>2.1997008591132599E-3</v>
      </c>
      <c r="M1387" s="27">
        <v>2.5912132762505102E-2</v>
      </c>
      <c r="O1387" s="30">
        <f t="shared" si="21"/>
        <v>1.1462941302447638</v>
      </c>
      <c r="P1387" s="13">
        <v>13261</v>
      </c>
    </row>
    <row r="1388" spans="1:16" x14ac:dyDescent="0.2">
      <c r="A1388" s="15" t="s">
        <v>6220</v>
      </c>
      <c r="B1388" s="15" t="s">
        <v>6221</v>
      </c>
      <c r="C1388" s="15">
        <v>31526995</v>
      </c>
      <c r="D1388" s="15">
        <v>31554042</v>
      </c>
      <c r="E1388" s="15">
        <v>42.54</v>
      </c>
      <c r="F1388" s="15" t="s">
        <v>15</v>
      </c>
      <c r="G1388" s="15" t="s">
        <v>11620</v>
      </c>
      <c r="H1388" s="15">
        <v>553.94858276717196</v>
      </c>
      <c r="I1388" s="23">
        <v>0.196771806140489</v>
      </c>
      <c r="J1388" s="15">
        <v>6.8811842181779506E-2</v>
      </c>
      <c r="K1388" s="15">
        <v>2.8595631202646699</v>
      </c>
      <c r="L1388" s="15">
        <v>4.2422498505647497E-3</v>
      </c>
      <c r="M1388" s="27">
        <v>4.0964411392854803E-2</v>
      </c>
      <c r="O1388" s="30">
        <f t="shared" si="21"/>
        <v>1.1461308856558567</v>
      </c>
      <c r="P1388" s="13">
        <v>27047</v>
      </c>
    </row>
    <row r="1389" spans="1:16" x14ac:dyDescent="0.2">
      <c r="A1389" s="15" t="s">
        <v>6222</v>
      </c>
      <c r="B1389" s="15" t="s">
        <v>6223</v>
      </c>
      <c r="C1389" s="15">
        <v>139422383</v>
      </c>
      <c r="D1389" s="15">
        <v>139453007</v>
      </c>
      <c r="E1389" s="15">
        <v>36.21</v>
      </c>
      <c r="F1389" s="15" t="s">
        <v>15</v>
      </c>
      <c r="G1389" s="15" t="s">
        <v>11621</v>
      </c>
      <c r="H1389" s="15">
        <v>880.97165676050304</v>
      </c>
      <c r="I1389" s="23">
        <v>0.19660531386167701</v>
      </c>
      <c r="J1389" s="15">
        <v>5.7165698807101498E-2</v>
      </c>
      <c r="K1389" s="15">
        <v>3.4392182368853201</v>
      </c>
      <c r="L1389" s="15">
        <v>5.8339672775114496E-4</v>
      </c>
      <c r="M1389" s="27">
        <v>1.03987435214396E-2</v>
      </c>
      <c r="O1389" s="30">
        <f t="shared" si="21"/>
        <v>1.1459986255958923</v>
      </c>
      <c r="P1389" s="13">
        <v>30624</v>
      </c>
    </row>
    <row r="1390" spans="1:16" x14ac:dyDescent="0.2">
      <c r="A1390" s="15" t="s">
        <v>6224</v>
      </c>
      <c r="B1390" s="15" t="s">
        <v>6225</v>
      </c>
      <c r="C1390" s="15">
        <v>24892153</v>
      </c>
      <c r="D1390" s="15">
        <v>24936977</v>
      </c>
      <c r="E1390" s="15">
        <v>49.38</v>
      </c>
      <c r="F1390" s="15" t="s">
        <v>15</v>
      </c>
      <c r="G1390" s="15" t="s">
        <v>11622</v>
      </c>
      <c r="H1390" s="15">
        <v>5309.6909379112103</v>
      </c>
      <c r="I1390" s="23">
        <v>0.19643255078912</v>
      </c>
      <c r="J1390" s="15">
        <v>7.3178567804018005E-2</v>
      </c>
      <c r="K1390" s="15">
        <v>2.6842907245082102</v>
      </c>
      <c r="L1390" s="15">
        <v>7.2683871656089201E-3</v>
      </c>
      <c r="M1390" s="27">
        <v>5.9018844970194301E-2</v>
      </c>
      <c r="O1390" s="30">
        <f t="shared" si="21"/>
        <v>1.1458614002058296</v>
      </c>
      <c r="P1390" s="13">
        <v>44824</v>
      </c>
    </row>
    <row r="1391" spans="1:16" x14ac:dyDescent="0.2">
      <c r="A1391" s="15" t="s">
        <v>3179</v>
      </c>
      <c r="B1391" s="15" t="s">
        <v>3180</v>
      </c>
      <c r="C1391" s="15">
        <v>80500512</v>
      </c>
      <c r="D1391" s="15">
        <v>80581380</v>
      </c>
      <c r="E1391" s="15">
        <v>38.979999999999997</v>
      </c>
      <c r="F1391" s="15" t="s">
        <v>15</v>
      </c>
      <c r="G1391" s="15" t="s">
        <v>11623</v>
      </c>
      <c r="H1391" s="15">
        <v>5518.4994660391403</v>
      </c>
      <c r="I1391" s="23">
        <v>0.19621582353546599</v>
      </c>
      <c r="J1391" s="15">
        <v>7.0528294791778801E-2</v>
      </c>
      <c r="K1391" s="15">
        <v>2.7820865953835301</v>
      </c>
      <c r="L1391" s="15">
        <v>5.4010626704740503E-3</v>
      </c>
      <c r="M1391" s="27">
        <v>4.8626100946141698E-2</v>
      </c>
      <c r="O1391" s="30">
        <f t="shared" si="21"/>
        <v>1.1456892773836278</v>
      </c>
      <c r="P1391" s="13">
        <v>80868</v>
      </c>
    </row>
    <row r="1392" spans="1:16" x14ac:dyDescent="0.2">
      <c r="A1392" s="15" t="s">
        <v>6226</v>
      </c>
      <c r="B1392" s="15" t="s">
        <v>6227</v>
      </c>
      <c r="C1392" s="15">
        <v>91137360</v>
      </c>
      <c r="D1392" s="15">
        <v>91183837</v>
      </c>
      <c r="E1392" s="15">
        <v>46.59</v>
      </c>
      <c r="F1392" s="15" t="s">
        <v>15</v>
      </c>
      <c r="G1392" s="15" t="s">
        <v>11624</v>
      </c>
      <c r="H1392" s="15">
        <v>2708.4255148001398</v>
      </c>
      <c r="I1392" s="23">
        <v>0.196174226698551</v>
      </c>
      <c r="J1392" s="15">
        <v>7.5854519025772005E-2</v>
      </c>
      <c r="K1392" s="15">
        <v>2.58619037096393</v>
      </c>
      <c r="L1392" s="15">
        <v>9.7043315798480793E-3</v>
      </c>
      <c r="M1392" s="27">
        <v>7.1829135656163307E-2</v>
      </c>
      <c r="O1392" s="30">
        <f t="shared" si="21"/>
        <v>1.1456562445099843</v>
      </c>
      <c r="P1392" s="13">
        <v>46477</v>
      </c>
    </row>
    <row r="1393" spans="1:16" x14ac:dyDescent="0.2">
      <c r="A1393" s="15" t="s">
        <v>6228</v>
      </c>
      <c r="B1393" s="15" t="s">
        <v>6229</v>
      </c>
      <c r="C1393" s="15">
        <v>99421464</v>
      </c>
      <c r="D1393" s="15">
        <v>99516602</v>
      </c>
      <c r="E1393" s="15">
        <v>45.39</v>
      </c>
      <c r="F1393" s="15" t="s">
        <v>15</v>
      </c>
      <c r="G1393" s="15" t="s">
        <v>11625</v>
      </c>
      <c r="H1393" s="15">
        <v>42119.688304406402</v>
      </c>
      <c r="I1393" s="23">
        <v>0.19555141511249499</v>
      </c>
      <c r="J1393" s="15">
        <v>6.6409650220540198E-2</v>
      </c>
      <c r="K1393" s="15">
        <v>2.9446234766044901</v>
      </c>
      <c r="L1393" s="15">
        <v>3.2334789534575799E-3</v>
      </c>
      <c r="M1393" s="27">
        <v>3.3930646584344797E-2</v>
      </c>
      <c r="O1393" s="30">
        <f t="shared" si="21"/>
        <v>1.1451617713402491</v>
      </c>
      <c r="P1393" s="13">
        <v>95138</v>
      </c>
    </row>
    <row r="1394" spans="1:16" x14ac:dyDescent="0.2">
      <c r="A1394" s="15" t="s">
        <v>6230</v>
      </c>
      <c r="B1394" s="15" t="s">
        <v>6231</v>
      </c>
      <c r="C1394" s="15">
        <v>108792973</v>
      </c>
      <c r="D1394" s="15">
        <v>108816632</v>
      </c>
      <c r="E1394" s="15">
        <v>44.45</v>
      </c>
      <c r="F1394" s="15" t="s">
        <v>15</v>
      </c>
      <c r="G1394" s="15" t="s">
        <v>11626</v>
      </c>
      <c r="H1394" s="15">
        <v>461.37529665486699</v>
      </c>
      <c r="I1394" s="23">
        <v>0.19470414340720699</v>
      </c>
      <c r="J1394" s="15">
        <v>7.8025565966271193E-2</v>
      </c>
      <c r="K1394" s="15">
        <v>2.49538905608674</v>
      </c>
      <c r="L1394" s="15">
        <v>1.25819093493507E-2</v>
      </c>
      <c r="M1394" s="27">
        <v>8.4921011244677297E-2</v>
      </c>
      <c r="O1394" s="30">
        <f t="shared" si="21"/>
        <v>1.1444894336076754</v>
      </c>
      <c r="P1394" s="13">
        <v>23659</v>
      </c>
    </row>
    <row r="1395" spans="1:16" x14ac:dyDescent="0.2">
      <c r="A1395" s="15" t="s">
        <v>6232</v>
      </c>
      <c r="B1395" s="15" t="s">
        <v>6233</v>
      </c>
      <c r="C1395" s="15">
        <v>35587798</v>
      </c>
      <c r="D1395" s="15">
        <v>35679449</v>
      </c>
      <c r="E1395" s="15">
        <v>45.22</v>
      </c>
      <c r="F1395" s="15" t="s">
        <v>15</v>
      </c>
      <c r="G1395" s="15" t="s">
        <v>11627</v>
      </c>
      <c r="H1395" s="15">
        <v>505.185335437861</v>
      </c>
      <c r="I1395" s="23">
        <v>0.19455269360000199</v>
      </c>
      <c r="J1395" s="15">
        <v>6.5547247844275E-2</v>
      </c>
      <c r="K1395" s="15">
        <v>2.9681290976886401</v>
      </c>
      <c r="L1395" s="15">
        <v>2.9961846123164799E-3</v>
      </c>
      <c r="M1395" s="27">
        <v>3.1917947326236797E-2</v>
      </c>
      <c r="O1395" s="30">
        <f t="shared" si="21"/>
        <v>1.1443692948385664</v>
      </c>
      <c r="P1395" s="13">
        <v>91651</v>
      </c>
    </row>
    <row r="1396" spans="1:16" x14ac:dyDescent="0.2">
      <c r="A1396" s="15" t="s">
        <v>6234</v>
      </c>
      <c r="B1396" s="15" t="s">
        <v>6235</v>
      </c>
      <c r="C1396" s="15">
        <v>83543941</v>
      </c>
      <c r="D1396" s="15">
        <v>83596469</v>
      </c>
      <c r="E1396" s="15">
        <v>40.18</v>
      </c>
      <c r="F1396" s="15" t="s">
        <v>15</v>
      </c>
      <c r="G1396" s="15" t="s">
        <v>11628</v>
      </c>
      <c r="H1396" s="15">
        <v>837.06213880051496</v>
      </c>
      <c r="I1396" s="23">
        <v>0.19408408428464799</v>
      </c>
      <c r="J1396" s="15">
        <v>6.0864451909733101E-2</v>
      </c>
      <c r="K1396" s="15">
        <v>3.1887921141964801</v>
      </c>
      <c r="L1396" s="15">
        <v>1.4286858037535299E-3</v>
      </c>
      <c r="M1396" s="27">
        <v>1.9160029597514699E-2</v>
      </c>
      <c r="O1396" s="30">
        <f t="shared" si="21"/>
        <v>1.1439976466295203</v>
      </c>
      <c r="P1396" s="13">
        <v>52528</v>
      </c>
    </row>
    <row r="1397" spans="1:16" x14ac:dyDescent="0.2">
      <c r="A1397" s="15" t="s">
        <v>6236</v>
      </c>
      <c r="B1397" s="15" t="s">
        <v>6237</v>
      </c>
      <c r="C1397" s="15">
        <v>5020203</v>
      </c>
      <c r="D1397" s="15">
        <v>5550692</v>
      </c>
      <c r="E1397" s="15">
        <v>41.44</v>
      </c>
      <c r="F1397" s="15" t="s">
        <v>15</v>
      </c>
      <c r="G1397" s="15" t="s">
        <v>11629</v>
      </c>
      <c r="H1397" s="15">
        <v>8062.0844548853202</v>
      </c>
      <c r="I1397" s="23">
        <v>0.193953031726882</v>
      </c>
      <c r="J1397" s="15">
        <v>8.0663603895774899E-2</v>
      </c>
      <c r="K1397" s="15">
        <v>2.4044677197598001</v>
      </c>
      <c r="L1397" s="15">
        <v>1.6196036529885299E-2</v>
      </c>
      <c r="M1397" s="27">
        <v>9.9721587505109302E-2</v>
      </c>
      <c r="O1397" s="30">
        <f t="shared" si="21"/>
        <v>1.1438937320778075</v>
      </c>
      <c r="P1397" s="13">
        <v>530489</v>
      </c>
    </row>
    <row r="1398" spans="1:16" x14ac:dyDescent="0.2">
      <c r="A1398" s="15" t="s">
        <v>6238</v>
      </c>
      <c r="B1398" s="15" t="s">
        <v>6239</v>
      </c>
      <c r="C1398" s="15">
        <v>62268855</v>
      </c>
      <c r="D1398" s="15">
        <v>62379908</v>
      </c>
      <c r="E1398" s="15">
        <v>49.03</v>
      </c>
      <c r="F1398" s="15" t="s">
        <v>15</v>
      </c>
      <c r="G1398" s="15" t="s">
        <v>11630</v>
      </c>
      <c r="H1398" s="15">
        <v>4295.2722952276899</v>
      </c>
      <c r="I1398" s="23">
        <v>0.19364394514442701</v>
      </c>
      <c r="J1398" s="15">
        <v>7.6821343642267795E-2</v>
      </c>
      <c r="K1398" s="15">
        <v>2.5207050015444099</v>
      </c>
      <c r="L1398" s="15">
        <v>1.1711999406021301E-2</v>
      </c>
      <c r="M1398" s="27">
        <v>8.0816460809720603E-2</v>
      </c>
      <c r="O1398" s="30">
        <f t="shared" si="21"/>
        <v>1.1436486876831153</v>
      </c>
      <c r="P1398" s="13">
        <v>111053</v>
      </c>
    </row>
    <row r="1399" spans="1:16" x14ac:dyDescent="0.2">
      <c r="A1399" s="15" t="s">
        <v>6240</v>
      </c>
      <c r="B1399" s="15" t="s">
        <v>6241</v>
      </c>
      <c r="C1399" s="15">
        <v>86267033</v>
      </c>
      <c r="D1399" s="15">
        <v>86357602</v>
      </c>
      <c r="E1399" s="15">
        <v>37.08</v>
      </c>
      <c r="F1399" s="15" t="s">
        <v>15</v>
      </c>
      <c r="G1399" s="15" t="s">
        <v>11631</v>
      </c>
      <c r="H1399" s="15">
        <v>2375.8988311046401</v>
      </c>
      <c r="I1399" s="23">
        <v>0.19357387188880301</v>
      </c>
      <c r="J1399" s="15">
        <v>5.4394821079423103E-2</v>
      </c>
      <c r="K1399" s="15">
        <v>3.5586820224330098</v>
      </c>
      <c r="L1399" s="15">
        <v>3.7272044284313E-4</v>
      </c>
      <c r="M1399" s="27">
        <v>7.5206702689235997E-3</v>
      </c>
      <c r="O1399" s="30">
        <f t="shared" si="21"/>
        <v>1.143593140780705</v>
      </c>
      <c r="P1399" s="13">
        <v>90569</v>
      </c>
    </row>
    <row r="1400" spans="1:16" x14ac:dyDescent="0.2">
      <c r="A1400" s="15" t="s">
        <v>6242</v>
      </c>
      <c r="B1400" s="15" t="s">
        <v>6243</v>
      </c>
      <c r="C1400" s="15">
        <v>162778919</v>
      </c>
      <c r="D1400" s="15">
        <v>162829454</v>
      </c>
      <c r="E1400" s="15">
        <v>41.18</v>
      </c>
      <c r="F1400" s="15" t="s">
        <v>15</v>
      </c>
      <c r="G1400" s="15" t="s">
        <v>11632</v>
      </c>
      <c r="H1400" s="15">
        <v>500.602683861657</v>
      </c>
      <c r="I1400" s="23">
        <v>0.19327638115788701</v>
      </c>
      <c r="J1400" s="15">
        <v>7.4275497441304406E-2</v>
      </c>
      <c r="K1400" s="15">
        <v>2.6021553246495799</v>
      </c>
      <c r="L1400" s="15">
        <v>9.2639884262575994E-3</v>
      </c>
      <c r="M1400" s="27">
        <v>6.9798223574546597E-2</v>
      </c>
      <c r="O1400" s="30">
        <f t="shared" si="21"/>
        <v>1.143357350627012</v>
      </c>
      <c r="P1400" s="13">
        <v>50535</v>
      </c>
    </row>
    <row r="1401" spans="1:16" x14ac:dyDescent="0.2">
      <c r="A1401" s="15" t="s">
        <v>3113</v>
      </c>
      <c r="B1401" s="15" t="s">
        <v>3114</v>
      </c>
      <c r="C1401" s="15">
        <v>37923952</v>
      </c>
      <c r="D1401" s="15">
        <v>37961318</v>
      </c>
      <c r="E1401" s="15">
        <v>39.68</v>
      </c>
      <c r="F1401" s="15" t="s">
        <v>15</v>
      </c>
      <c r="G1401" s="15" t="s">
        <v>11633</v>
      </c>
      <c r="H1401" s="15">
        <v>696.81395515940198</v>
      </c>
      <c r="I1401" s="23">
        <v>0.19272731408259999</v>
      </c>
      <c r="J1401" s="15">
        <v>5.8783916781996598E-2</v>
      </c>
      <c r="K1401" s="15">
        <v>3.27857217812381</v>
      </c>
      <c r="L1401" s="15">
        <v>1.04333678840614E-3</v>
      </c>
      <c r="M1401" s="27">
        <v>1.53383879677528E-2</v>
      </c>
      <c r="O1401" s="30">
        <f t="shared" si="21"/>
        <v>1.1429222895695463</v>
      </c>
      <c r="P1401" s="13">
        <v>37366</v>
      </c>
    </row>
    <row r="1402" spans="1:16" x14ac:dyDescent="0.2">
      <c r="A1402" s="15" t="s">
        <v>6244</v>
      </c>
      <c r="B1402" s="15" t="s">
        <v>6245</v>
      </c>
      <c r="C1402" s="15">
        <v>16312235</v>
      </c>
      <c r="D1402" s="15">
        <v>16359030</v>
      </c>
      <c r="E1402" s="15">
        <v>37.15</v>
      </c>
      <c r="F1402" s="15" t="s">
        <v>15</v>
      </c>
      <c r="G1402" s="15" t="s">
        <v>11634</v>
      </c>
      <c r="H1402" s="15">
        <v>4163.8122244841697</v>
      </c>
      <c r="I1402" s="23">
        <v>0.19264541897109999</v>
      </c>
      <c r="J1402" s="15">
        <v>7.2686328334009107E-2</v>
      </c>
      <c r="K1402" s="15">
        <v>2.6503666285887202</v>
      </c>
      <c r="L1402" s="15">
        <v>8.0404465893999001E-3</v>
      </c>
      <c r="M1402" s="27">
        <v>6.3258070109060593E-2</v>
      </c>
      <c r="O1402" s="30">
        <f t="shared" si="21"/>
        <v>1.1428574130092717</v>
      </c>
      <c r="P1402" s="13">
        <v>46795</v>
      </c>
    </row>
    <row r="1403" spans="1:16" x14ac:dyDescent="0.2">
      <c r="A1403" s="15" t="s">
        <v>3195</v>
      </c>
      <c r="B1403" s="15" t="s">
        <v>3196</v>
      </c>
      <c r="C1403" s="15">
        <v>80393752</v>
      </c>
      <c r="D1403" s="15">
        <v>80480453</v>
      </c>
      <c r="E1403" s="15">
        <v>40.81</v>
      </c>
      <c r="F1403" s="15" t="s">
        <v>15</v>
      </c>
      <c r="G1403" s="15" t="s">
        <v>11635</v>
      </c>
      <c r="H1403" s="15">
        <v>1313.2989767415099</v>
      </c>
      <c r="I1403" s="23">
        <v>0.19260833544264899</v>
      </c>
      <c r="J1403" s="15">
        <v>7.0878549185230094E-2</v>
      </c>
      <c r="K1403" s="15">
        <v>2.7174418446305602</v>
      </c>
      <c r="L1403" s="15">
        <v>6.5788715824656703E-3</v>
      </c>
      <c r="M1403" s="27">
        <v>5.4952089689902603E-2</v>
      </c>
      <c r="O1403" s="30">
        <f t="shared" si="21"/>
        <v>1.1428280369876564</v>
      </c>
      <c r="P1403" s="13">
        <v>86701</v>
      </c>
    </row>
    <row r="1404" spans="1:16" x14ac:dyDescent="0.2">
      <c r="A1404" s="15" t="s">
        <v>6246</v>
      </c>
      <c r="B1404" s="15" t="s">
        <v>6247</v>
      </c>
      <c r="C1404" s="15">
        <v>60265205</v>
      </c>
      <c r="D1404" s="15">
        <v>60302370</v>
      </c>
      <c r="E1404" s="15">
        <v>41.36</v>
      </c>
      <c r="F1404" s="15" t="s">
        <v>15</v>
      </c>
      <c r="G1404" s="15" t="s">
        <v>11636</v>
      </c>
      <c r="H1404" s="15">
        <v>2077.4635952369399</v>
      </c>
      <c r="I1404" s="23">
        <v>0.19238405445412499</v>
      </c>
      <c r="J1404" s="15">
        <v>4.9454002883754497E-2</v>
      </c>
      <c r="K1404" s="15">
        <v>3.8901614275054399</v>
      </c>
      <c r="L1404" s="15">
        <v>1.00177558589415E-4</v>
      </c>
      <c r="M1404" s="27">
        <v>2.9012022408746799E-3</v>
      </c>
      <c r="O1404" s="30">
        <f t="shared" si="21"/>
        <v>1.1426503870531126</v>
      </c>
      <c r="P1404" s="13">
        <v>37165</v>
      </c>
    </row>
    <row r="1405" spans="1:16" x14ac:dyDescent="0.2">
      <c r="A1405" s="15" t="s">
        <v>6248</v>
      </c>
      <c r="B1405" s="15" t="s">
        <v>6249</v>
      </c>
      <c r="C1405" s="15">
        <v>25838457</v>
      </c>
      <c r="D1405" s="15">
        <v>25844851</v>
      </c>
      <c r="E1405" s="15">
        <v>54.84</v>
      </c>
      <c r="F1405" s="15" t="s">
        <v>15</v>
      </c>
      <c r="G1405" s="15" t="s">
        <v>11637</v>
      </c>
      <c r="H1405" s="15">
        <v>324.22290009447403</v>
      </c>
      <c r="I1405" s="23">
        <v>0.19193272325277499</v>
      </c>
      <c r="J1405" s="15">
        <v>6.8391783056292205E-2</v>
      </c>
      <c r="K1405" s="15">
        <v>2.8063710971652598</v>
      </c>
      <c r="L1405" s="15">
        <v>5.0102954124969599E-3</v>
      </c>
      <c r="M1405" s="27">
        <v>4.6094646349804903E-2</v>
      </c>
      <c r="O1405" s="30">
        <f t="shared" si="21"/>
        <v>1.1422929774148789</v>
      </c>
      <c r="P1405" s="13">
        <v>6394</v>
      </c>
    </row>
    <row r="1406" spans="1:16" x14ac:dyDescent="0.2">
      <c r="A1406" s="15" t="s">
        <v>6250</v>
      </c>
      <c r="B1406" s="15" t="s">
        <v>6251</v>
      </c>
      <c r="C1406" s="15">
        <v>30940302</v>
      </c>
      <c r="D1406" s="15">
        <v>30949770</v>
      </c>
      <c r="E1406" s="15">
        <v>40.53</v>
      </c>
      <c r="F1406" s="15" t="s">
        <v>15</v>
      </c>
      <c r="G1406" s="15" t="s">
        <v>11638</v>
      </c>
      <c r="H1406" s="15">
        <v>542.66590895125296</v>
      </c>
      <c r="I1406" s="23">
        <v>0.19140610172151301</v>
      </c>
      <c r="J1406" s="15">
        <v>7.3992134577504101E-2</v>
      </c>
      <c r="K1406" s="15">
        <v>2.5868438965093201</v>
      </c>
      <c r="L1406" s="15">
        <v>9.6859462155506598E-3</v>
      </c>
      <c r="M1406" s="27">
        <v>7.1829135656163307E-2</v>
      </c>
      <c r="O1406" s="30">
        <f t="shared" si="21"/>
        <v>1.1418760866088844</v>
      </c>
      <c r="P1406" s="13">
        <v>9468</v>
      </c>
    </row>
    <row r="1407" spans="1:16" x14ac:dyDescent="0.2">
      <c r="A1407" s="15" t="s">
        <v>6252</v>
      </c>
      <c r="B1407" s="15" t="s">
        <v>6253</v>
      </c>
      <c r="C1407" s="15">
        <v>101096322</v>
      </c>
      <c r="D1407" s="15">
        <v>101119893</v>
      </c>
      <c r="E1407" s="15">
        <v>45.08</v>
      </c>
      <c r="F1407" s="15" t="s">
        <v>15</v>
      </c>
      <c r="G1407" s="15" t="s">
        <v>11639</v>
      </c>
      <c r="H1407" s="15">
        <v>447.73028694084701</v>
      </c>
      <c r="I1407" s="23">
        <v>0.19137219958555801</v>
      </c>
      <c r="J1407" s="15">
        <v>7.0250148794035794E-2</v>
      </c>
      <c r="K1407" s="15">
        <v>2.7241536547721199</v>
      </c>
      <c r="L1407" s="15">
        <v>6.44665062685795E-3</v>
      </c>
      <c r="M1407" s="27">
        <v>5.4140641499553499E-2</v>
      </c>
      <c r="O1407" s="30">
        <f t="shared" si="21"/>
        <v>1.1418492537839366</v>
      </c>
      <c r="P1407" s="13">
        <v>23571</v>
      </c>
    </row>
    <row r="1408" spans="1:16" x14ac:dyDescent="0.2">
      <c r="A1408" s="15" t="s">
        <v>6254</v>
      </c>
      <c r="B1408" s="15" t="s">
        <v>6255</v>
      </c>
      <c r="C1408" s="15">
        <v>95323525</v>
      </c>
      <c r="D1408" s="15">
        <v>95357202</v>
      </c>
      <c r="E1408" s="15">
        <v>42.87</v>
      </c>
      <c r="F1408" s="15" t="s">
        <v>15</v>
      </c>
      <c r="G1408" s="15" t="s">
        <v>11640</v>
      </c>
      <c r="H1408" s="15">
        <v>665.87853534776798</v>
      </c>
      <c r="I1408" s="23">
        <v>0.19134677472533401</v>
      </c>
      <c r="J1408" s="15">
        <v>7.2916292777769801E-2</v>
      </c>
      <c r="K1408" s="15">
        <v>2.6241977949771802</v>
      </c>
      <c r="L1408" s="15">
        <v>8.6853330383315896E-3</v>
      </c>
      <c r="M1408" s="27">
        <v>6.6899601187468294E-2</v>
      </c>
      <c r="O1408" s="30">
        <f t="shared" si="21"/>
        <v>1.1418291309575312</v>
      </c>
      <c r="P1408" s="13">
        <v>33677</v>
      </c>
    </row>
    <row r="1409" spans="1:16" x14ac:dyDescent="0.2">
      <c r="A1409" s="15" t="s">
        <v>6256</v>
      </c>
      <c r="B1409" s="15" t="s">
        <v>6257</v>
      </c>
      <c r="C1409" s="15">
        <v>128805676</v>
      </c>
      <c r="D1409" s="15">
        <v>128819446</v>
      </c>
      <c r="E1409" s="15">
        <v>44.81</v>
      </c>
      <c r="F1409" s="15" t="s">
        <v>15</v>
      </c>
      <c r="G1409" s="15" t="s">
        <v>11641</v>
      </c>
      <c r="H1409" s="15">
        <v>696.48597726294201</v>
      </c>
      <c r="I1409" s="23">
        <v>0.19132531754521501</v>
      </c>
      <c r="J1409" s="15">
        <v>5.6043061388449701E-2</v>
      </c>
      <c r="K1409" s="15">
        <v>3.4138983989309102</v>
      </c>
      <c r="L1409" s="15">
        <v>6.4040452595194597E-4</v>
      </c>
      <c r="M1409" s="27">
        <v>1.09788944788499E-2</v>
      </c>
      <c r="O1409" s="30">
        <f t="shared" si="21"/>
        <v>1.1418121486775363</v>
      </c>
      <c r="P1409" s="13">
        <v>13770</v>
      </c>
    </row>
    <row r="1410" spans="1:16" x14ac:dyDescent="0.2">
      <c r="A1410" s="15" t="s">
        <v>6258</v>
      </c>
      <c r="B1410" s="15" t="s">
        <v>6259</v>
      </c>
      <c r="C1410" s="15">
        <v>65064663</v>
      </c>
      <c r="D1410" s="15">
        <v>65112982</v>
      </c>
      <c r="E1410" s="15">
        <v>38.01</v>
      </c>
      <c r="F1410" s="15" t="s">
        <v>15</v>
      </c>
      <c r="G1410" s="15" t="s">
        <v>11642</v>
      </c>
      <c r="H1410" s="15">
        <v>712.96265553059698</v>
      </c>
      <c r="I1410" s="23">
        <v>0.19097265895506599</v>
      </c>
      <c r="J1410" s="15">
        <v>7.1597018908968899E-2</v>
      </c>
      <c r="K1410" s="15">
        <v>2.6673269622842199</v>
      </c>
      <c r="L1410" s="15">
        <v>7.6457249386785702E-3</v>
      </c>
      <c r="M1410" s="27">
        <v>6.10234799138792E-2</v>
      </c>
      <c r="O1410" s="30">
        <f t="shared" ref="O1410:O1473" si="22">2^I1410</f>
        <v>1.1415330733081834</v>
      </c>
      <c r="P1410" s="13">
        <v>48319</v>
      </c>
    </row>
    <row r="1411" spans="1:16" x14ac:dyDescent="0.2">
      <c r="A1411" s="15" t="s">
        <v>6260</v>
      </c>
      <c r="B1411" s="15" t="s">
        <v>6261</v>
      </c>
      <c r="C1411" s="15">
        <v>12117831</v>
      </c>
      <c r="D1411" s="15">
        <v>12185683</v>
      </c>
      <c r="E1411" s="15">
        <v>37.67</v>
      </c>
      <c r="F1411" s="15" t="s">
        <v>15</v>
      </c>
      <c r="G1411" s="15" t="s">
        <v>11643</v>
      </c>
      <c r="H1411" s="15">
        <v>6970.9639907339897</v>
      </c>
      <c r="I1411" s="23">
        <v>0.19023919990501001</v>
      </c>
      <c r="J1411" s="15">
        <v>5.5692015457392198E-2</v>
      </c>
      <c r="K1411" s="15">
        <v>3.4159151602361102</v>
      </c>
      <c r="L1411" s="15">
        <v>6.3568048537880997E-4</v>
      </c>
      <c r="M1411" s="27">
        <v>1.09576634818932E-2</v>
      </c>
      <c r="O1411" s="30">
        <f t="shared" si="22"/>
        <v>1.1409528710169907</v>
      </c>
      <c r="P1411" s="13">
        <v>67852</v>
      </c>
    </row>
    <row r="1412" spans="1:16" x14ac:dyDescent="0.2">
      <c r="A1412" s="15" t="s">
        <v>3097</v>
      </c>
      <c r="B1412" s="15" t="s">
        <v>3098</v>
      </c>
      <c r="C1412" s="15">
        <v>65379655</v>
      </c>
      <c r="D1412" s="15">
        <v>65392623</v>
      </c>
      <c r="E1412" s="15">
        <v>39.700000000000003</v>
      </c>
      <c r="F1412" s="15" t="s">
        <v>15</v>
      </c>
      <c r="G1412" s="15" t="s">
        <v>11644</v>
      </c>
      <c r="H1412" s="15">
        <v>1476.74622519231</v>
      </c>
      <c r="I1412" s="23">
        <v>0.18987926595888699</v>
      </c>
      <c r="J1412" s="15">
        <v>5.3759986981220503E-2</v>
      </c>
      <c r="K1412" s="15">
        <v>3.5319812489020102</v>
      </c>
      <c r="L1412" s="15">
        <v>4.1245860130824E-4</v>
      </c>
      <c r="M1412" s="27">
        <v>8.0212260688083594E-3</v>
      </c>
      <c r="O1412" s="30">
        <f t="shared" si="22"/>
        <v>1.140668253385638</v>
      </c>
      <c r="P1412" s="13">
        <v>12968</v>
      </c>
    </row>
    <row r="1413" spans="1:16" x14ac:dyDescent="0.2">
      <c r="A1413" s="15" t="s">
        <v>6262</v>
      </c>
      <c r="B1413" s="15" t="s">
        <v>6263</v>
      </c>
      <c r="C1413" s="15">
        <v>100885098</v>
      </c>
      <c r="D1413" s="15">
        <v>100939540</v>
      </c>
      <c r="E1413" s="15">
        <v>46.51</v>
      </c>
      <c r="F1413" s="15" t="s">
        <v>15</v>
      </c>
      <c r="G1413" s="15" t="s">
        <v>11645</v>
      </c>
      <c r="H1413" s="15">
        <v>448.53731271522298</v>
      </c>
      <c r="I1413" s="23">
        <v>0.18982504458743599</v>
      </c>
      <c r="J1413" s="15">
        <v>7.6371621882860993E-2</v>
      </c>
      <c r="K1413" s="15">
        <v>2.4855442362948699</v>
      </c>
      <c r="L1413" s="15">
        <v>1.29353509558054E-2</v>
      </c>
      <c r="M1413" s="27">
        <v>8.6528369524243795E-2</v>
      </c>
      <c r="O1413" s="30">
        <f t="shared" si="22"/>
        <v>1.1406253840105511</v>
      </c>
      <c r="P1413" s="13">
        <v>54442</v>
      </c>
    </row>
    <row r="1414" spans="1:16" x14ac:dyDescent="0.2">
      <c r="A1414" s="15" t="s">
        <v>2123</v>
      </c>
      <c r="B1414" s="15" t="s">
        <v>2124</v>
      </c>
      <c r="C1414" s="15">
        <v>88084473</v>
      </c>
      <c r="D1414" s="15">
        <v>88105304</v>
      </c>
      <c r="E1414" s="15">
        <v>46.67</v>
      </c>
      <c r="F1414" s="15" t="s">
        <v>15</v>
      </c>
      <c r="G1414" s="15" t="s">
        <v>10058</v>
      </c>
      <c r="H1414" s="15">
        <v>1470.13380514358</v>
      </c>
      <c r="I1414" s="23">
        <v>0.18930579605800801</v>
      </c>
      <c r="J1414" s="15">
        <v>6.53026004152642E-2</v>
      </c>
      <c r="K1414" s="15">
        <v>2.8989013431961199</v>
      </c>
      <c r="L1414" s="15">
        <v>3.7447270372204899E-3</v>
      </c>
      <c r="M1414" s="27">
        <v>3.7556946283051902E-2</v>
      </c>
      <c r="O1414" s="30">
        <f t="shared" si="22"/>
        <v>1.1402149289483192</v>
      </c>
      <c r="P1414" s="13">
        <v>20831</v>
      </c>
    </row>
    <row r="1415" spans="1:16" x14ac:dyDescent="0.2">
      <c r="A1415" s="15" t="s">
        <v>6264</v>
      </c>
      <c r="B1415" s="15" t="s">
        <v>6265</v>
      </c>
      <c r="C1415" s="15">
        <v>32430921</v>
      </c>
      <c r="D1415" s="15">
        <v>32475070</v>
      </c>
      <c r="E1415" s="15">
        <v>43.11</v>
      </c>
      <c r="F1415" s="15" t="s">
        <v>15</v>
      </c>
      <c r="G1415" s="15" t="s">
        <v>11646</v>
      </c>
      <c r="H1415" s="15">
        <v>530.92135212408402</v>
      </c>
      <c r="I1415" s="23">
        <v>0.188986285525547</v>
      </c>
      <c r="J1415" s="15">
        <v>7.2597112625666996E-2</v>
      </c>
      <c r="K1415" s="15">
        <v>2.6032204131866599</v>
      </c>
      <c r="L1415" s="15">
        <v>9.2352558926232699E-3</v>
      </c>
      <c r="M1415" s="27">
        <v>6.9675175932811695E-2</v>
      </c>
      <c r="O1415" s="30">
        <f t="shared" si="22"/>
        <v>1.1399624359888405</v>
      </c>
      <c r="P1415" s="13">
        <v>44149</v>
      </c>
    </row>
    <row r="1416" spans="1:16" x14ac:dyDescent="0.2">
      <c r="A1416" s="15" t="s">
        <v>6266</v>
      </c>
      <c r="B1416" s="15" t="s">
        <v>6267</v>
      </c>
      <c r="C1416" s="15">
        <v>111164802</v>
      </c>
      <c r="D1416" s="15">
        <v>111297247</v>
      </c>
      <c r="E1416" s="15">
        <v>40.92</v>
      </c>
      <c r="F1416" s="15" t="s">
        <v>15</v>
      </c>
      <c r="G1416" s="15" t="s">
        <v>11647</v>
      </c>
      <c r="H1416" s="15">
        <v>3170.6724332843301</v>
      </c>
      <c r="I1416" s="23">
        <v>0.18856787550898399</v>
      </c>
      <c r="J1416" s="15">
        <v>5.6103561555888498E-2</v>
      </c>
      <c r="K1416" s="15">
        <v>3.3610678231388</v>
      </c>
      <c r="L1416" s="15">
        <v>7.7641757615626696E-4</v>
      </c>
      <c r="M1416" s="27">
        <v>1.2615559690050701E-2</v>
      </c>
      <c r="O1416" s="30">
        <f t="shared" si="22"/>
        <v>1.1396318723358907</v>
      </c>
      <c r="P1416" s="13">
        <v>132445</v>
      </c>
    </row>
    <row r="1417" spans="1:16" x14ac:dyDescent="0.2">
      <c r="A1417" s="15" t="s">
        <v>2071</v>
      </c>
      <c r="B1417" s="15" t="s">
        <v>2072</v>
      </c>
      <c r="C1417" s="15">
        <v>108162400</v>
      </c>
      <c r="D1417" s="15">
        <v>108277575</v>
      </c>
      <c r="E1417" s="15">
        <v>38.74</v>
      </c>
      <c r="F1417" s="15" t="s">
        <v>15</v>
      </c>
      <c r="G1417" s="15" t="s">
        <v>10032</v>
      </c>
      <c r="H1417" s="15">
        <v>3600.1022478999798</v>
      </c>
      <c r="I1417" s="23">
        <v>0.18836715988177499</v>
      </c>
      <c r="J1417" s="15">
        <v>6.4633646790663593E-2</v>
      </c>
      <c r="K1417" s="15">
        <v>2.9143823571005001</v>
      </c>
      <c r="L1417" s="15">
        <v>3.5639310512570101E-3</v>
      </c>
      <c r="M1417" s="27">
        <v>3.6384153245504799E-2</v>
      </c>
      <c r="O1417" s="30">
        <f t="shared" si="22"/>
        <v>1.139473331543565</v>
      </c>
      <c r="P1417" s="13">
        <v>115175</v>
      </c>
    </row>
    <row r="1418" spans="1:16" x14ac:dyDescent="0.2">
      <c r="A1418" s="15" t="s">
        <v>6268</v>
      </c>
      <c r="B1418" s="15" t="s">
        <v>6269</v>
      </c>
      <c r="C1418" s="15">
        <v>121304353</v>
      </c>
      <c r="D1418" s="15">
        <v>121332589</v>
      </c>
      <c r="E1418" s="15">
        <v>42.61</v>
      </c>
      <c r="F1418" s="15" t="s">
        <v>15</v>
      </c>
      <c r="G1418" s="15" t="s">
        <v>11648</v>
      </c>
      <c r="H1418" s="15">
        <v>433.08647018163299</v>
      </c>
      <c r="I1418" s="23">
        <v>0.187807590539286</v>
      </c>
      <c r="J1418" s="15">
        <v>7.4974938446183095E-2</v>
      </c>
      <c r="K1418" s="15">
        <v>2.5049382424514302</v>
      </c>
      <c r="L1418" s="15">
        <v>1.2247277592715201E-2</v>
      </c>
      <c r="M1418" s="27">
        <v>8.34653319740183E-2</v>
      </c>
      <c r="O1418" s="30">
        <f t="shared" si="22"/>
        <v>1.1390314566586888</v>
      </c>
      <c r="P1418" s="13">
        <v>28236</v>
      </c>
    </row>
    <row r="1419" spans="1:16" x14ac:dyDescent="0.2">
      <c r="A1419" s="15" t="s">
        <v>3831</v>
      </c>
      <c r="B1419" s="15" t="s">
        <v>3832</v>
      </c>
      <c r="C1419" s="15">
        <v>122550204</v>
      </c>
      <c r="D1419" s="15">
        <v>122614518</v>
      </c>
      <c r="E1419" s="15">
        <v>42.62</v>
      </c>
      <c r="F1419" s="15" t="s">
        <v>15</v>
      </c>
      <c r="G1419" s="15" t="s">
        <v>11649</v>
      </c>
      <c r="H1419" s="15">
        <v>946.25965508828006</v>
      </c>
      <c r="I1419" s="23">
        <v>0.18758119006108101</v>
      </c>
      <c r="J1419" s="15">
        <v>7.7350682128319304E-2</v>
      </c>
      <c r="K1419" s="15">
        <v>2.4250748008905298</v>
      </c>
      <c r="L1419" s="15">
        <v>1.5305232869065899E-2</v>
      </c>
      <c r="M1419" s="27">
        <v>9.6214757916087995E-2</v>
      </c>
      <c r="O1419" s="30">
        <f t="shared" si="22"/>
        <v>1.1388527237830384</v>
      </c>
      <c r="P1419" s="13">
        <v>64314</v>
      </c>
    </row>
    <row r="1420" spans="1:16" x14ac:dyDescent="0.2">
      <c r="A1420" s="15" t="s">
        <v>6270</v>
      </c>
      <c r="B1420" s="15" t="s">
        <v>6271</v>
      </c>
      <c r="C1420" s="15">
        <v>136624901</v>
      </c>
      <c r="D1420" s="15">
        <v>136630053</v>
      </c>
      <c r="E1420" s="15">
        <v>44.73</v>
      </c>
      <c r="F1420" s="15" t="s">
        <v>15</v>
      </c>
      <c r="G1420" s="15" t="s">
        <v>11650</v>
      </c>
      <c r="H1420" s="15">
        <v>1031.9530472869901</v>
      </c>
      <c r="I1420" s="23">
        <v>0.18747802761303001</v>
      </c>
      <c r="J1420" s="15">
        <v>7.1980726284084806E-2</v>
      </c>
      <c r="K1420" s="15">
        <v>2.6045587102457701</v>
      </c>
      <c r="L1420" s="15">
        <v>9.1992658650859194E-3</v>
      </c>
      <c r="M1420" s="27">
        <v>6.95396022984653E-2</v>
      </c>
      <c r="O1420" s="30">
        <f t="shared" si="22"/>
        <v>1.1387712910261674</v>
      </c>
      <c r="P1420" s="13">
        <v>5152</v>
      </c>
    </row>
    <row r="1421" spans="1:16" x14ac:dyDescent="0.2">
      <c r="A1421" s="15" t="s">
        <v>6272</v>
      </c>
      <c r="B1421" s="15" t="s">
        <v>6273</v>
      </c>
      <c r="C1421" s="15">
        <v>181591868</v>
      </c>
      <c r="D1421" s="15">
        <v>181655660</v>
      </c>
      <c r="E1421" s="15">
        <v>44</v>
      </c>
      <c r="F1421" s="15" t="s">
        <v>15</v>
      </c>
      <c r="G1421" s="15" t="s">
        <v>11651</v>
      </c>
      <c r="H1421" s="15">
        <v>921.72452725886899</v>
      </c>
      <c r="I1421" s="23">
        <v>0.18730996998921001</v>
      </c>
      <c r="J1421" s="15">
        <v>7.4729033077191698E-2</v>
      </c>
      <c r="K1421" s="15">
        <v>2.5065220607862901</v>
      </c>
      <c r="L1421" s="15">
        <v>1.2192544895785799E-2</v>
      </c>
      <c r="M1421" s="27">
        <v>8.3177442588129702E-2</v>
      </c>
      <c r="O1421" s="30">
        <f t="shared" si="22"/>
        <v>1.1386386448012207</v>
      </c>
      <c r="P1421" s="13">
        <v>63792</v>
      </c>
    </row>
    <row r="1422" spans="1:16" x14ac:dyDescent="0.2">
      <c r="A1422" s="15" t="s">
        <v>6274</v>
      </c>
      <c r="B1422" s="15" t="s">
        <v>6275</v>
      </c>
      <c r="C1422" s="15">
        <v>30950853</v>
      </c>
      <c r="D1422" s="15">
        <v>30960330</v>
      </c>
      <c r="E1422" s="15">
        <v>49.62</v>
      </c>
      <c r="F1422" s="15" t="s">
        <v>15</v>
      </c>
      <c r="G1422" s="15" t="s">
        <v>11652</v>
      </c>
      <c r="H1422" s="15">
        <v>493.41864600198301</v>
      </c>
      <c r="I1422" s="23">
        <v>0.18711340726278999</v>
      </c>
      <c r="J1422" s="15">
        <v>7.4131236337686202E-2</v>
      </c>
      <c r="K1422" s="15">
        <v>2.5240831868828102</v>
      </c>
      <c r="L1422" s="15">
        <v>1.1600047521539401E-2</v>
      </c>
      <c r="M1422" s="27">
        <v>8.0296870999358005E-2</v>
      </c>
      <c r="O1422" s="30">
        <f t="shared" si="22"/>
        <v>1.1384835193839962</v>
      </c>
      <c r="P1422" s="13">
        <v>9477</v>
      </c>
    </row>
    <row r="1423" spans="1:16" x14ac:dyDescent="0.2">
      <c r="A1423" s="15" t="s">
        <v>3145</v>
      </c>
      <c r="B1423" s="15" t="s">
        <v>3146</v>
      </c>
      <c r="C1423" s="15">
        <v>17343909</v>
      </c>
      <c r="D1423" s="15">
        <v>17731464</v>
      </c>
      <c r="E1423" s="15">
        <v>40.57</v>
      </c>
      <c r="F1423" s="15" t="s">
        <v>15</v>
      </c>
      <c r="G1423" s="15" t="s">
        <v>11653</v>
      </c>
      <c r="H1423" s="15">
        <v>1558.1021134405901</v>
      </c>
      <c r="I1423" s="23">
        <v>0.187076122125129</v>
      </c>
      <c r="J1423" s="15">
        <v>7.3159443985121295E-2</v>
      </c>
      <c r="K1423" s="15">
        <v>2.55710147500813</v>
      </c>
      <c r="L1423" s="15">
        <v>1.05548422531719E-2</v>
      </c>
      <c r="M1423" s="27">
        <v>7.5673267542945594E-2</v>
      </c>
      <c r="O1423" s="30">
        <f t="shared" si="22"/>
        <v>1.1384540966958847</v>
      </c>
      <c r="P1423" s="13">
        <v>387555</v>
      </c>
    </row>
    <row r="1424" spans="1:16" x14ac:dyDescent="0.2">
      <c r="A1424" s="15" t="s">
        <v>6276</v>
      </c>
      <c r="B1424" s="15" t="s">
        <v>6277</v>
      </c>
      <c r="C1424" s="15">
        <v>44604892</v>
      </c>
      <c r="D1424" s="15">
        <v>44640731</v>
      </c>
      <c r="E1424" s="15">
        <v>40.770000000000003</v>
      </c>
      <c r="F1424" s="15" t="s">
        <v>15</v>
      </c>
      <c r="G1424" s="15" t="s">
        <v>11654</v>
      </c>
      <c r="H1424" s="15">
        <v>3627.7683742610402</v>
      </c>
      <c r="I1424" s="23">
        <v>0.18649855637666701</v>
      </c>
      <c r="J1424" s="15">
        <v>6.1168670719294597E-2</v>
      </c>
      <c r="K1424" s="15">
        <v>3.0489228257471201</v>
      </c>
      <c r="L1424" s="15">
        <v>2.2966347129900699E-3</v>
      </c>
      <c r="M1424" s="27">
        <v>2.6674833280447501E-2</v>
      </c>
      <c r="O1424" s="30">
        <f t="shared" si="22"/>
        <v>1.1379984213980474</v>
      </c>
      <c r="P1424" s="13">
        <v>35839</v>
      </c>
    </row>
    <row r="1425" spans="1:16" x14ac:dyDescent="0.2">
      <c r="A1425" s="15" t="s">
        <v>6278</v>
      </c>
      <c r="B1425" s="15" t="s">
        <v>6279</v>
      </c>
      <c r="C1425" s="15">
        <v>65278814</v>
      </c>
      <c r="D1425" s="15">
        <v>65304221</v>
      </c>
      <c r="E1425" s="15">
        <v>41.28</v>
      </c>
      <c r="F1425" s="15" t="s">
        <v>15</v>
      </c>
      <c r="G1425" s="15" t="s">
        <v>11655</v>
      </c>
      <c r="H1425" s="15">
        <v>484.27778268822601</v>
      </c>
      <c r="I1425" s="23">
        <v>0.18649838769962701</v>
      </c>
      <c r="J1425" s="15">
        <v>7.2122987693032603E-2</v>
      </c>
      <c r="K1425" s="15">
        <v>2.5858383528618498</v>
      </c>
      <c r="L1425" s="15">
        <v>9.7142476445318902E-3</v>
      </c>
      <c r="M1425" s="27">
        <v>7.1829135656163307E-2</v>
      </c>
      <c r="O1425" s="30">
        <f t="shared" si="22"/>
        <v>1.1379982883455391</v>
      </c>
      <c r="P1425" s="13">
        <v>25407</v>
      </c>
    </row>
    <row r="1426" spans="1:16" x14ac:dyDescent="0.2">
      <c r="A1426" s="15" t="s">
        <v>2219</v>
      </c>
      <c r="B1426" s="15" t="s">
        <v>2220</v>
      </c>
      <c r="C1426" s="15">
        <v>60219204</v>
      </c>
      <c r="D1426" s="15">
        <v>60251507</v>
      </c>
      <c r="E1426" s="15">
        <v>37.380000000000003</v>
      </c>
      <c r="F1426" s="15" t="s">
        <v>15</v>
      </c>
      <c r="G1426" s="15" t="s">
        <v>10107</v>
      </c>
      <c r="H1426" s="15">
        <v>777.07420157281501</v>
      </c>
      <c r="I1426" s="23">
        <v>0.18647475080965301</v>
      </c>
      <c r="J1426" s="15">
        <v>6.3339482349194606E-2</v>
      </c>
      <c r="K1426" s="15">
        <v>2.9440523334498598</v>
      </c>
      <c r="L1426" s="15">
        <v>3.2394521713280098E-3</v>
      </c>
      <c r="M1426" s="27">
        <v>3.3970233503137999E-2</v>
      </c>
      <c r="O1426" s="30">
        <f t="shared" si="22"/>
        <v>1.1379796437122529</v>
      </c>
      <c r="P1426" s="13">
        <v>32303</v>
      </c>
    </row>
    <row r="1427" spans="1:16" x14ac:dyDescent="0.2">
      <c r="A1427" s="15" t="s">
        <v>6280</v>
      </c>
      <c r="B1427" s="15" t="s">
        <v>6281</v>
      </c>
      <c r="C1427" s="15">
        <v>81704248</v>
      </c>
      <c r="D1427" s="15">
        <v>81729919</v>
      </c>
      <c r="E1427" s="15">
        <v>49.7</v>
      </c>
      <c r="F1427" s="15" t="s">
        <v>15</v>
      </c>
      <c r="G1427" s="15" t="s">
        <v>11656</v>
      </c>
      <c r="H1427" s="15">
        <v>2782.0136111198099</v>
      </c>
      <c r="I1427" s="23">
        <v>0.186245180387558</v>
      </c>
      <c r="J1427" s="15">
        <v>4.4779847422574397E-2</v>
      </c>
      <c r="K1427" s="15">
        <v>4.15912940993337</v>
      </c>
      <c r="L1427" s="15">
        <v>3.1946287645261602E-5</v>
      </c>
      <c r="M1427" s="27">
        <v>1.18539157714485E-3</v>
      </c>
      <c r="O1427" s="30">
        <f t="shared" si="22"/>
        <v>1.137798575866813</v>
      </c>
      <c r="P1427" s="13">
        <v>25671</v>
      </c>
    </row>
    <row r="1428" spans="1:16" x14ac:dyDescent="0.2">
      <c r="A1428" s="15" t="s">
        <v>6282</v>
      </c>
      <c r="B1428" s="15" t="s">
        <v>6283</v>
      </c>
      <c r="C1428" s="15">
        <v>88297116</v>
      </c>
      <c r="D1428" s="15">
        <v>88321767</v>
      </c>
      <c r="E1428" s="15">
        <v>43.27</v>
      </c>
      <c r="F1428" s="15" t="s">
        <v>15</v>
      </c>
      <c r="G1428" s="15" t="s">
        <v>11657</v>
      </c>
      <c r="H1428" s="15">
        <v>1130.43222196326</v>
      </c>
      <c r="I1428" s="23">
        <v>0.186234938597415</v>
      </c>
      <c r="J1428" s="15">
        <v>5.6186752686866799E-2</v>
      </c>
      <c r="K1428" s="15">
        <v>3.3145702446147101</v>
      </c>
      <c r="L1428" s="15">
        <v>9.1784115463302304E-4</v>
      </c>
      <c r="M1428" s="27">
        <v>1.40973095153386E-2</v>
      </c>
      <c r="O1428" s="30">
        <f t="shared" si="22"/>
        <v>1.1377904985860672</v>
      </c>
      <c r="P1428" s="13">
        <v>24651</v>
      </c>
    </row>
    <row r="1429" spans="1:16" x14ac:dyDescent="0.2">
      <c r="A1429" s="15" t="s">
        <v>6284</v>
      </c>
      <c r="B1429" s="15" t="s">
        <v>6285</v>
      </c>
      <c r="C1429" s="15">
        <v>75450883</v>
      </c>
      <c r="D1429" s="15">
        <v>75596200</v>
      </c>
      <c r="E1429" s="15">
        <v>41.41</v>
      </c>
      <c r="F1429" s="15" t="s">
        <v>15</v>
      </c>
      <c r="G1429" s="15" t="s">
        <v>11658</v>
      </c>
      <c r="H1429" s="15">
        <v>1410.94652786759</v>
      </c>
      <c r="I1429" s="23">
        <v>0.18613679865959401</v>
      </c>
      <c r="J1429" s="15">
        <v>7.3507763878473395E-2</v>
      </c>
      <c r="K1429" s="15">
        <v>2.5322059717028602</v>
      </c>
      <c r="L1429" s="15">
        <v>1.1334738757528899E-2</v>
      </c>
      <c r="M1429" s="27">
        <v>7.8928442122888104E-2</v>
      </c>
      <c r="O1429" s="30">
        <f t="shared" si="22"/>
        <v>1.1377131025406415</v>
      </c>
      <c r="P1429" s="13">
        <v>145317</v>
      </c>
    </row>
    <row r="1430" spans="1:16" x14ac:dyDescent="0.2">
      <c r="A1430" s="15" t="s">
        <v>3203</v>
      </c>
      <c r="B1430" s="15" t="s">
        <v>3204</v>
      </c>
      <c r="C1430" s="15">
        <v>77529162</v>
      </c>
      <c r="D1430" s="15">
        <v>77607815</v>
      </c>
      <c r="E1430" s="15">
        <v>37.75</v>
      </c>
      <c r="F1430" s="15" t="s">
        <v>15</v>
      </c>
      <c r="G1430" s="15" t="s">
        <v>11659</v>
      </c>
      <c r="H1430" s="15">
        <v>7923.3351697093103</v>
      </c>
      <c r="I1430" s="23">
        <v>0.185263118752473</v>
      </c>
      <c r="J1430" s="15">
        <v>5.6374683654405303E-2</v>
      </c>
      <c r="K1430" s="15">
        <v>3.2862821880863202</v>
      </c>
      <c r="L1430" s="15">
        <v>1.0151925260699201E-3</v>
      </c>
      <c r="M1430" s="27">
        <v>1.50134414974458E-2</v>
      </c>
      <c r="O1430" s="30">
        <f t="shared" si="22"/>
        <v>1.1370243248477747</v>
      </c>
      <c r="P1430" s="13">
        <v>78653</v>
      </c>
    </row>
    <row r="1431" spans="1:16" x14ac:dyDescent="0.2">
      <c r="A1431" s="15" t="s">
        <v>6286</v>
      </c>
      <c r="B1431" s="15" t="s">
        <v>6287</v>
      </c>
      <c r="C1431" s="15">
        <v>127078907</v>
      </c>
      <c r="D1431" s="15">
        <v>127093169</v>
      </c>
      <c r="E1431" s="15">
        <v>55.87</v>
      </c>
      <c r="F1431" s="15" t="s">
        <v>15</v>
      </c>
      <c r="G1431" s="15" t="s">
        <v>11660</v>
      </c>
      <c r="H1431" s="15">
        <v>8424.4970822276191</v>
      </c>
      <c r="I1431" s="23">
        <v>0.184854208737602</v>
      </c>
      <c r="J1431" s="15">
        <v>7.6671238009541995E-2</v>
      </c>
      <c r="K1431" s="15">
        <v>2.4109980944170601</v>
      </c>
      <c r="L1431" s="15">
        <v>1.59089315619227E-2</v>
      </c>
      <c r="M1431" s="27">
        <v>9.8515373757545294E-2</v>
      </c>
      <c r="O1431" s="30">
        <f t="shared" si="22"/>
        <v>1.1367020982257596</v>
      </c>
      <c r="P1431" s="13">
        <v>14262</v>
      </c>
    </row>
    <row r="1432" spans="1:16" x14ac:dyDescent="0.2">
      <c r="A1432" s="15" t="s">
        <v>6288</v>
      </c>
      <c r="B1432" s="15" t="s">
        <v>6289</v>
      </c>
      <c r="C1432" s="15">
        <v>11485958</v>
      </c>
      <c r="D1432" s="15">
        <v>11550684</v>
      </c>
      <c r="E1432" s="15">
        <v>41.05</v>
      </c>
      <c r="F1432" s="15" t="s">
        <v>15</v>
      </c>
      <c r="G1432" s="15" t="s">
        <v>11661</v>
      </c>
      <c r="H1432" s="15">
        <v>856.26441812026599</v>
      </c>
      <c r="I1432" s="23">
        <v>0.184837765650226</v>
      </c>
      <c r="J1432" s="15">
        <v>5.36583825132586E-2</v>
      </c>
      <c r="K1432" s="15">
        <v>3.4447137053479699</v>
      </c>
      <c r="L1432" s="15">
        <v>5.7166453548396299E-4</v>
      </c>
      <c r="M1432" s="27">
        <v>1.0291833116512199E-2</v>
      </c>
      <c r="O1432" s="30">
        <f t="shared" si="22"/>
        <v>1.1366891427605519</v>
      </c>
      <c r="P1432" s="13">
        <v>64726</v>
      </c>
    </row>
    <row r="1433" spans="1:16" x14ac:dyDescent="0.2">
      <c r="A1433" s="15" t="s">
        <v>6290</v>
      </c>
      <c r="B1433" s="15" t="s">
        <v>6291</v>
      </c>
      <c r="C1433" s="15">
        <v>20668313</v>
      </c>
      <c r="D1433" s="15">
        <v>20692884</v>
      </c>
      <c r="E1433" s="15">
        <v>48.55</v>
      </c>
      <c r="F1433" s="15" t="s">
        <v>15</v>
      </c>
      <c r="G1433" s="15" t="s">
        <v>11662</v>
      </c>
      <c r="H1433" s="15">
        <v>5483.4746355388897</v>
      </c>
      <c r="I1433" s="23">
        <v>0.18476428356455599</v>
      </c>
      <c r="J1433" s="15">
        <v>3.2001807652336199E-2</v>
      </c>
      <c r="K1433" s="15">
        <v>5.7735577181080702</v>
      </c>
      <c r="L1433" s="15">
        <v>7.7615002454905296E-9</v>
      </c>
      <c r="M1433" s="27">
        <v>1.33118353099324E-6</v>
      </c>
      <c r="O1433" s="30">
        <f t="shared" si="22"/>
        <v>1.1366312482232606</v>
      </c>
      <c r="P1433" s="13">
        <v>24571</v>
      </c>
    </row>
    <row r="1434" spans="1:16" x14ac:dyDescent="0.2">
      <c r="A1434" s="15" t="s">
        <v>6292</v>
      </c>
      <c r="B1434" s="15" t="s">
        <v>6293</v>
      </c>
      <c r="C1434" s="15">
        <v>110810492</v>
      </c>
      <c r="D1434" s="15">
        <v>110846803</v>
      </c>
      <c r="E1434" s="15">
        <v>42.31</v>
      </c>
      <c r="F1434" s="15" t="s">
        <v>15</v>
      </c>
      <c r="G1434" s="15" t="s">
        <v>11663</v>
      </c>
      <c r="H1434" s="15">
        <v>963.75203492476305</v>
      </c>
      <c r="I1434" s="23">
        <v>0.18455953047343801</v>
      </c>
      <c r="J1434" s="15">
        <v>6.1086649547927897E-2</v>
      </c>
      <c r="K1434" s="15">
        <v>3.02127440020482</v>
      </c>
      <c r="L1434" s="15">
        <v>2.5171313513964802E-3</v>
      </c>
      <c r="M1434" s="27">
        <v>2.84439528112416E-2</v>
      </c>
      <c r="O1434" s="30">
        <f t="shared" si="22"/>
        <v>1.1364699443850834</v>
      </c>
      <c r="P1434" s="13">
        <v>36311</v>
      </c>
    </row>
    <row r="1435" spans="1:16" x14ac:dyDescent="0.2">
      <c r="A1435" s="15" t="s">
        <v>2307</v>
      </c>
      <c r="B1435" s="15" t="s">
        <v>2308</v>
      </c>
      <c r="C1435" s="15">
        <v>95624980</v>
      </c>
      <c r="D1435" s="15">
        <v>95632102</v>
      </c>
      <c r="E1435" s="15">
        <v>46.36</v>
      </c>
      <c r="F1435" s="15" t="s">
        <v>15</v>
      </c>
      <c r="G1435" s="15" t="s">
        <v>10151</v>
      </c>
      <c r="H1435" s="15">
        <v>3651.5266105020601</v>
      </c>
      <c r="I1435" s="23">
        <v>0.184422239142703</v>
      </c>
      <c r="J1435" s="15">
        <v>6.3898993979566596E-2</v>
      </c>
      <c r="K1435" s="15">
        <v>2.8861524674657102</v>
      </c>
      <c r="L1435" s="15">
        <v>3.8998318275680001E-3</v>
      </c>
      <c r="M1435" s="27">
        <v>3.8687534762429102E-2</v>
      </c>
      <c r="O1435" s="30">
        <f t="shared" si="22"/>
        <v>1.1363617995292479</v>
      </c>
      <c r="P1435" s="13">
        <v>7122</v>
      </c>
    </row>
    <row r="1436" spans="1:16" x14ac:dyDescent="0.2">
      <c r="A1436" s="15" t="s">
        <v>6294</v>
      </c>
      <c r="B1436" s="15" t="s">
        <v>6295</v>
      </c>
      <c r="C1436" s="15">
        <v>51252720</v>
      </c>
      <c r="D1436" s="15">
        <v>51340663</v>
      </c>
      <c r="E1436" s="15">
        <v>43.55</v>
      </c>
      <c r="F1436" s="15" t="s">
        <v>15</v>
      </c>
      <c r="G1436" s="15" t="s">
        <v>11664</v>
      </c>
      <c r="H1436" s="15">
        <v>544.74265446145705</v>
      </c>
      <c r="I1436" s="23">
        <v>0.18433626592810701</v>
      </c>
      <c r="J1436" s="15">
        <v>6.9487007649219695E-2</v>
      </c>
      <c r="K1436" s="15">
        <v>2.6528162913369702</v>
      </c>
      <c r="L1436" s="15">
        <v>7.9823302321534294E-3</v>
      </c>
      <c r="M1436" s="27">
        <v>6.2864923195673703E-2</v>
      </c>
      <c r="O1436" s="30">
        <f t="shared" si="22"/>
        <v>1.1362940833708333</v>
      </c>
      <c r="P1436" s="13">
        <v>87943</v>
      </c>
    </row>
    <row r="1437" spans="1:16" x14ac:dyDescent="0.2">
      <c r="A1437" s="15" t="s">
        <v>2365</v>
      </c>
      <c r="B1437" s="15" t="s">
        <v>2366</v>
      </c>
      <c r="C1437" s="15">
        <v>106880918</v>
      </c>
      <c r="D1437" s="15">
        <v>106887428</v>
      </c>
      <c r="E1437" s="15">
        <v>56.4</v>
      </c>
      <c r="F1437" s="15" t="s">
        <v>15</v>
      </c>
      <c r="G1437" s="15" t="s">
        <v>10180</v>
      </c>
      <c r="H1437" s="15">
        <v>1106.74439738101</v>
      </c>
      <c r="I1437" s="23">
        <v>0.18419131625104199</v>
      </c>
      <c r="J1437" s="15">
        <v>5.3618485347669297E-2</v>
      </c>
      <c r="K1437" s="15">
        <v>3.4352204292367001</v>
      </c>
      <c r="L1437" s="15">
        <v>5.9207201883241796E-4</v>
      </c>
      <c r="M1437" s="27">
        <v>1.0492794124795901E-2</v>
      </c>
      <c r="O1437" s="30">
        <f t="shared" si="22"/>
        <v>1.1361799239802859</v>
      </c>
      <c r="P1437" s="13">
        <v>6510</v>
      </c>
    </row>
    <row r="1438" spans="1:16" x14ac:dyDescent="0.2">
      <c r="A1438" s="15" t="s">
        <v>6296</v>
      </c>
      <c r="B1438" s="15" t="s">
        <v>6297</v>
      </c>
      <c r="C1438" s="15">
        <v>31437808</v>
      </c>
      <c r="D1438" s="15">
        <v>31447415</v>
      </c>
      <c r="E1438" s="15">
        <v>37.479999999999997</v>
      </c>
      <c r="F1438" s="15" t="s">
        <v>15</v>
      </c>
      <c r="G1438" s="15" t="s">
        <v>11665</v>
      </c>
      <c r="H1438" s="15">
        <v>3842.73909839518</v>
      </c>
      <c r="I1438" s="23">
        <v>0.183569755191097</v>
      </c>
      <c r="J1438" s="15">
        <v>7.0977745225403704E-2</v>
      </c>
      <c r="K1438" s="15">
        <v>2.5863001791355198</v>
      </c>
      <c r="L1438" s="15">
        <v>9.7012402193406792E-3</v>
      </c>
      <c r="M1438" s="27">
        <v>7.1829135656163307E-2</v>
      </c>
      <c r="O1438" s="30">
        <f t="shared" si="22"/>
        <v>1.1356905252707077</v>
      </c>
      <c r="P1438" s="13">
        <v>9607</v>
      </c>
    </row>
    <row r="1439" spans="1:16" x14ac:dyDescent="0.2">
      <c r="A1439" s="15" t="s">
        <v>6298</v>
      </c>
      <c r="B1439" s="15" t="s">
        <v>6299</v>
      </c>
      <c r="C1439" s="15">
        <v>5273923</v>
      </c>
      <c r="D1439" s="15">
        <v>5295455</v>
      </c>
      <c r="E1439" s="15">
        <v>46.39</v>
      </c>
      <c r="F1439" s="15" t="s">
        <v>15</v>
      </c>
      <c r="G1439" s="15" t="s">
        <v>11666</v>
      </c>
      <c r="H1439" s="15">
        <v>2873.9803842054398</v>
      </c>
      <c r="I1439" s="23">
        <v>0.18351072304041399</v>
      </c>
      <c r="J1439" s="15">
        <v>6.6445385891941905E-2</v>
      </c>
      <c r="K1439" s="15">
        <v>2.76182793698952</v>
      </c>
      <c r="L1439" s="15">
        <v>5.74787609413398E-3</v>
      </c>
      <c r="M1439" s="27">
        <v>5.0809420598776002E-2</v>
      </c>
      <c r="O1439" s="30">
        <f t="shared" si="22"/>
        <v>1.1356440560719379</v>
      </c>
      <c r="P1439" s="13">
        <v>21532</v>
      </c>
    </row>
    <row r="1440" spans="1:16" x14ac:dyDescent="0.2">
      <c r="A1440" s="15" t="s">
        <v>6300</v>
      </c>
      <c r="B1440" s="15" t="s">
        <v>6301</v>
      </c>
      <c r="C1440" s="15">
        <v>109649405</v>
      </c>
      <c r="D1440" s="15">
        <v>109669656</v>
      </c>
      <c r="E1440" s="15">
        <v>44.61</v>
      </c>
      <c r="F1440" s="15" t="s">
        <v>15</v>
      </c>
      <c r="G1440" s="15" t="s">
        <v>11667</v>
      </c>
      <c r="H1440" s="15">
        <v>8742.9427485106698</v>
      </c>
      <c r="I1440" s="23">
        <v>0.183104198075869</v>
      </c>
      <c r="J1440" s="15">
        <v>5.6079090940594503E-2</v>
      </c>
      <c r="K1440" s="15">
        <v>3.2651063882229101</v>
      </c>
      <c r="L1440" s="15">
        <v>1.09422969166728E-3</v>
      </c>
      <c r="M1440" s="27">
        <v>1.5844774409546101E-2</v>
      </c>
      <c r="O1440" s="30">
        <f t="shared" si="22"/>
        <v>1.1353240975166485</v>
      </c>
      <c r="P1440" s="13">
        <v>20251</v>
      </c>
    </row>
    <row r="1441" spans="1:16" x14ac:dyDescent="0.2">
      <c r="A1441" s="15" t="s">
        <v>6302</v>
      </c>
      <c r="B1441" s="15" t="s">
        <v>6303</v>
      </c>
      <c r="C1441" s="15">
        <v>6579768</v>
      </c>
      <c r="D1441" s="15">
        <v>6648777</v>
      </c>
      <c r="E1441" s="15">
        <v>46.03</v>
      </c>
      <c r="F1441" s="15" t="s">
        <v>15</v>
      </c>
      <c r="G1441" s="15" t="s">
        <v>11668</v>
      </c>
      <c r="H1441" s="15">
        <v>3532.7977019597101</v>
      </c>
      <c r="I1441" s="23">
        <v>0.18289470100545599</v>
      </c>
      <c r="J1441" s="15">
        <v>7.2512724291355204E-2</v>
      </c>
      <c r="K1441" s="15">
        <v>2.52224285865453</v>
      </c>
      <c r="L1441" s="15">
        <v>1.1660917056617801E-2</v>
      </c>
      <c r="M1441" s="27">
        <v>8.0591350811938897E-2</v>
      </c>
      <c r="O1441" s="30">
        <f t="shared" si="22"/>
        <v>1.1351592464585014</v>
      </c>
      <c r="P1441" s="13">
        <v>69009</v>
      </c>
    </row>
    <row r="1442" spans="1:16" x14ac:dyDescent="0.2">
      <c r="A1442" s="15" t="s">
        <v>6304</v>
      </c>
      <c r="B1442" s="15" t="s">
        <v>6305</v>
      </c>
      <c r="C1442" s="15">
        <v>24974932</v>
      </c>
      <c r="D1442" s="15">
        <v>25059697</v>
      </c>
      <c r="E1442" s="15">
        <v>42.03</v>
      </c>
      <c r="F1442" s="15" t="s">
        <v>15</v>
      </c>
      <c r="G1442" s="15" t="s">
        <v>11669</v>
      </c>
      <c r="H1442" s="15">
        <v>8483.9740768344891</v>
      </c>
      <c r="I1442" s="23">
        <v>0.18286520278902699</v>
      </c>
      <c r="J1442" s="15">
        <v>4.7874567965722398E-2</v>
      </c>
      <c r="K1442" s="15">
        <v>3.8196731701047599</v>
      </c>
      <c r="L1442" s="15">
        <v>1.33628617131786E-4</v>
      </c>
      <c r="M1442" s="27">
        <v>3.5686701281076802E-3</v>
      </c>
      <c r="O1442" s="30">
        <f t="shared" si="22"/>
        <v>1.1351360365424363</v>
      </c>
      <c r="P1442" s="13">
        <v>84765</v>
      </c>
    </row>
    <row r="1443" spans="1:16" x14ac:dyDescent="0.2">
      <c r="A1443" s="15" t="s">
        <v>3779</v>
      </c>
      <c r="B1443" s="15" t="s">
        <v>3780</v>
      </c>
      <c r="C1443" s="15">
        <v>114959336</v>
      </c>
      <c r="D1443" s="15">
        <v>114987241</v>
      </c>
      <c r="E1443" s="15">
        <v>39.229999999999997</v>
      </c>
      <c r="F1443" s="15" t="s">
        <v>15</v>
      </c>
      <c r="G1443" s="15" t="s">
        <v>11670</v>
      </c>
      <c r="H1443" s="15">
        <v>1170.13693729857</v>
      </c>
      <c r="I1443" s="23">
        <v>0.18286326665687599</v>
      </c>
      <c r="J1443" s="15">
        <v>7.5884797667751802E-2</v>
      </c>
      <c r="K1443" s="15">
        <v>2.4097483590522302</v>
      </c>
      <c r="L1443" s="15">
        <v>1.5963526791799E-2</v>
      </c>
      <c r="M1443" s="27">
        <v>9.8755570860751596E-2</v>
      </c>
      <c r="O1443" s="30">
        <f t="shared" si="22"/>
        <v>1.1351345131630393</v>
      </c>
      <c r="P1443" s="13">
        <v>27905</v>
      </c>
    </row>
    <row r="1444" spans="1:16" x14ac:dyDescent="0.2">
      <c r="A1444" s="15" t="s">
        <v>6306</v>
      </c>
      <c r="B1444" s="15" t="s">
        <v>6307</v>
      </c>
      <c r="C1444" s="15">
        <v>64851996</v>
      </c>
      <c r="D1444" s="15">
        <v>64859507</v>
      </c>
      <c r="E1444" s="15">
        <v>41.63</v>
      </c>
      <c r="F1444" s="15" t="s">
        <v>15</v>
      </c>
      <c r="G1444" s="15" t="s">
        <v>11671</v>
      </c>
      <c r="H1444" s="15">
        <v>1270.874584482</v>
      </c>
      <c r="I1444" s="23">
        <v>0.18283216508723299</v>
      </c>
      <c r="J1444" s="15">
        <v>7.4918497170389495E-2</v>
      </c>
      <c r="K1444" s="15">
        <v>2.4404142100102701</v>
      </c>
      <c r="L1444" s="15">
        <v>1.46704300015059E-2</v>
      </c>
      <c r="M1444" s="27">
        <v>9.3730445986442298E-2</v>
      </c>
      <c r="O1444" s="30">
        <f t="shared" si="22"/>
        <v>1.135110042236356</v>
      </c>
      <c r="P1444" s="13">
        <v>7511</v>
      </c>
    </row>
    <row r="1445" spans="1:16" x14ac:dyDescent="0.2">
      <c r="A1445" s="15" t="s">
        <v>6308</v>
      </c>
      <c r="B1445" s="15" t="s">
        <v>6309</v>
      </c>
      <c r="C1445" s="15">
        <v>13869641</v>
      </c>
      <c r="D1445" s="15">
        <v>13881639</v>
      </c>
      <c r="E1445" s="15">
        <v>45.45</v>
      </c>
      <c r="F1445" s="15" t="s">
        <v>15</v>
      </c>
      <c r="G1445" s="15" t="s">
        <v>11672</v>
      </c>
      <c r="H1445" s="15">
        <v>440.07358961509698</v>
      </c>
      <c r="I1445" s="23">
        <v>0.18282999589509799</v>
      </c>
      <c r="J1445" s="15">
        <v>7.3765346394150999E-2</v>
      </c>
      <c r="K1445" s="15">
        <v>2.4785350416194198</v>
      </c>
      <c r="L1445" s="15">
        <v>1.3192315192291301E-2</v>
      </c>
      <c r="M1445" s="27">
        <v>8.7450257903425893E-2</v>
      </c>
      <c r="O1445" s="30">
        <f t="shared" si="22"/>
        <v>1.1351083355209</v>
      </c>
      <c r="P1445" s="13">
        <v>11998</v>
      </c>
    </row>
    <row r="1446" spans="1:16" x14ac:dyDescent="0.2">
      <c r="A1446" s="15" t="s">
        <v>1903</v>
      </c>
      <c r="B1446" s="15" t="s">
        <v>1904</v>
      </c>
      <c r="C1446" s="15">
        <v>3858321</v>
      </c>
      <c r="D1446" s="15">
        <v>3884561</v>
      </c>
      <c r="E1446" s="15">
        <v>42.04</v>
      </c>
      <c r="F1446" s="15" t="s">
        <v>15</v>
      </c>
      <c r="G1446" s="15" t="s">
        <v>9946</v>
      </c>
      <c r="H1446" s="15">
        <v>481.14668234927598</v>
      </c>
      <c r="I1446" s="23">
        <v>0.182252704261327</v>
      </c>
      <c r="J1446" s="15">
        <v>6.9142938580338001E-2</v>
      </c>
      <c r="K1446" s="15">
        <v>2.6358831140733998</v>
      </c>
      <c r="L1446" s="15">
        <v>8.3918633167914293E-3</v>
      </c>
      <c r="M1446" s="27">
        <v>6.5257834840298498E-2</v>
      </c>
      <c r="O1446" s="30">
        <f t="shared" si="22"/>
        <v>1.1346542149769081</v>
      </c>
      <c r="P1446" s="13">
        <v>26240</v>
      </c>
    </row>
    <row r="1447" spans="1:16" x14ac:dyDescent="0.2">
      <c r="A1447" s="15" t="s">
        <v>3837</v>
      </c>
      <c r="B1447" s="15" t="s">
        <v>3838</v>
      </c>
      <c r="C1447" s="15">
        <v>80264923</v>
      </c>
      <c r="D1447" s="15">
        <v>80340480</v>
      </c>
      <c r="E1447" s="15">
        <v>35.79</v>
      </c>
      <c r="F1447" s="15" t="s">
        <v>15</v>
      </c>
      <c r="G1447" s="15" t="s">
        <v>11673</v>
      </c>
      <c r="H1447" s="15">
        <v>3220.6002854317398</v>
      </c>
      <c r="I1447" s="23">
        <v>0.181236384631553</v>
      </c>
      <c r="J1447" s="15">
        <v>5.82927148664764E-2</v>
      </c>
      <c r="K1447" s="15">
        <v>3.1090743508290499</v>
      </c>
      <c r="L1447" s="15">
        <v>1.8767448415279401E-3</v>
      </c>
      <c r="M1447" s="27">
        <v>2.3412801210163901E-2</v>
      </c>
      <c r="O1447" s="30">
        <f t="shared" si="22"/>
        <v>1.1338551789829112</v>
      </c>
      <c r="P1447" s="13">
        <v>75557</v>
      </c>
    </row>
    <row r="1448" spans="1:16" x14ac:dyDescent="0.2">
      <c r="A1448" s="15" t="s">
        <v>6310</v>
      </c>
      <c r="B1448" s="15" t="s">
        <v>6311</v>
      </c>
      <c r="C1448" s="15">
        <v>45750261</v>
      </c>
      <c r="D1448" s="15">
        <v>45783520</v>
      </c>
      <c r="E1448" s="15">
        <v>43.11</v>
      </c>
      <c r="F1448" s="15" t="s">
        <v>15</v>
      </c>
      <c r="G1448" s="15" t="s">
        <v>11674</v>
      </c>
      <c r="H1448" s="15">
        <v>4386.9474396937503</v>
      </c>
      <c r="I1448" s="23">
        <v>0.181147226167822</v>
      </c>
      <c r="J1448" s="15">
        <v>6.1129818268487603E-2</v>
      </c>
      <c r="K1448" s="15">
        <v>2.96332021423992</v>
      </c>
      <c r="L1448" s="15">
        <v>3.04339788227063E-3</v>
      </c>
      <c r="M1448" s="27">
        <v>3.2281499311977199E-2</v>
      </c>
      <c r="O1448" s="30">
        <f t="shared" si="22"/>
        <v>1.1337851089686068</v>
      </c>
      <c r="P1448" s="13">
        <v>33259</v>
      </c>
    </row>
    <row r="1449" spans="1:16" x14ac:dyDescent="0.2">
      <c r="A1449" s="15" t="s">
        <v>6312</v>
      </c>
      <c r="B1449" s="15" t="s">
        <v>6313</v>
      </c>
      <c r="C1449" s="15">
        <v>103191544</v>
      </c>
      <c r="D1449" s="15">
        <v>103239816</v>
      </c>
      <c r="E1449" s="15">
        <v>41.23</v>
      </c>
      <c r="F1449" s="15" t="s">
        <v>15</v>
      </c>
      <c r="G1449" s="15" t="s">
        <v>11675</v>
      </c>
      <c r="H1449" s="15">
        <v>4804.9669320927296</v>
      </c>
      <c r="I1449" s="23">
        <v>0.18056989066014401</v>
      </c>
      <c r="J1449" s="15">
        <v>4.8645288127413998E-2</v>
      </c>
      <c r="K1449" s="15">
        <v>3.7119708323483902</v>
      </c>
      <c r="L1449" s="15">
        <v>2.0565169043833099E-4</v>
      </c>
      <c r="M1449" s="27">
        <v>4.8762511422520503E-3</v>
      </c>
      <c r="O1449" s="30">
        <f t="shared" si="22"/>
        <v>1.1333314833394124</v>
      </c>
      <c r="P1449" s="13">
        <v>48272</v>
      </c>
    </row>
    <row r="1450" spans="1:16" x14ac:dyDescent="0.2">
      <c r="A1450" s="15" t="s">
        <v>3189</v>
      </c>
      <c r="B1450" s="15" t="s">
        <v>3190</v>
      </c>
      <c r="C1450" s="15">
        <v>29692947</v>
      </c>
      <c r="D1450" s="15">
        <v>29744331</v>
      </c>
      <c r="E1450" s="15">
        <v>38.11</v>
      </c>
      <c r="F1450" s="15" t="s">
        <v>15</v>
      </c>
      <c r="G1450" s="15" t="s">
        <v>11676</v>
      </c>
      <c r="H1450" s="15">
        <v>9059.6113415305008</v>
      </c>
      <c r="I1450" s="23">
        <v>0.18030915819290499</v>
      </c>
      <c r="J1450" s="15">
        <v>6.5345612491857899E-2</v>
      </c>
      <c r="K1450" s="15">
        <v>2.7593154508326201</v>
      </c>
      <c r="L1450" s="15">
        <v>5.7922592663219802E-3</v>
      </c>
      <c r="M1450" s="27">
        <v>5.1079058656253201E-2</v>
      </c>
      <c r="O1450" s="30">
        <f t="shared" si="22"/>
        <v>1.1331266794098531</v>
      </c>
      <c r="P1450" s="13">
        <v>51384</v>
      </c>
    </row>
    <row r="1451" spans="1:16" x14ac:dyDescent="0.2">
      <c r="A1451" s="15" t="s">
        <v>6314</v>
      </c>
      <c r="B1451" s="15" t="s">
        <v>6315</v>
      </c>
      <c r="C1451" s="15">
        <v>29143996</v>
      </c>
      <c r="D1451" s="15">
        <v>29199630</v>
      </c>
      <c r="E1451" s="15">
        <v>39.950000000000003</v>
      </c>
      <c r="F1451" s="15" t="s">
        <v>15</v>
      </c>
      <c r="G1451" s="15" t="s">
        <v>11677</v>
      </c>
      <c r="H1451" s="15">
        <v>2047.12786856707</v>
      </c>
      <c r="I1451" s="23">
        <v>0.18024234260028499</v>
      </c>
      <c r="J1451" s="15">
        <v>6.1374429627050399E-2</v>
      </c>
      <c r="K1451" s="15">
        <v>2.9367660717264701</v>
      </c>
      <c r="L1451" s="15">
        <v>3.3165417665494499E-3</v>
      </c>
      <c r="M1451" s="27">
        <v>3.45439532445731E-2</v>
      </c>
      <c r="O1451" s="30">
        <f t="shared" si="22"/>
        <v>1.1330742020842319</v>
      </c>
      <c r="P1451" s="13">
        <v>55634</v>
      </c>
    </row>
    <row r="1452" spans="1:16" x14ac:dyDescent="0.2">
      <c r="A1452" s="15" t="s">
        <v>6316</v>
      </c>
      <c r="B1452" s="15" t="s">
        <v>6317</v>
      </c>
      <c r="C1452" s="15">
        <v>65615260</v>
      </c>
      <c r="D1452" s="15">
        <v>65697856</v>
      </c>
      <c r="E1452" s="15">
        <v>38.840000000000003</v>
      </c>
      <c r="F1452" s="15" t="s">
        <v>15</v>
      </c>
      <c r="G1452" s="15" t="s">
        <v>11678</v>
      </c>
      <c r="H1452" s="15">
        <v>1179.18507778001</v>
      </c>
      <c r="I1452" s="23">
        <v>0.17977344248667401</v>
      </c>
      <c r="J1452" s="15">
        <v>6.6842760890285804E-2</v>
      </c>
      <c r="K1452" s="15">
        <v>2.68949756252215</v>
      </c>
      <c r="L1452" s="15">
        <v>7.1559669644267803E-3</v>
      </c>
      <c r="M1452" s="27">
        <v>5.8475122320218002E-2</v>
      </c>
      <c r="O1452" s="30">
        <f t="shared" si="22"/>
        <v>1.1327059937824788</v>
      </c>
      <c r="P1452" s="13">
        <v>82596</v>
      </c>
    </row>
    <row r="1453" spans="1:16" x14ac:dyDescent="0.2">
      <c r="A1453" s="15" t="s">
        <v>3917</v>
      </c>
      <c r="B1453" s="15" t="s">
        <v>3918</v>
      </c>
      <c r="C1453" s="15">
        <v>64715299</v>
      </c>
      <c r="D1453" s="15">
        <v>64737758</v>
      </c>
      <c r="E1453" s="15">
        <v>39.5</v>
      </c>
      <c r="F1453" s="15" t="s">
        <v>15</v>
      </c>
      <c r="G1453" s="15" t="s">
        <v>11679</v>
      </c>
      <c r="H1453" s="15">
        <v>1620.03907662497</v>
      </c>
      <c r="I1453" s="23">
        <v>0.17939384530170299</v>
      </c>
      <c r="J1453" s="15">
        <v>4.9530188368164703E-2</v>
      </c>
      <c r="K1453" s="15">
        <v>3.6219092075371102</v>
      </c>
      <c r="L1453" s="15">
        <v>2.9243676508626499E-4</v>
      </c>
      <c r="M1453" s="27">
        <v>6.2348810854579804E-3</v>
      </c>
      <c r="O1453" s="30">
        <f t="shared" si="22"/>
        <v>1.132407999103767</v>
      </c>
      <c r="P1453" s="13">
        <v>22459</v>
      </c>
    </row>
    <row r="1454" spans="1:16" x14ac:dyDescent="0.2">
      <c r="A1454" s="15" t="s">
        <v>4071</v>
      </c>
      <c r="B1454" s="15" t="s">
        <v>4072</v>
      </c>
      <c r="C1454" s="15">
        <v>103279293</v>
      </c>
      <c r="D1454" s="15">
        <v>103358768</v>
      </c>
      <c r="E1454" s="15">
        <v>37.94</v>
      </c>
      <c r="F1454" s="15" t="s">
        <v>15</v>
      </c>
      <c r="G1454" s="15" t="s">
        <v>11680</v>
      </c>
      <c r="H1454" s="15">
        <v>1707.2120709338401</v>
      </c>
      <c r="I1454" s="23">
        <v>0.17933621176365899</v>
      </c>
      <c r="J1454" s="15">
        <v>4.8489758970797298E-2</v>
      </c>
      <c r="K1454" s="15">
        <v>3.6984347946885698</v>
      </c>
      <c r="L1454" s="15">
        <v>2.1693306094965699E-4</v>
      </c>
      <c r="M1454" s="27">
        <v>5.0659284853538603E-3</v>
      </c>
      <c r="O1454" s="30">
        <f t="shared" si="22"/>
        <v>1.1323627619787673</v>
      </c>
      <c r="P1454" s="13">
        <v>79475</v>
      </c>
    </row>
    <row r="1455" spans="1:16" x14ac:dyDescent="0.2">
      <c r="A1455" s="15" t="s">
        <v>3217</v>
      </c>
      <c r="B1455" s="15" t="s">
        <v>3218</v>
      </c>
      <c r="C1455" s="15">
        <v>36794867</v>
      </c>
      <c r="D1455" s="15">
        <v>36796772</v>
      </c>
      <c r="E1455" s="15">
        <v>52.73</v>
      </c>
      <c r="F1455" s="15" t="s">
        <v>15</v>
      </c>
      <c r="G1455" s="15" t="s">
        <v>11681</v>
      </c>
      <c r="H1455" s="15">
        <v>2959.18193669948</v>
      </c>
      <c r="I1455" s="23">
        <v>0.179326097998429</v>
      </c>
      <c r="J1455" s="15">
        <v>7.1308404132458494E-2</v>
      </c>
      <c r="K1455" s="15">
        <v>2.5147961194773498</v>
      </c>
      <c r="L1455" s="15">
        <v>1.19101236651114E-2</v>
      </c>
      <c r="M1455" s="27">
        <v>8.17814363410405E-2</v>
      </c>
      <c r="O1455" s="30">
        <f t="shared" si="22"/>
        <v>1.1323548237723808</v>
      </c>
      <c r="P1455" s="13">
        <v>1905</v>
      </c>
    </row>
    <row r="1456" spans="1:16" x14ac:dyDescent="0.2">
      <c r="A1456" s="15" t="s">
        <v>6318</v>
      </c>
      <c r="B1456" s="15" t="s">
        <v>6319</v>
      </c>
      <c r="C1456" s="15">
        <v>104348191</v>
      </c>
      <c r="D1456" s="15">
        <v>104395807</v>
      </c>
      <c r="E1456" s="15">
        <v>47.17</v>
      </c>
      <c r="F1456" s="15" t="s">
        <v>15</v>
      </c>
      <c r="G1456" s="15" t="s">
        <v>11682</v>
      </c>
      <c r="H1456" s="15">
        <v>2388.1614321710099</v>
      </c>
      <c r="I1456" s="23">
        <v>0.17900028042573801</v>
      </c>
      <c r="J1456" s="15">
        <v>7.2081408934437305E-2</v>
      </c>
      <c r="K1456" s="15">
        <v>2.4833071810312499</v>
      </c>
      <c r="L1456" s="15">
        <v>1.30168784112779E-2</v>
      </c>
      <c r="M1456" s="27">
        <v>8.6831691943165604E-2</v>
      </c>
      <c r="O1456" s="30">
        <f t="shared" si="22"/>
        <v>1.1320991221639018</v>
      </c>
      <c r="P1456" s="13">
        <v>47616</v>
      </c>
    </row>
    <row r="1457" spans="1:16" x14ac:dyDescent="0.2">
      <c r="A1457" s="15" t="s">
        <v>6320</v>
      </c>
      <c r="B1457" s="15" t="s">
        <v>6321</v>
      </c>
      <c r="C1457" s="15">
        <v>90341654</v>
      </c>
      <c r="D1457" s="15">
        <v>90358120</v>
      </c>
      <c r="E1457" s="15">
        <v>40.799999999999997</v>
      </c>
      <c r="F1457" s="15" t="s">
        <v>15</v>
      </c>
      <c r="G1457" s="15" t="s">
        <v>11683</v>
      </c>
      <c r="H1457" s="15">
        <v>538.40713118395604</v>
      </c>
      <c r="I1457" s="23">
        <v>0.17898094457986</v>
      </c>
      <c r="J1457" s="15">
        <v>6.9499536514605595E-2</v>
      </c>
      <c r="K1457" s="15">
        <v>2.5752825638232402</v>
      </c>
      <c r="L1457" s="15">
        <v>1.00158225699959E-2</v>
      </c>
      <c r="M1457" s="27">
        <v>7.31335086047573E-2</v>
      </c>
      <c r="O1457" s="30">
        <f t="shared" si="22"/>
        <v>1.1320839492085419</v>
      </c>
      <c r="P1457" s="13">
        <v>16466</v>
      </c>
    </row>
    <row r="1458" spans="1:16" x14ac:dyDescent="0.2">
      <c r="A1458" s="15" t="s">
        <v>4131</v>
      </c>
      <c r="B1458" s="15" t="s">
        <v>4132</v>
      </c>
      <c r="C1458" s="15">
        <v>82866159</v>
      </c>
      <c r="D1458" s="15">
        <v>82975516</v>
      </c>
      <c r="E1458" s="15">
        <v>35.46</v>
      </c>
      <c r="F1458" s="15" t="s">
        <v>15</v>
      </c>
      <c r="G1458" s="15" t="s">
        <v>11684</v>
      </c>
      <c r="H1458" s="15">
        <v>2891.1863711187002</v>
      </c>
      <c r="I1458" s="23">
        <v>0.17870444407913</v>
      </c>
      <c r="J1458" s="15">
        <v>5.8475254356982198E-2</v>
      </c>
      <c r="K1458" s="15">
        <v>3.0560695467550798</v>
      </c>
      <c r="L1458" s="15">
        <v>2.2425923199260399E-3</v>
      </c>
      <c r="M1458" s="27">
        <v>2.6185064334628201E-2</v>
      </c>
      <c r="O1458" s="30">
        <f t="shared" si="22"/>
        <v>1.1318669998355348</v>
      </c>
      <c r="P1458" s="13">
        <v>109357</v>
      </c>
    </row>
    <row r="1459" spans="1:16" x14ac:dyDescent="0.2">
      <c r="A1459" s="15" t="s">
        <v>6322</v>
      </c>
      <c r="B1459" s="15" t="s">
        <v>6323</v>
      </c>
      <c r="C1459" s="15">
        <v>93832121</v>
      </c>
      <c r="D1459" s="15">
        <v>93876072</v>
      </c>
      <c r="E1459" s="15">
        <v>43.48</v>
      </c>
      <c r="F1459" s="15" t="s">
        <v>15</v>
      </c>
      <c r="G1459" s="15" t="s">
        <v>11685</v>
      </c>
      <c r="H1459" s="15">
        <v>612.31419638594502</v>
      </c>
      <c r="I1459" s="23">
        <v>0.178151962439311</v>
      </c>
      <c r="J1459" s="15">
        <v>6.5340130766095406E-2</v>
      </c>
      <c r="K1459" s="15">
        <v>2.7265320768496699</v>
      </c>
      <c r="L1459" s="15">
        <v>6.4003731284065701E-3</v>
      </c>
      <c r="M1459" s="27">
        <v>5.3935843735503398E-2</v>
      </c>
      <c r="O1459" s="30">
        <f t="shared" si="22"/>
        <v>1.1314336331175605</v>
      </c>
      <c r="P1459" s="13">
        <v>43951</v>
      </c>
    </row>
    <row r="1460" spans="1:16" x14ac:dyDescent="0.2">
      <c r="A1460" s="15" t="s">
        <v>2351</v>
      </c>
      <c r="B1460" s="15" t="s">
        <v>2352</v>
      </c>
      <c r="C1460" s="15">
        <v>52150209</v>
      </c>
      <c r="D1460" s="15">
        <v>52190519</v>
      </c>
      <c r="E1460" s="15">
        <v>36.26</v>
      </c>
      <c r="F1460" s="15" t="s">
        <v>15</v>
      </c>
      <c r="G1460" s="15" t="s">
        <v>10173</v>
      </c>
      <c r="H1460" s="15">
        <v>1427.365429614</v>
      </c>
      <c r="I1460" s="23">
        <v>0.17801389802699899</v>
      </c>
      <c r="J1460" s="15">
        <v>4.8583335911858601E-2</v>
      </c>
      <c r="K1460" s="15">
        <v>3.6640937614896898</v>
      </c>
      <c r="L1460" s="15">
        <v>2.4821585311125702E-4</v>
      </c>
      <c r="M1460" s="27">
        <v>5.5049711330824201E-3</v>
      </c>
      <c r="O1460" s="30">
        <f t="shared" si="22"/>
        <v>1.1313253612785119</v>
      </c>
      <c r="P1460" s="13">
        <v>40310</v>
      </c>
    </row>
    <row r="1461" spans="1:16" x14ac:dyDescent="0.2">
      <c r="A1461" s="15" t="s">
        <v>6324</v>
      </c>
      <c r="B1461" s="15" t="s">
        <v>6325</v>
      </c>
      <c r="C1461" s="15">
        <v>50811086</v>
      </c>
      <c r="D1461" s="15">
        <v>50827724</v>
      </c>
      <c r="E1461" s="15">
        <v>43.1</v>
      </c>
      <c r="F1461" s="15" t="s">
        <v>15</v>
      </c>
      <c r="G1461" s="15" t="s">
        <v>11686</v>
      </c>
      <c r="H1461" s="15">
        <v>1014.31394581233</v>
      </c>
      <c r="I1461" s="23">
        <v>0.17793160455044299</v>
      </c>
      <c r="J1461" s="15">
        <v>6.4532496596862998E-2</v>
      </c>
      <c r="K1461" s="15">
        <v>2.7572403662295701</v>
      </c>
      <c r="L1461" s="15">
        <v>5.8291484553184697E-3</v>
      </c>
      <c r="M1461" s="27">
        <v>5.1095250173932898E-2</v>
      </c>
      <c r="O1461" s="30">
        <f t="shared" si="22"/>
        <v>1.1312608306332914</v>
      </c>
      <c r="P1461" s="13">
        <v>16638</v>
      </c>
    </row>
    <row r="1462" spans="1:16" x14ac:dyDescent="0.2">
      <c r="A1462" s="15" t="s">
        <v>6326</v>
      </c>
      <c r="B1462" s="15" t="s">
        <v>6327</v>
      </c>
      <c r="C1462" s="15">
        <v>50128201</v>
      </c>
      <c r="D1462" s="15">
        <v>50196269</v>
      </c>
      <c r="E1462" s="15">
        <v>41.94</v>
      </c>
      <c r="F1462" s="15" t="s">
        <v>15</v>
      </c>
      <c r="G1462" s="15" t="s">
        <v>11687</v>
      </c>
      <c r="H1462" s="15">
        <v>1023.71006409267</v>
      </c>
      <c r="I1462" s="23">
        <v>0.17766022825597799</v>
      </c>
      <c r="J1462" s="15">
        <v>6.3457119459503206E-2</v>
      </c>
      <c r="K1462" s="15">
        <v>2.7996894559539101</v>
      </c>
      <c r="L1462" s="15">
        <v>5.1151789914910401E-3</v>
      </c>
      <c r="M1462" s="27">
        <v>4.6803736166363803E-2</v>
      </c>
      <c r="O1462" s="30">
        <f t="shared" si="22"/>
        <v>1.131048056282699</v>
      </c>
      <c r="P1462" s="13">
        <v>68068</v>
      </c>
    </row>
    <row r="1463" spans="1:16" x14ac:dyDescent="0.2">
      <c r="A1463" s="15" t="s">
        <v>6328</v>
      </c>
      <c r="B1463" s="15" t="s">
        <v>6329</v>
      </c>
      <c r="C1463" s="15">
        <v>8757073</v>
      </c>
      <c r="D1463" s="15">
        <v>8772475</v>
      </c>
      <c r="E1463" s="15">
        <v>46.39</v>
      </c>
      <c r="F1463" s="15" t="s">
        <v>15</v>
      </c>
      <c r="G1463" s="15" t="s">
        <v>11688</v>
      </c>
      <c r="H1463" s="15">
        <v>801.00553111533804</v>
      </c>
      <c r="I1463" s="23">
        <v>0.177230120279321</v>
      </c>
      <c r="J1463" s="15">
        <v>7.2659829653917499E-2</v>
      </c>
      <c r="K1463" s="15">
        <v>2.4391761049189999</v>
      </c>
      <c r="L1463" s="15">
        <v>1.47207924635101E-2</v>
      </c>
      <c r="M1463" s="27">
        <v>9.3953902400300507E-2</v>
      </c>
      <c r="O1463" s="30">
        <f t="shared" si="22"/>
        <v>1.1307109092982028</v>
      </c>
      <c r="P1463" s="13">
        <v>15402</v>
      </c>
    </row>
    <row r="1464" spans="1:16" x14ac:dyDescent="0.2">
      <c r="A1464" s="15" t="s">
        <v>6330</v>
      </c>
      <c r="B1464" s="15" t="s">
        <v>6331</v>
      </c>
      <c r="C1464" s="15">
        <v>76212177</v>
      </c>
      <c r="D1464" s="15">
        <v>76304548</v>
      </c>
      <c r="E1464" s="15">
        <v>39.94</v>
      </c>
      <c r="F1464" s="15" t="s">
        <v>15</v>
      </c>
      <c r="G1464" s="15" t="s">
        <v>11689</v>
      </c>
      <c r="H1464" s="15">
        <v>2319.1444937188999</v>
      </c>
      <c r="I1464" s="23">
        <v>0.17710987174545401</v>
      </c>
      <c r="J1464" s="15">
        <v>6.4793285356027505E-2</v>
      </c>
      <c r="K1464" s="15">
        <v>2.7334602771300598</v>
      </c>
      <c r="L1464" s="15">
        <v>6.2672682537824598E-3</v>
      </c>
      <c r="M1464" s="27">
        <v>5.3249312077552298E-2</v>
      </c>
      <c r="O1464" s="30">
        <f t="shared" si="22"/>
        <v>1.1306166685480912</v>
      </c>
      <c r="P1464" s="13">
        <v>92371</v>
      </c>
    </row>
    <row r="1465" spans="1:16" x14ac:dyDescent="0.2">
      <c r="A1465" s="15" t="s">
        <v>2137</v>
      </c>
      <c r="B1465" s="15" t="s">
        <v>2138</v>
      </c>
      <c r="C1465" s="15">
        <v>137437648</v>
      </c>
      <c r="D1465" s="15">
        <v>137468594</v>
      </c>
      <c r="E1465" s="15">
        <v>44.26</v>
      </c>
      <c r="F1465" s="15" t="s">
        <v>15</v>
      </c>
      <c r="G1465" s="15" t="s">
        <v>10065</v>
      </c>
      <c r="H1465" s="15">
        <v>974.85301797034106</v>
      </c>
      <c r="I1465" s="23">
        <v>0.17694543367976401</v>
      </c>
      <c r="J1465" s="15">
        <v>7.3140703762895401E-2</v>
      </c>
      <c r="K1465" s="15">
        <v>2.4192470755187001</v>
      </c>
      <c r="L1465" s="15">
        <v>1.5552672286289799E-2</v>
      </c>
      <c r="M1465" s="27">
        <v>9.6987041460457807E-2</v>
      </c>
      <c r="O1465" s="30">
        <f t="shared" si="22"/>
        <v>1.1304878084509882</v>
      </c>
      <c r="P1465" s="13">
        <v>30946</v>
      </c>
    </row>
    <row r="1466" spans="1:16" x14ac:dyDescent="0.2">
      <c r="A1466" s="15" t="s">
        <v>6332</v>
      </c>
      <c r="B1466" s="15" t="s">
        <v>6333</v>
      </c>
      <c r="C1466" s="15">
        <v>49682100</v>
      </c>
      <c r="D1466" s="15">
        <v>49734267</v>
      </c>
      <c r="E1466" s="15">
        <v>45.76</v>
      </c>
      <c r="F1466" s="15" t="s">
        <v>15</v>
      </c>
      <c r="G1466" s="15" t="s">
        <v>11690</v>
      </c>
      <c r="H1466" s="15">
        <v>778.06909913829202</v>
      </c>
      <c r="I1466" s="23">
        <v>0.17539855852530201</v>
      </c>
      <c r="J1466" s="15">
        <v>5.9421821519014102E-2</v>
      </c>
      <c r="K1466" s="15">
        <v>2.95175331286634</v>
      </c>
      <c r="L1466" s="15">
        <v>3.1597525432556302E-3</v>
      </c>
      <c r="M1466" s="27">
        <v>3.3270082031169101E-2</v>
      </c>
      <c r="O1466" s="30">
        <f t="shared" si="22"/>
        <v>1.1292763352792776</v>
      </c>
      <c r="P1466" s="13">
        <v>52167</v>
      </c>
    </row>
    <row r="1467" spans="1:16" x14ac:dyDescent="0.2">
      <c r="A1467" s="15" t="s">
        <v>6334</v>
      </c>
      <c r="B1467" s="15" t="s">
        <v>6335</v>
      </c>
      <c r="C1467" s="15">
        <v>13071498</v>
      </c>
      <c r="D1467" s="15">
        <v>13173328</v>
      </c>
      <c r="E1467" s="15">
        <v>37.19</v>
      </c>
      <c r="F1467" s="15" t="s">
        <v>15</v>
      </c>
      <c r="G1467" s="15" t="s">
        <v>11691</v>
      </c>
      <c r="H1467" s="15">
        <v>7786.8402778576401</v>
      </c>
      <c r="I1467" s="23">
        <v>0.17478852379524801</v>
      </c>
      <c r="J1467" s="15">
        <v>6.2870655927691907E-2</v>
      </c>
      <c r="K1467" s="15">
        <v>2.7801288409695299</v>
      </c>
      <c r="L1467" s="15">
        <v>5.4337335138759102E-3</v>
      </c>
      <c r="M1467" s="27">
        <v>4.8792967143797897E-2</v>
      </c>
      <c r="O1467" s="30">
        <f t="shared" si="22"/>
        <v>1.1287989286637021</v>
      </c>
      <c r="P1467" s="13">
        <v>101830</v>
      </c>
    </row>
    <row r="1468" spans="1:16" x14ac:dyDescent="0.2">
      <c r="A1468" s="15" t="s">
        <v>6336</v>
      </c>
      <c r="B1468" s="15" t="s">
        <v>6337</v>
      </c>
      <c r="C1468" s="15">
        <v>44004452</v>
      </c>
      <c r="D1468" s="15">
        <v>44032846</v>
      </c>
      <c r="E1468" s="15">
        <v>46.59</v>
      </c>
      <c r="F1468" s="15" t="s">
        <v>15</v>
      </c>
      <c r="G1468" s="15" t="s">
        <v>11692</v>
      </c>
      <c r="H1468" s="15">
        <v>1389.14677436331</v>
      </c>
      <c r="I1468" s="23">
        <v>0.174464709526088</v>
      </c>
      <c r="J1468" s="15">
        <v>6.9201614575938306E-2</v>
      </c>
      <c r="K1468" s="15">
        <v>2.5211075000951002</v>
      </c>
      <c r="L1468" s="15">
        <v>1.16986106397572E-2</v>
      </c>
      <c r="M1468" s="27">
        <v>8.0760176133851794E-2</v>
      </c>
      <c r="O1468" s="30">
        <f t="shared" si="22"/>
        <v>1.1285455971057261</v>
      </c>
      <c r="P1468" s="13">
        <v>28394</v>
      </c>
    </row>
    <row r="1469" spans="1:16" x14ac:dyDescent="0.2">
      <c r="A1469" s="15" t="s">
        <v>6338</v>
      </c>
      <c r="B1469" s="15" t="s">
        <v>6339</v>
      </c>
      <c r="C1469" s="15">
        <v>71182560</v>
      </c>
      <c r="D1469" s="15">
        <v>71249817</v>
      </c>
      <c r="E1469" s="15">
        <v>43.7</v>
      </c>
      <c r="F1469" s="15" t="s">
        <v>15</v>
      </c>
      <c r="G1469" s="15" t="s">
        <v>11693</v>
      </c>
      <c r="H1469" s="15">
        <v>1335.3244613018101</v>
      </c>
      <c r="I1469" s="23">
        <v>0.17438429756318699</v>
      </c>
      <c r="J1469" s="15">
        <v>6.4582458394044903E-2</v>
      </c>
      <c r="K1469" s="15">
        <v>2.7001805428216299</v>
      </c>
      <c r="L1469" s="15">
        <v>6.9301856731319601E-3</v>
      </c>
      <c r="M1469" s="27">
        <v>5.6931530628241002E-2</v>
      </c>
      <c r="O1469" s="30">
        <f t="shared" si="22"/>
        <v>1.1284826967455526</v>
      </c>
      <c r="P1469" s="13">
        <v>67257</v>
      </c>
    </row>
    <row r="1470" spans="1:16" x14ac:dyDescent="0.2">
      <c r="A1470" s="15" t="s">
        <v>6340</v>
      </c>
      <c r="B1470" s="15" t="s">
        <v>6341</v>
      </c>
      <c r="C1470" s="15">
        <v>24613805</v>
      </c>
      <c r="D1470" s="15">
        <v>24665009</v>
      </c>
      <c r="E1470" s="15">
        <v>38.67</v>
      </c>
      <c r="F1470" s="15" t="s">
        <v>15</v>
      </c>
      <c r="G1470" s="15" t="s">
        <v>11694</v>
      </c>
      <c r="H1470" s="15">
        <v>2576.2861154300099</v>
      </c>
      <c r="I1470" s="23">
        <v>0.17437774186291199</v>
      </c>
      <c r="J1470" s="15">
        <v>7.2367062489756898E-2</v>
      </c>
      <c r="K1470" s="15">
        <v>2.40962857774687</v>
      </c>
      <c r="L1470" s="15">
        <v>1.5968768130891198E-2</v>
      </c>
      <c r="M1470" s="27">
        <v>9.8755570860751596E-2</v>
      </c>
      <c r="O1470" s="30">
        <f t="shared" si="22"/>
        <v>1.1284775688582949</v>
      </c>
      <c r="P1470" s="13">
        <v>51204</v>
      </c>
    </row>
    <row r="1471" spans="1:16" x14ac:dyDescent="0.2">
      <c r="A1471" s="15" t="s">
        <v>2141</v>
      </c>
      <c r="B1471" s="15" t="s">
        <v>2142</v>
      </c>
      <c r="C1471" s="15">
        <v>12873806</v>
      </c>
      <c r="D1471" s="15">
        <v>13020905</v>
      </c>
      <c r="E1471" s="15">
        <v>51.79</v>
      </c>
      <c r="F1471" s="15" t="s">
        <v>15</v>
      </c>
      <c r="G1471" s="15" t="s">
        <v>10067</v>
      </c>
      <c r="H1471" s="15">
        <v>2425.4265065398799</v>
      </c>
      <c r="I1471" s="23">
        <v>0.17397192259954</v>
      </c>
      <c r="J1471" s="15">
        <v>6.12115462779683E-2</v>
      </c>
      <c r="K1471" s="15">
        <v>2.8421422620091099</v>
      </c>
      <c r="L1471" s="15">
        <v>4.4811490625785797E-3</v>
      </c>
      <c r="M1471" s="27">
        <v>4.2566779649207999E-2</v>
      </c>
      <c r="O1471" s="30">
        <f t="shared" si="22"/>
        <v>1.1281601812477982</v>
      </c>
      <c r="P1471" s="13">
        <v>147099</v>
      </c>
    </row>
    <row r="1472" spans="1:16" x14ac:dyDescent="0.2">
      <c r="A1472" s="15" t="s">
        <v>6342</v>
      </c>
      <c r="B1472" s="15" t="s">
        <v>6343</v>
      </c>
      <c r="C1472" s="15">
        <v>87213914</v>
      </c>
      <c r="D1472" s="15">
        <v>87240488</v>
      </c>
      <c r="E1472" s="15">
        <v>45.86</v>
      </c>
      <c r="F1472" s="15" t="s">
        <v>15</v>
      </c>
      <c r="G1472" s="15" t="s">
        <v>11695</v>
      </c>
      <c r="H1472" s="15">
        <v>691.92552017019398</v>
      </c>
      <c r="I1472" s="23">
        <v>0.17388408093312399</v>
      </c>
      <c r="J1472" s="15">
        <v>6.9754353940767497E-2</v>
      </c>
      <c r="K1472" s="15">
        <v>2.4928061276401299</v>
      </c>
      <c r="L1472" s="15">
        <v>1.26738026189674E-2</v>
      </c>
      <c r="M1472" s="27">
        <v>8.5317408297593003E-2</v>
      </c>
      <c r="O1472" s="30">
        <f t="shared" si="22"/>
        <v>1.1280914928205055</v>
      </c>
      <c r="P1472" s="13">
        <v>26574</v>
      </c>
    </row>
    <row r="1473" spans="1:16" x14ac:dyDescent="0.2">
      <c r="A1473" s="15" t="s">
        <v>6344</v>
      </c>
      <c r="B1473" s="15" t="s">
        <v>6345</v>
      </c>
      <c r="C1473" s="15">
        <v>134560171</v>
      </c>
      <c r="D1473" s="15">
        <v>134635285</v>
      </c>
      <c r="E1473" s="15">
        <v>42.17</v>
      </c>
      <c r="F1473" s="15" t="s">
        <v>15</v>
      </c>
      <c r="G1473" s="15" t="s">
        <v>11696</v>
      </c>
      <c r="H1473" s="15">
        <v>1332.2980559217699</v>
      </c>
      <c r="I1473" s="23">
        <v>0.17317401973698901</v>
      </c>
      <c r="J1473" s="15">
        <v>5.02751601499003E-2</v>
      </c>
      <c r="K1473" s="15">
        <v>3.44452447730955</v>
      </c>
      <c r="L1473" s="15">
        <v>5.7206483635446296E-4</v>
      </c>
      <c r="M1473" s="27">
        <v>1.0291833116512199E-2</v>
      </c>
      <c r="O1473" s="30">
        <f t="shared" si="22"/>
        <v>1.1275364088394273</v>
      </c>
      <c r="P1473" s="13">
        <v>75114</v>
      </c>
    </row>
    <row r="1474" spans="1:16" x14ac:dyDescent="0.2">
      <c r="A1474" s="15" t="s">
        <v>6346</v>
      </c>
      <c r="B1474" s="15" t="s">
        <v>6347</v>
      </c>
      <c r="C1474" s="15">
        <v>48623413</v>
      </c>
      <c r="D1474" s="15">
        <v>48662294</v>
      </c>
      <c r="E1474" s="15">
        <v>39.18</v>
      </c>
      <c r="F1474" s="15" t="s">
        <v>15</v>
      </c>
      <c r="G1474" s="15" t="s">
        <v>11697</v>
      </c>
      <c r="H1474" s="15">
        <v>575.03625584071597</v>
      </c>
      <c r="I1474" s="23">
        <v>0.17287055745316501</v>
      </c>
      <c r="J1474" s="15">
        <v>6.3813717119634503E-2</v>
      </c>
      <c r="K1474" s="15">
        <v>2.7089874286601501</v>
      </c>
      <c r="L1474" s="15">
        <v>6.7488896897577701E-3</v>
      </c>
      <c r="M1474" s="27">
        <v>5.5936080056543901E-2</v>
      </c>
      <c r="O1474" s="30">
        <f t="shared" ref="O1474:O1537" si="23">2^I1474</f>
        <v>1.1272992632331909</v>
      </c>
      <c r="P1474" s="13">
        <v>38881</v>
      </c>
    </row>
    <row r="1475" spans="1:16" x14ac:dyDescent="0.2">
      <c r="A1475" s="15" t="s">
        <v>6348</v>
      </c>
      <c r="B1475" s="15" t="s">
        <v>6349</v>
      </c>
      <c r="C1475" s="15">
        <v>51415148</v>
      </c>
      <c r="D1475" s="15">
        <v>51476507</v>
      </c>
      <c r="E1475" s="15">
        <v>38.47</v>
      </c>
      <c r="F1475" s="15" t="s">
        <v>15</v>
      </c>
      <c r="G1475" s="15" t="s">
        <v>11698</v>
      </c>
      <c r="H1475" s="15">
        <v>1357.486703321</v>
      </c>
      <c r="I1475" s="23">
        <v>0.172767454535561</v>
      </c>
      <c r="J1475" s="15">
        <v>6.8124632116445802E-2</v>
      </c>
      <c r="K1475" s="15">
        <v>2.53604972486675</v>
      </c>
      <c r="L1475" s="15">
        <v>1.1211081391478099E-2</v>
      </c>
      <c r="M1475" s="27">
        <v>7.8340539773135001E-2</v>
      </c>
      <c r="O1475" s="30">
        <f t="shared" si="23"/>
        <v>1.1272187031101455</v>
      </c>
      <c r="P1475" s="13">
        <v>61359</v>
      </c>
    </row>
    <row r="1476" spans="1:16" x14ac:dyDescent="0.2">
      <c r="A1476" s="15" t="s">
        <v>6350</v>
      </c>
      <c r="B1476" s="15" t="s">
        <v>6351</v>
      </c>
      <c r="C1476" s="15">
        <v>67689082</v>
      </c>
      <c r="D1476" s="15">
        <v>68062286</v>
      </c>
      <c r="E1476" s="15">
        <v>39.39</v>
      </c>
      <c r="F1476" s="15" t="s">
        <v>15</v>
      </c>
      <c r="G1476" s="15" t="s">
        <v>11699</v>
      </c>
      <c r="H1476" s="15">
        <v>16526.671119873001</v>
      </c>
      <c r="I1476" s="23">
        <v>0.17211223557667199</v>
      </c>
      <c r="J1476" s="15">
        <v>6.3736626043015096E-2</v>
      </c>
      <c r="K1476" s="15">
        <v>2.7003662770055601</v>
      </c>
      <c r="L1476" s="15">
        <v>6.9263174821735099E-3</v>
      </c>
      <c r="M1476" s="27">
        <v>5.6930051466895802E-2</v>
      </c>
      <c r="O1476" s="30">
        <f t="shared" si="23"/>
        <v>1.1267068781209735</v>
      </c>
      <c r="P1476" s="13">
        <v>373204</v>
      </c>
    </row>
    <row r="1477" spans="1:16" x14ac:dyDescent="0.2">
      <c r="A1477" s="15" t="s">
        <v>6352</v>
      </c>
      <c r="B1477" s="15" t="s">
        <v>6353</v>
      </c>
      <c r="C1477" s="15">
        <v>92052146</v>
      </c>
      <c r="D1477" s="15">
        <v>92083735</v>
      </c>
      <c r="E1477" s="15">
        <v>41.5</v>
      </c>
      <c r="F1477" s="15" t="s">
        <v>15</v>
      </c>
      <c r="G1477" s="15" t="s">
        <v>11700</v>
      </c>
      <c r="H1477" s="15">
        <v>4792.6020573923197</v>
      </c>
      <c r="I1477" s="23">
        <v>0.17164685591912901</v>
      </c>
      <c r="J1477" s="15">
        <v>5.5357189873118197E-2</v>
      </c>
      <c r="K1477" s="15">
        <v>3.1007147637471002</v>
      </c>
      <c r="L1477" s="15">
        <v>1.9305415891809599E-3</v>
      </c>
      <c r="M1477" s="27">
        <v>2.3707112148446501E-2</v>
      </c>
      <c r="O1477" s="30">
        <f t="shared" si="23"/>
        <v>1.1263434874636435</v>
      </c>
      <c r="P1477" s="13">
        <v>31589</v>
      </c>
    </row>
    <row r="1478" spans="1:16" x14ac:dyDescent="0.2">
      <c r="A1478" s="15" t="s">
        <v>6354</v>
      </c>
      <c r="B1478" s="15" t="s">
        <v>6355</v>
      </c>
      <c r="C1478" s="15">
        <v>102134204</v>
      </c>
      <c r="D1478" s="15">
        <v>102210120</v>
      </c>
      <c r="E1478" s="15">
        <v>38.270000000000003</v>
      </c>
      <c r="F1478" s="15" t="s">
        <v>15</v>
      </c>
      <c r="G1478" s="15" t="s">
        <v>11701</v>
      </c>
      <c r="H1478" s="15">
        <v>582.05054486098004</v>
      </c>
      <c r="I1478" s="23">
        <v>0.171496269025885</v>
      </c>
      <c r="J1478" s="15">
        <v>6.9787542955352305E-2</v>
      </c>
      <c r="K1478" s="15">
        <v>2.4574051723758501</v>
      </c>
      <c r="L1478" s="15">
        <v>1.39944751580801E-2</v>
      </c>
      <c r="M1478" s="27">
        <v>9.0878720462820195E-2</v>
      </c>
      <c r="O1478" s="30">
        <f t="shared" si="23"/>
        <v>1.1262259271268995</v>
      </c>
      <c r="P1478" s="13">
        <v>75916</v>
      </c>
    </row>
    <row r="1479" spans="1:16" x14ac:dyDescent="0.2">
      <c r="A1479" s="15" t="s">
        <v>2373</v>
      </c>
      <c r="B1479" s="15" t="s">
        <v>2374</v>
      </c>
      <c r="C1479" s="15">
        <v>94629767</v>
      </c>
      <c r="D1479" s="15">
        <v>94645216</v>
      </c>
      <c r="E1479" s="15">
        <v>49.37</v>
      </c>
      <c r="F1479" s="15" t="s">
        <v>15</v>
      </c>
      <c r="G1479" s="15" t="s">
        <v>10184</v>
      </c>
      <c r="H1479" s="15">
        <v>1207.18682444353</v>
      </c>
      <c r="I1479" s="23">
        <v>0.17135753908297299</v>
      </c>
      <c r="J1479" s="15">
        <v>6.7404637670068906E-2</v>
      </c>
      <c r="K1479" s="15">
        <v>2.54222179669196</v>
      </c>
      <c r="L1479" s="15">
        <v>1.10150250766796E-2</v>
      </c>
      <c r="M1479" s="27">
        <v>7.7673790353415595E-2</v>
      </c>
      <c r="O1479" s="30">
        <f t="shared" si="23"/>
        <v>1.1261176341458548</v>
      </c>
      <c r="P1479" s="13">
        <v>15449</v>
      </c>
    </row>
    <row r="1480" spans="1:16" x14ac:dyDescent="0.2">
      <c r="A1480" s="15" t="s">
        <v>2203</v>
      </c>
      <c r="B1480" s="15" t="s">
        <v>2204</v>
      </c>
      <c r="C1480" s="15">
        <v>122117283</v>
      </c>
      <c r="D1480" s="15">
        <v>122169702</v>
      </c>
      <c r="E1480" s="15">
        <v>45.26</v>
      </c>
      <c r="F1480" s="15" t="s">
        <v>15</v>
      </c>
      <c r="G1480" s="15" t="s">
        <v>10099</v>
      </c>
      <c r="H1480" s="15">
        <v>1295.7168079416899</v>
      </c>
      <c r="I1480" s="23">
        <v>0.171023065615065</v>
      </c>
      <c r="J1480" s="15">
        <v>7.0582965069710499E-2</v>
      </c>
      <c r="K1480" s="15">
        <v>2.4230076682972399</v>
      </c>
      <c r="L1480" s="15">
        <v>1.53926017588617E-2</v>
      </c>
      <c r="M1480" s="27">
        <v>9.6467803796097998E-2</v>
      </c>
      <c r="O1480" s="30">
        <f t="shared" si="23"/>
        <v>1.1258565860371614</v>
      </c>
      <c r="P1480" s="13">
        <v>52419</v>
      </c>
    </row>
    <row r="1481" spans="1:16" x14ac:dyDescent="0.2">
      <c r="A1481" s="15" t="s">
        <v>6356</v>
      </c>
      <c r="B1481" s="15" t="s">
        <v>6357</v>
      </c>
      <c r="C1481" s="15">
        <v>3114972</v>
      </c>
      <c r="D1481" s="15">
        <v>3198855</v>
      </c>
      <c r="E1481" s="15">
        <v>40.03</v>
      </c>
      <c r="F1481" s="15" t="s">
        <v>15</v>
      </c>
      <c r="G1481" s="15" t="s">
        <v>11702</v>
      </c>
      <c r="H1481" s="15">
        <v>1155.45153128418</v>
      </c>
      <c r="I1481" s="23">
        <v>0.17062118439479301</v>
      </c>
      <c r="J1481" s="15">
        <v>6.1299445707196101E-2</v>
      </c>
      <c r="K1481" s="15">
        <v>2.7834050116828899</v>
      </c>
      <c r="L1481" s="15">
        <v>5.37916109542479E-3</v>
      </c>
      <c r="M1481" s="27">
        <v>4.8500426792626797E-2</v>
      </c>
      <c r="O1481" s="30">
        <f t="shared" si="23"/>
        <v>1.1255430079126647</v>
      </c>
      <c r="P1481" s="13">
        <v>83883</v>
      </c>
    </row>
    <row r="1482" spans="1:16" x14ac:dyDescent="0.2">
      <c r="A1482" s="15" t="s">
        <v>6358</v>
      </c>
      <c r="B1482" s="15" t="s">
        <v>6359</v>
      </c>
      <c r="C1482" s="15">
        <v>126821863</v>
      </c>
      <c r="D1482" s="15">
        <v>126849144</v>
      </c>
      <c r="E1482" s="15">
        <v>45.79</v>
      </c>
      <c r="F1482" s="15" t="s">
        <v>15</v>
      </c>
      <c r="G1482" s="15" t="s">
        <v>11703</v>
      </c>
      <c r="H1482" s="15">
        <v>863.93192910679295</v>
      </c>
      <c r="I1482" s="23">
        <v>0.17052550076919101</v>
      </c>
      <c r="J1482" s="15">
        <v>6.7071415275862106E-2</v>
      </c>
      <c r="K1482" s="15">
        <v>2.54244673483967</v>
      </c>
      <c r="L1482" s="15">
        <v>1.1007937791458E-2</v>
      </c>
      <c r="M1482" s="27">
        <v>7.7673790353415595E-2</v>
      </c>
      <c r="O1482" s="30">
        <f t="shared" si="23"/>
        <v>1.1254683611845333</v>
      </c>
      <c r="P1482" s="13">
        <v>27281</v>
      </c>
    </row>
    <row r="1483" spans="1:16" x14ac:dyDescent="0.2">
      <c r="A1483" s="15" t="s">
        <v>2435</v>
      </c>
      <c r="B1483" s="15" t="s">
        <v>2436</v>
      </c>
      <c r="C1483" s="15">
        <v>39397804</v>
      </c>
      <c r="D1483" s="15">
        <v>39420462</v>
      </c>
      <c r="E1483" s="15">
        <v>45.12</v>
      </c>
      <c r="F1483" s="15" t="s">
        <v>15</v>
      </c>
      <c r="G1483" s="15" t="s">
        <v>10215</v>
      </c>
      <c r="H1483" s="15">
        <v>1273.5594083475</v>
      </c>
      <c r="I1483" s="23">
        <v>0.16930570696637601</v>
      </c>
      <c r="J1483" s="15">
        <v>6.9914571344198706E-2</v>
      </c>
      <c r="K1483" s="15">
        <v>2.42160831013125</v>
      </c>
      <c r="L1483" s="15">
        <v>1.5451995568424399E-2</v>
      </c>
      <c r="M1483" s="27">
        <v>9.6683017265585605E-2</v>
      </c>
      <c r="O1483" s="30">
        <f t="shared" si="23"/>
        <v>1.1245171836374026</v>
      </c>
      <c r="P1483" s="13">
        <v>22658</v>
      </c>
    </row>
    <row r="1484" spans="1:16" x14ac:dyDescent="0.2">
      <c r="A1484" s="15" t="s">
        <v>6360</v>
      </c>
      <c r="B1484" s="15" t="s">
        <v>6361</v>
      </c>
      <c r="C1484" s="15">
        <v>32332252</v>
      </c>
      <c r="D1484" s="15">
        <v>32393747</v>
      </c>
      <c r="E1484" s="15">
        <v>40.29</v>
      </c>
      <c r="F1484" s="15" t="s">
        <v>15</v>
      </c>
      <c r="G1484" s="15" t="s">
        <v>11704</v>
      </c>
      <c r="H1484" s="15">
        <v>1872.35908665131</v>
      </c>
      <c r="I1484" s="23">
        <v>0.168947158196293</v>
      </c>
      <c r="J1484" s="15">
        <v>6.9944302473113201E-2</v>
      </c>
      <c r="K1484" s="15">
        <v>2.4154527563018702</v>
      </c>
      <c r="L1484" s="15">
        <v>1.5715661093189601E-2</v>
      </c>
      <c r="M1484" s="27">
        <v>9.7690512012255606E-2</v>
      </c>
      <c r="O1484" s="30">
        <f t="shared" si="23"/>
        <v>1.1242377454030483</v>
      </c>
      <c r="P1484" s="13">
        <v>61495</v>
      </c>
    </row>
    <row r="1485" spans="1:16" x14ac:dyDescent="0.2">
      <c r="A1485" s="15" t="s">
        <v>2347</v>
      </c>
      <c r="B1485" s="15" t="s">
        <v>2348</v>
      </c>
      <c r="C1485" s="15">
        <v>80580512</v>
      </c>
      <c r="D1485" s="15">
        <v>80728093</v>
      </c>
      <c r="E1485" s="15">
        <v>42.88</v>
      </c>
      <c r="F1485" s="15" t="s">
        <v>15</v>
      </c>
      <c r="G1485" s="15" t="s">
        <v>10171</v>
      </c>
      <c r="H1485" s="15">
        <v>1528.0548852423301</v>
      </c>
      <c r="I1485" s="23">
        <v>0.168815712193122</v>
      </c>
      <c r="J1485" s="15">
        <v>6.5390299567726407E-2</v>
      </c>
      <c r="K1485" s="15">
        <v>2.5816629272095</v>
      </c>
      <c r="L1485" s="15">
        <v>9.8325567420551908E-3</v>
      </c>
      <c r="M1485" s="27">
        <v>7.2342872197504196E-2</v>
      </c>
      <c r="O1485" s="30">
        <f t="shared" si="23"/>
        <v>1.1241353191645176</v>
      </c>
      <c r="P1485" s="13">
        <v>147581</v>
      </c>
    </row>
    <row r="1486" spans="1:16" x14ac:dyDescent="0.2">
      <c r="A1486" s="15" t="s">
        <v>6362</v>
      </c>
      <c r="B1486" s="15" t="s">
        <v>6363</v>
      </c>
      <c r="C1486" s="15">
        <v>71344489</v>
      </c>
      <c r="D1486" s="15">
        <v>71475343</v>
      </c>
      <c r="E1486" s="15">
        <v>39.86</v>
      </c>
      <c r="F1486" s="15" t="s">
        <v>15</v>
      </c>
      <c r="G1486" s="15" t="s">
        <v>11705</v>
      </c>
      <c r="H1486" s="15">
        <v>1195.3913542872599</v>
      </c>
      <c r="I1486" s="23">
        <v>0.168162717071381</v>
      </c>
      <c r="J1486" s="15">
        <v>6.2183718769013498E-2</v>
      </c>
      <c r="K1486" s="15">
        <v>2.7042885243971102</v>
      </c>
      <c r="L1486" s="15">
        <v>6.8450824910357196E-3</v>
      </c>
      <c r="M1486" s="27">
        <v>5.6503044562367599E-2</v>
      </c>
      <c r="O1486" s="30">
        <f t="shared" si="23"/>
        <v>1.1236266262257755</v>
      </c>
      <c r="P1486" s="13">
        <v>130854</v>
      </c>
    </row>
    <row r="1487" spans="1:16" x14ac:dyDescent="0.2">
      <c r="A1487" s="15" t="s">
        <v>6364</v>
      </c>
      <c r="B1487" s="15" t="s">
        <v>6365</v>
      </c>
      <c r="C1487" s="15">
        <v>106170928</v>
      </c>
      <c r="D1487" s="15">
        <v>106191136</v>
      </c>
      <c r="E1487" s="15">
        <v>43.66</v>
      </c>
      <c r="F1487" s="15" t="s">
        <v>15</v>
      </c>
      <c r="G1487" s="15" t="s">
        <v>11706</v>
      </c>
      <c r="H1487" s="15">
        <v>1640.20081540725</v>
      </c>
      <c r="I1487" s="23">
        <v>0.16675445863100399</v>
      </c>
      <c r="J1487" s="15">
        <v>5.2578805276248197E-2</v>
      </c>
      <c r="K1487" s="15">
        <v>3.17151479108129</v>
      </c>
      <c r="L1487" s="15">
        <v>1.51646145308692E-3</v>
      </c>
      <c r="M1487" s="27">
        <v>1.9972780708062899E-2</v>
      </c>
      <c r="O1487" s="30">
        <f t="shared" si="23"/>
        <v>1.1225303552929655</v>
      </c>
      <c r="P1487" s="13">
        <v>20208</v>
      </c>
    </row>
    <row r="1488" spans="1:16" x14ac:dyDescent="0.2">
      <c r="A1488" s="15" t="s">
        <v>6366</v>
      </c>
      <c r="B1488" s="15" t="s">
        <v>6367</v>
      </c>
      <c r="C1488" s="15">
        <v>105371211</v>
      </c>
      <c r="D1488" s="15">
        <v>105400054</v>
      </c>
      <c r="E1488" s="15">
        <v>43.2</v>
      </c>
      <c r="F1488" s="15" t="s">
        <v>15</v>
      </c>
      <c r="G1488" s="15" t="s">
        <v>11707</v>
      </c>
      <c r="H1488" s="15">
        <v>1063.12253068361</v>
      </c>
      <c r="I1488" s="23">
        <v>0.16674174635958</v>
      </c>
      <c r="J1488" s="15">
        <v>6.4608972805429404E-2</v>
      </c>
      <c r="K1488" s="15">
        <v>2.5807831191144901</v>
      </c>
      <c r="L1488" s="15">
        <v>9.8576489282871608E-3</v>
      </c>
      <c r="M1488" s="27">
        <v>7.2416117470337396E-2</v>
      </c>
      <c r="O1488" s="30">
        <f t="shared" si="23"/>
        <v>1.1225204641882729</v>
      </c>
      <c r="P1488" s="13">
        <v>28843</v>
      </c>
    </row>
    <row r="1489" spans="1:16" x14ac:dyDescent="0.2">
      <c r="A1489" s="15" t="s">
        <v>6368</v>
      </c>
      <c r="B1489" s="15" t="s">
        <v>6369</v>
      </c>
      <c r="C1489" s="15">
        <v>20817224</v>
      </c>
      <c r="D1489" s="15">
        <v>20896078</v>
      </c>
      <c r="E1489" s="15">
        <v>39.46</v>
      </c>
      <c r="F1489" s="15" t="s">
        <v>15</v>
      </c>
      <c r="G1489" s="15" t="s">
        <v>11708</v>
      </c>
      <c r="H1489" s="15">
        <v>1027.0502398544099</v>
      </c>
      <c r="I1489" s="23">
        <v>0.16671165993104201</v>
      </c>
      <c r="J1489" s="15">
        <v>6.8779602164124806E-2</v>
      </c>
      <c r="K1489" s="15">
        <v>2.4238532164409299</v>
      </c>
      <c r="L1489" s="15">
        <v>1.53568111210407E-2</v>
      </c>
      <c r="M1489" s="27">
        <v>9.6400055495886094E-2</v>
      </c>
      <c r="O1489" s="30">
        <f t="shared" si="23"/>
        <v>1.1224970550279023</v>
      </c>
      <c r="P1489" s="13">
        <v>78854</v>
      </c>
    </row>
    <row r="1490" spans="1:16" x14ac:dyDescent="0.2">
      <c r="A1490" s="15" t="s">
        <v>4129</v>
      </c>
      <c r="B1490" s="15" t="s">
        <v>4130</v>
      </c>
      <c r="C1490" s="15">
        <v>54438199</v>
      </c>
      <c r="D1490" s="15">
        <v>54518235</v>
      </c>
      <c r="E1490" s="15">
        <v>37.39</v>
      </c>
      <c r="F1490" s="15" t="s">
        <v>15</v>
      </c>
      <c r="G1490" s="15" t="s">
        <v>11709</v>
      </c>
      <c r="H1490" s="15">
        <v>1268.69509571094</v>
      </c>
      <c r="I1490" s="23">
        <v>0.16656503327206601</v>
      </c>
      <c r="J1490" s="15">
        <v>6.7013542457092304E-2</v>
      </c>
      <c r="K1490" s="15">
        <v>2.4855428793174901</v>
      </c>
      <c r="L1490" s="15">
        <v>1.2935400272381299E-2</v>
      </c>
      <c r="M1490" s="27">
        <v>8.6528369524243795E-2</v>
      </c>
      <c r="O1490" s="30">
        <f t="shared" si="23"/>
        <v>1.1223829771218641</v>
      </c>
      <c r="P1490" s="13">
        <v>80036</v>
      </c>
    </row>
    <row r="1491" spans="1:16" x14ac:dyDescent="0.2">
      <c r="A1491" s="15" t="s">
        <v>6370</v>
      </c>
      <c r="B1491" s="15" t="s">
        <v>6371</v>
      </c>
      <c r="C1491" s="15">
        <v>106958996</v>
      </c>
      <c r="D1491" s="15">
        <v>107022126</v>
      </c>
      <c r="E1491" s="15">
        <v>38.479999999999997</v>
      </c>
      <c r="F1491" s="15" t="s">
        <v>15</v>
      </c>
      <c r="G1491" s="15" t="s">
        <v>11710</v>
      </c>
      <c r="H1491" s="15">
        <v>1658.00135680732</v>
      </c>
      <c r="I1491" s="23">
        <v>0.16628131358841</v>
      </c>
      <c r="J1491" s="15">
        <v>6.3452591139128697E-2</v>
      </c>
      <c r="K1491" s="15">
        <v>2.6205598637227498</v>
      </c>
      <c r="L1491" s="15">
        <v>8.7785516118158696E-3</v>
      </c>
      <c r="M1491" s="27">
        <v>6.7281888123133002E-2</v>
      </c>
      <c r="O1491" s="30">
        <f t="shared" si="23"/>
        <v>1.1221622715507615</v>
      </c>
      <c r="P1491" s="13">
        <v>63130</v>
      </c>
    </row>
    <row r="1492" spans="1:16" x14ac:dyDescent="0.2">
      <c r="A1492" s="15" t="s">
        <v>6372</v>
      </c>
      <c r="B1492" s="15" t="s">
        <v>6373</v>
      </c>
      <c r="C1492" s="15">
        <v>132184912</v>
      </c>
      <c r="D1492" s="15">
        <v>132212303</v>
      </c>
      <c r="E1492" s="15">
        <v>42.69</v>
      </c>
      <c r="F1492" s="15" t="s">
        <v>15</v>
      </c>
      <c r="G1492" s="15" t="s">
        <v>11711</v>
      </c>
      <c r="H1492" s="15">
        <v>570.61050199558304</v>
      </c>
      <c r="I1492" s="23">
        <v>0.16625124632140001</v>
      </c>
      <c r="J1492" s="15">
        <v>5.7674882542416497E-2</v>
      </c>
      <c r="K1492" s="15">
        <v>2.8825589059350301</v>
      </c>
      <c r="L1492" s="15">
        <v>3.9445937477302498E-3</v>
      </c>
      <c r="M1492" s="27">
        <v>3.8956333390892002E-2</v>
      </c>
      <c r="O1492" s="30">
        <f t="shared" si="23"/>
        <v>1.1221388847641562</v>
      </c>
      <c r="P1492" s="13">
        <v>27391</v>
      </c>
    </row>
    <row r="1493" spans="1:16" x14ac:dyDescent="0.2">
      <c r="A1493" s="15" t="s">
        <v>6374</v>
      </c>
      <c r="B1493" s="15" t="s">
        <v>6375</v>
      </c>
      <c r="C1493" s="15">
        <v>113651744</v>
      </c>
      <c r="D1493" s="15">
        <v>113708259</v>
      </c>
      <c r="E1493" s="15">
        <v>42.6</v>
      </c>
      <c r="F1493" s="15" t="s">
        <v>15</v>
      </c>
      <c r="G1493" s="15" t="s">
        <v>11712</v>
      </c>
      <c r="H1493" s="15">
        <v>941.83657169164701</v>
      </c>
      <c r="I1493" s="23">
        <v>0.16606394729735599</v>
      </c>
      <c r="J1493" s="15">
        <v>6.8493547084069795E-2</v>
      </c>
      <c r="K1493" s="15">
        <v>2.42451959881019</v>
      </c>
      <c r="L1493" s="15">
        <v>1.53286559086606E-2</v>
      </c>
      <c r="M1493" s="27">
        <v>9.6301641272317606E-2</v>
      </c>
      <c r="O1493" s="30">
        <f t="shared" si="23"/>
        <v>1.1219932116527289</v>
      </c>
      <c r="P1493" s="13">
        <v>56515</v>
      </c>
    </row>
    <row r="1494" spans="1:16" x14ac:dyDescent="0.2">
      <c r="A1494" s="15" t="s">
        <v>6376</v>
      </c>
      <c r="B1494" s="15" t="s">
        <v>6377</v>
      </c>
      <c r="C1494" s="15">
        <v>91806043</v>
      </c>
      <c r="D1494" s="15">
        <v>91849157</v>
      </c>
      <c r="E1494" s="15">
        <v>43.59</v>
      </c>
      <c r="F1494" s="15" t="s">
        <v>15</v>
      </c>
      <c r="G1494" s="15" t="s">
        <v>11713</v>
      </c>
      <c r="H1494" s="15">
        <v>3010.2866643392199</v>
      </c>
      <c r="I1494" s="23">
        <v>0.16567342399077001</v>
      </c>
      <c r="J1494" s="15">
        <v>6.1631310970155499E-2</v>
      </c>
      <c r="K1494" s="15">
        <v>2.6881372695608499</v>
      </c>
      <c r="L1494" s="15">
        <v>7.1851852563102302E-3</v>
      </c>
      <c r="M1494" s="27">
        <v>5.8589814905654902E-2</v>
      </c>
      <c r="O1494" s="30">
        <f t="shared" si="23"/>
        <v>1.1216895402679157</v>
      </c>
      <c r="P1494" s="13">
        <v>43114</v>
      </c>
    </row>
    <row r="1495" spans="1:16" x14ac:dyDescent="0.2">
      <c r="A1495" s="15" t="s">
        <v>6378</v>
      </c>
      <c r="B1495" s="15" t="s">
        <v>6379</v>
      </c>
      <c r="C1495" s="15">
        <v>80711319</v>
      </c>
      <c r="D1495" s="15">
        <v>80941086</v>
      </c>
      <c r="E1495" s="15">
        <v>42.26</v>
      </c>
      <c r="F1495" s="15" t="s">
        <v>15</v>
      </c>
      <c r="G1495" s="15" t="s">
        <v>11714</v>
      </c>
      <c r="H1495" s="15">
        <v>2967.7250563050102</v>
      </c>
      <c r="I1495" s="23">
        <v>0.165510841870185</v>
      </c>
      <c r="J1495" s="15">
        <v>5.7027332732004297E-2</v>
      </c>
      <c r="K1495" s="15">
        <v>2.9023072611161802</v>
      </c>
      <c r="L1495" s="15">
        <v>3.7042502225023799E-3</v>
      </c>
      <c r="M1495" s="27">
        <v>3.7283162141778098E-2</v>
      </c>
      <c r="O1495" s="30">
        <f t="shared" si="23"/>
        <v>1.1215631404512127</v>
      </c>
      <c r="P1495" s="13">
        <v>229767</v>
      </c>
    </row>
    <row r="1496" spans="1:16" x14ac:dyDescent="0.2">
      <c r="A1496" s="15" t="s">
        <v>6380</v>
      </c>
      <c r="B1496" s="15" t="s">
        <v>6381</v>
      </c>
      <c r="C1496" s="15">
        <v>8674134</v>
      </c>
      <c r="D1496" s="15">
        <v>8752581</v>
      </c>
      <c r="E1496" s="15">
        <v>36.71</v>
      </c>
      <c r="F1496" s="15" t="s">
        <v>15</v>
      </c>
      <c r="G1496" s="15" t="s">
        <v>11715</v>
      </c>
      <c r="H1496" s="15">
        <v>3548.8213693677199</v>
      </c>
      <c r="I1496" s="23">
        <v>0.16529446066053799</v>
      </c>
      <c r="J1496" s="15">
        <v>6.4381679780389806E-2</v>
      </c>
      <c r="K1496" s="15">
        <v>2.5674145381787001</v>
      </c>
      <c r="L1496" s="15">
        <v>1.0246004242127E-2</v>
      </c>
      <c r="M1496" s="27">
        <v>7.4462015763404804E-2</v>
      </c>
      <c r="O1496" s="30">
        <f t="shared" si="23"/>
        <v>1.1213949365109428</v>
      </c>
      <c r="P1496" s="13">
        <v>78447</v>
      </c>
    </row>
    <row r="1497" spans="1:16" x14ac:dyDescent="0.2">
      <c r="A1497" s="15" t="s">
        <v>6382</v>
      </c>
      <c r="B1497" s="15" t="s">
        <v>6383</v>
      </c>
      <c r="C1497" s="15">
        <v>118900377</v>
      </c>
      <c r="D1497" s="15">
        <v>118924528</v>
      </c>
      <c r="E1497" s="15">
        <v>53.74</v>
      </c>
      <c r="F1497" s="15" t="s">
        <v>15</v>
      </c>
      <c r="G1497" s="15" t="s">
        <v>11716</v>
      </c>
      <c r="H1497" s="15">
        <v>396.65311581038497</v>
      </c>
      <c r="I1497" s="23">
        <v>0.16523771434526699</v>
      </c>
      <c r="J1497" s="15">
        <v>6.4673893928014398E-2</v>
      </c>
      <c r="K1497" s="15">
        <v>2.5549368425099801</v>
      </c>
      <c r="L1497" s="15">
        <v>1.0620706689646301E-2</v>
      </c>
      <c r="M1497" s="27">
        <v>7.5972205004364995E-2</v>
      </c>
      <c r="O1497" s="30">
        <f t="shared" si="23"/>
        <v>1.1213508289363496</v>
      </c>
      <c r="P1497" s="13">
        <v>24151</v>
      </c>
    </row>
    <row r="1498" spans="1:16" x14ac:dyDescent="0.2">
      <c r="A1498" s="15" t="s">
        <v>6384</v>
      </c>
      <c r="B1498" s="15" t="s">
        <v>6385</v>
      </c>
      <c r="C1498" s="15">
        <v>51003912</v>
      </c>
      <c r="D1498" s="15">
        <v>51018018</v>
      </c>
      <c r="E1498" s="15">
        <v>38.21</v>
      </c>
      <c r="F1498" s="15" t="s">
        <v>15</v>
      </c>
      <c r="G1498" s="15" t="s">
        <v>11717</v>
      </c>
      <c r="H1498" s="15">
        <v>366.31000683632499</v>
      </c>
      <c r="I1498" s="23">
        <v>0.16347104899466799</v>
      </c>
      <c r="J1498" s="15">
        <v>6.7386602938417597E-2</v>
      </c>
      <c r="K1498" s="15">
        <v>2.4258686722056502</v>
      </c>
      <c r="L1498" s="15">
        <v>1.52717955176951E-2</v>
      </c>
      <c r="M1498" s="27">
        <v>9.6102088782495598E-2</v>
      </c>
      <c r="O1498" s="30">
        <f t="shared" si="23"/>
        <v>1.1199785089818388</v>
      </c>
      <c r="P1498" s="13">
        <v>14106</v>
      </c>
    </row>
    <row r="1499" spans="1:16" x14ac:dyDescent="0.2">
      <c r="A1499" s="15" t="s">
        <v>6386</v>
      </c>
      <c r="B1499" s="15" t="s">
        <v>6387</v>
      </c>
      <c r="C1499" s="15">
        <v>98152154</v>
      </c>
      <c r="D1499" s="15">
        <v>98193293</v>
      </c>
      <c r="E1499" s="15">
        <v>42.58</v>
      </c>
      <c r="F1499" s="15" t="s">
        <v>15</v>
      </c>
      <c r="G1499" s="15" t="s">
        <v>11718</v>
      </c>
      <c r="H1499" s="15">
        <v>1103.86322679359</v>
      </c>
      <c r="I1499" s="23">
        <v>0.163257739685681</v>
      </c>
      <c r="J1499" s="15">
        <v>6.0383418836561599E-2</v>
      </c>
      <c r="K1499" s="15">
        <v>2.7036849325733998</v>
      </c>
      <c r="L1499" s="15">
        <v>6.8575276885936703E-3</v>
      </c>
      <c r="M1499" s="27">
        <v>5.6519867803143199E-2</v>
      </c>
      <c r="O1499" s="30">
        <f t="shared" si="23"/>
        <v>1.1198129270850792</v>
      </c>
      <c r="P1499" s="13">
        <v>41139</v>
      </c>
    </row>
    <row r="1500" spans="1:16" x14ac:dyDescent="0.2">
      <c r="A1500" s="15" t="s">
        <v>6388</v>
      </c>
      <c r="B1500" s="15" t="s">
        <v>6389</v>
      </c>
      <c r="C1500" s="15">
        <v>3690000</v>
      </c>
      <c r="D1500" s="15">
        <v>3803109</v>
      </c>
      <c r="E1500" s="15">
        <v>39.26</v>
      </c>
      <c r="F1500" s="15" t="s">
        <v>15</v>
      </c>
      <c r="G1500" s="15" t="s">
        <v>11719</v>
      </c>
      <c r="H1500" s="15">
        <v>1731.5791256079101</v>
      </c>
      <c r="I1500" s="23">
        <v>0.16297490427264</v>
      </c>
      <c r="J1500" s="15">
        <v>5.0808523259829597E-2</v>
      </c>
      <c r="K1500" s="15">
        <v>3.2076292286473902</v>
      </c>
      <c r="L1500" s="15">
        <v>1.33833917436016E-3</v>
      </c>
      <c r="M1500" s="27">
        <v>1.8363203107043001E-2</v>
      </c>
      <c r="O1500" s="30">
        <f t="shared" si="23"/>
        <v>1.11959341312086</v>
      </c>
      <c r="P1500" s="13">
        <v>113109</v>
      </c>
    </row>
    <row r="1501" spans="1:16" x14ac:dyDescent="0.2">
      <c r="A1501" s="15" t="s">
        <v>6390</v>
      </c>
      <c r="B1501" s="15" t="s">
        <v>6391</v>
      </c>
      <c r="C1501" s="15">
        <v>4481520</v>
      </c>
      <c r="D1501" s="15">
        <v>4501680</v>
      </c>
      <c r="E1501" s="15">
        <v>51.63</v>
      </c>
      <c r="F1501" s="15" t="s">
        <v>15</v>
      </c>
      <c r="G1501" s="15" t="s">
        <v>11720</v>
      </c>
      <c r="H1501" s="15">
        <v>750.959029033403</v>
      </c>
      <c r="I1501" s="23">
        <v>0.16165573286780799</v>
      </c>
      <c r="J1501" s="15">
        <v>6.0866346297213297E-2</v>
      </c>
      <c r="K1501" s="15">
        <v>2.6559132049496701</v>
      </c>
      <c r="L1501" s="15">
        <v>7.9093968653392594E-3</v>
      </c>
      <c r="M1501" s="27">
        <v>6.2417919229742699E-2</v>
      </c>
      <c r="O1501" s="30">
        <f t="shared" si="23"/>
        <v>1.1185701472612022</v>
      </c>
      <c r="P1501" s="13">
        <v>20160</v>
      </c>
    </row>
    <row r="1502" spans="1:16" x14ac:dyDescent="0.2">
      <c r="A1502" s="15" t="s">
        <v>6392</v>
      </c>
      <c r="B1502" s="15" t="s">
        <v>6393</v>
      </c>
      <c r="C1502" s="15">
        <v>4765845</v>
      </c>
      <c r="D1502" s="15">
        <v>4849536</v>
      </c>
      <c r="E1502" s="15">
        <v>44.73</v>
      </c>
      <c r="F1502" s="15" t="s">
        <v>15</v>
      </c>
      <c r="G1502" s="15" t="s">
        <v>11721</v>
      </c>
      <c r="H1502" s="15">
        <v>850.00793925547998</v>
      </c>
      <c r="I1502" s="23">
        <v>0.16165548427295501</v>
      </c>
      <c r="J1502" s="15">
        <v>6.0743512575186398E-2</v>
      </c>
      <c r="K1502" s="15">
        <v>2.6612798209992099</v>
      </c>
      <c r="L1502" s="15">
        <v>7.7844234483830698E-3</v>
      </c>
      <c r="M1502" s="27">
        <v>6.1715644760781299E-2</v>
      </c>
      <c r="O1502" s="30">
        <f t="shared" si="23"/>
        <v>1.1185699545172407</v>
      </c>
      <c r="P1502" s="13">
        <v>83691</v>
      </c>
    </row>
    <row r="1503" spans="1:16" x14ac:dyDescent="0.2">
      <c r="A1503" s="15" t="s">
        <v>6394</v>
      </c>
      <c r="B1503" s="15" t="s">
        <v>6395</v>
      </c>
      <c r="C1503" s="15">
        <v>10725548</v>
      </c>
      <c r="D1503" s="15">
        <v>10818704</v>
      </c>
      <c r="E1503" s="15">
        <v>38.67</v>
      </c>
      <c r="F1503" s="15" t="s">
        <v>15</v>
      </c>
      <c r="G1503" s="15" t="s">
        <v>11722</v>
      </c>
      <c r="H1503" s="15">
        <v>5307.4002747333298</v>
      </c>
      <c r="I1503" s="23">
        <v>0.16136440510568001</v>
      </c>
      <c r="J1503" s="15">
        <v>6.2475860139558498E-2</v>
      </c>
      <c r="K1503" s="15">
        <v>2.5828280674363602</v>
      </c>
      <c r="L1503" s="15">
        <v>9.7994144627102601E-3</v>
      </c>
      <c r="M1503" s="27">
        <v>7.2222989166679699E-2</v>
      </c>
      <c r="O1503" s="30">
        <f t="shared" si="23"/>
        <v>1.1183442938211099</v>
      </c>
      <c r="P1503" s="13">
        <v>93156</v>
      </c>
    </row>
    <row r="1504" spans="1:16" x14ac:dyDescent="0.2">
      <c r="A1504" s="15" t="s">
        <v>6396</v>
      </c>
      <c r="B1504" s="15" t="s">
        <v>6397</v>
      </c>
      <c r="C1504" s="15">
        <v>46033698</v>
      </c>
      <c r="D1504" s="15">
        <v>46084212</v>
      </c>
      <c r="E1504" s="15">
        <v>50.87</v>
      </c>
      <c r="F1504" s="15" t="s">
        <v>15</v>
      </c>
      <c r="G1504" s="15" t="s">
        <v>11723</v>
      </c>
      <c r="H1504" s="15">
        <v>1472.3364589421701</v>
      </c>
      <c r="I1504" s="23">
        <v>0.160576226539487</v>
      </c>
      <c r="J1504" s="15">
        <v>4.9684853121541299E-2</v>
      </c>
      <c r="K1504" s="15">
        <v>3.2318949629714702</v>
      </c>
      <c r="L1504" s="15">
        <v>1.22972249428946E-3</v>
      </c>
      <c r="M1504" s="27">
        <v>1.7100897677344198E-2</v>
      </c>
      <c r="O1504" s="30">
        <f t="shared" si="23"/>
        <v>1.1177334826371943</v>
      </c>
      <c r="P1504" s="13">
        <v>50514</v>
      </c>
    </row>
    <row r="1505" spans="1:16" x14ac:dyDescent="0.2">
      <c r="A1505" s="15" t="s">
        <v>3977</v>
      </c>
      <c r="B1505" s="15" t="s">
        <v>3978</v>
      </c>
      <c r="C1505" s="15">
        <v>59228752</v>
      </c>
      <c r="D1505" s="15">
        <v>59306727</v>
      </c>
      <c r="E1505" s="15">
        <v>33.869999999999997</v>
      </c>
      <c r="F1505" s="15" t="s">
        <v>15</v>
      </c>
      <c r="G1505" s="15" t="s">
        <v>11724</v>
      </c>
      <c r="H1505" s="15">
        <v>3265.19837214064</v>
      </c>
      <c r="I1505" s="23">
        <v>0.159134056308773</v>
      </c>
      <c r="J1505" s="15">
        <v>5.3837596721764303E-2</v>
      </c>
      <c r="K1505" s="15">
        <v>2.9558164925374899</v>
      </c>
      <c r="L1505" s="15">
        <v>3.1184256915193702E-3</v>
      </c>
      <c r="M1505" s="27">
        <v>3.28797943813477E-2</v>
      </c>
      <c r="O1505" s="30">
        <f t="shared" si="23"/>
        <v>1.1166167140274181</v>
      </c>
      <c r="P1505" s="13">
        <v>77975</v>
      </c>
    </row>
    <row r="1506" spans="1:16" x14ac:dyDescent="0.2">
      <c r="A1506" s="15" t="s">
        <v>6398</v>
      </c>
      <c r="B1506" s="15" t="s">
        <v>6399</v>
      </c>
      <c r="C1506" s="15">
        <v>9427020</v>
      </c>
      <c r="D1506" s="15">
        <v>9610085</v>
      </c>
      <c r="E1506" s="15">
        <v>45.57</v>
      </c>
      <c r="F1506" s="15" t="s">
        <v>15</v>
      </c>
      <c r="G1506" s="15" t="s">
        <v>11725</v>
      </c>
      <c r="H1506" s="15">
        <v>2044.4161616332599</v>
      </c>
      <c r="I1506" s="23">
        <v>0.15910063855981901</v>
      </c>
      <c r="J1506" s="15">
        <v>5.9742820926037797E-2</v>
      </c>
      <c r="K1506" s="15">
        <v>2.6630921689618101</v>
      </c>
      <c r="L1506" s="15">
        <v>7.7426203339375898E-3</v>
      </c>
      <c r="M1506" s="27">
        <v>6.1510595715213903E-2</v>
      </c>
      <c r="O1506" s="30">
        <f t="shared" si="23"/>
        <v>1.1165908496667574</v>
      </c>
      <c r="P1506" s="13">
        <v>183065</v>
      </c>
    </row>
    <row r="1507" spans="1:16" x14ac:dyDescent="0.2">
      <c r="A1507" s="15" t="s">
        <v>6400</v>
      </c>
      <c r="B1507" s="15" t="s">
        <v>6401</v>
      </c>
      <c r="C1507" s="15">
        <v>103739815</v>
      </c>
      <c r="D1507" s="15">
        <v>103791563</v>
      </c>
      <c r="E1507" s="15">
        <v>42.62</v>
      </c>
      <c r="F1507" s="15" t="s">
        <v>15</v>
      </c>
      <c r="G1507" s="15" t="s">
        <v>11726</v>
      </c>
      <c r="H1507" s="15">
        <v>2791.7439857757299</v>
      </c>
      <c r="I1507" s="23">
        <v>0.158930216709807</v>
      </c>
      <c r="J1507" s="15">
        <v>5.5756255925647799E-2</v>
      </c>
      <c r="K1507" s="15">
        <v>2.8504463592703302</v>
      </c>
      <c r="L1507" s="15">
        <v>4.3657913646493497E-3</v>
      </c>
      <c r="M1507" s="27">
        <v>4.1831381443033701E-2</v>
      </c>
      <c r="O1507" s="30">
        <f t="shared" si="23"/>
        <v>1.1164589574552815</v>
      </c>
      <c r="P1507" s="13">
        <v>51748</v>
      </c>
    </row>
    <row r="1508" spans="1:16" x14ac:dyDescent="0.2">
      <c r="A1508" s="15" t="s">
        <v>6402</v>
      </c>
      <c r="B1508" s="15" t="s">
        <v>6403</v>
      </c>
      <c r="C1508" s="15">
        <v>37120444</v>
      </c>
      <c r="D1508" s="15">
        <v>37135322</v>
      </c>
      <c r="E1508" s="15">
        <v>40.39</v>
      </c>
      <c r="F1508" s="15" t="s">
        <v>15</v>
      </c>
      <c r="G1508" s="15" t="s">
        <v>11727</v>
      </c>
      <c r="H1508" s="15">
        <v>3826.0836498733102</v>
      </c>
      <c r="I1508" s="23">
        <v>0.15846561885627999</v>
      </c>
      <c r="J1508" s="15">
        <v>6.4266573304612107E-2</v>
      </c>
      <c r="K1508" s="15">
        <v>2.4657549128250702</v>
      </c>
      <c r="L1508" s="15">
        <v>1.3672485017832E-2</v>
      </c>
      <c r="M1508" s="27">
        <v>8.9617188422613195E-2</v>
      </c>
      <c r="O1508" s="30">
        <f t="shared" si="23"/>
        <v>1.1160994768242132</v>
      </c>
      <c r="P1508" s="13">
        <v>14878</v>
      </c>
    </row>
    <row r="1509" spans="1:16" x14ac:dyDescent="0.2">
      <c r="A1509" s="15" t="s">
        <v>6404</v>
      </c>
      <c r="B1509" s="15" t="s">
        <v>6405</v>
      </c>
      <c r="C1509" s="15">
        <v>60632827</v>
      </c>
      <c r="D1509" s="15">
        <v>60676729</v>
      </c>
      <c r="E1509" s="15">
        <v>42.5</v>
      </c>
      <c r="F1509" s="15" t="s">
        <v>15</v>
      </c>
      <c r="G1509" s="15" t="s">
        <v>11728</v>
      </c>
      <c r="H1509" s="15">
        <v>1468.0603953541799</v>
      </c>
      <c r="I1509" s="23">
        <v>0.15830641796707501</v>
      </c>
      <c r="J1509" s="15">
        <v>5.7393726368688697E-2</v>
      </c>
      <c r="K1509" s="15">
        <v>2.7582530005132999</v>
      </c>
      <c r="L1509" s="15">
        <v>5.8111202776332804E-3</v>
      </c>
      <c r="M1509" s="27">
        <v>5.1079058656253201E-2</v>
      </c>
      <c r="O1509" s="30">
        <f t="shared" si="23"/>
        <v>1.1159763224355228</v>
      </c>
      <c r="P1509" s="13">
        <v>43902</v>
      </c>
    </row>
    <row r="1510" spans="1:16" x14ac:dyDescent="0.2">
      <c r="A1510" s="15" t="s">
        <v>6406</v>
      </c>
      <c r="B1510" s="15" t="s">
        <v>6407</v>
      </c>
      <c r="C1510" s="15">
        <v>153291413</v>
      </c>
      <c r="D1510" s="15">
        <v>153333390</v>
      </c>
      <c r="E1510" s="15">
        <v>46.1</v>
      </c>
      <c r="F1510" s="15" t="s">
        <v>15</v>
      </c>
      <c r="G1510" s="15" t="s">
        <v>11729</v>
      </c>
      <c r="H1510" s="15">
        <v>1155.15062794913</v>
      </c>
      <c r="I1510" s="23">
        <v>0.158279302960639</v>
      </c>
      <c r="J1510" s="15">
        <v>5.3230869261841798E-2</v>
      </c>
      <c r="K1510" s="15">
        <v>2.9734495257266098</v>
      </c>
      <c r="L1510" s="15">
        <v>2.94472834094732E-3</v>
      </c>
      <c r="M1510" s="27">
        <v>3.1560250785180703E-2</v>
      </c>
      <c r="O1510" s="30">
        <f t="shared" si="23"/>
        <v>1.1159553482033056</v>
      </c>
      <c r="P1510" s="13">
        <v>41977</v>
      </c>
    </row>
    <row r="1511" spans="1:16" x14ac:dyDescent="0.2">
      <c r="A1511" s="15" t="s">
        <v>6408</v>
      </c>
      <c r="B1511" s="15" t="s">
        <v>6409</v>
      </c>
      <c r="C1511" s="15">
        <v>93405940</v>
      </c>
      <c r="D1511" s="15">
        <v>93478815</v>
      </c>
      <c r="E1511" s="15">
        <v>43.5</v>
      </c>
      <c r="F1511" s="15" t="s">
        <v>15</v>
      </c>
      <c r="G1511" s="15" t="s">
        <v>11730</v>
      </c>
      <c r="H1511" s="15">
        <v>3243.4731804337798</v>
      </c>
      <c r="I1511" s="23">
        <v>0.15635170450164801</v>
      </c>
      <c r="J1511" s="15">
        <v>5.6326955557797501E-2</v>
      </c>
      <c r="K1511" s="15">
        <v>2.7757883051430698</v>
      </c>
      <c r="L1511" s="15">
        <v>5.5068051360101398E-3</v>
      </c>
      <c r="M1511" s="27">
        <v>4.92485771028114E-2</v>
      </c>
      <c r="O1511" s="30">
        <f t="shared" si="23"/>
        <v>1.1144653053829918</v>
      </c>
      <c r="P1511" s="13">
        <v>72875</v>
      </c>
    </row>
    <row r="1512" spans="1:16" x14ac:dyDescent="0.2">
      <c r="A1512" s="15" t="s">
        <v>6410</v>
      </c>
      <c r="B1512" s="15" t="s">
        <v>6411</v>
      </c>
      <c r="C1512" s="15">
        <v>4593008</v>
      </c>
      <c r="D1512" s="15">
        <v>4713950</v>
      </c>
      <c r="E1512" s="15">
        <v>42.01</v>
      </c>
      <c r="F1512" s="15" t="s">
        <v>15</v>
      </c>
      <c r="G1512" s="15" t="s">
        <v>11731</v>
      </c>
      <c r="H1512" s="15">
        <v>1259.86544852361</v>
      </c>
      <c r="I1512" s="23">
        <v>0.156032734895025</v>
      </c>
      <c r="J1512" s="15">
        <v>6.0346723335947601E-2</v>
      </c>
      <c r="K1512" s="15">
        <v>2.5856040936373299</v>
      </c>
      <c r="L1512" s="15">
        <v>9.7208515409254407E-3</v>
      </c>
      <c r="M1512" s="27">
        <v>7.1829135656163307E-2</v>
      </c>
      <c r="O1512" s="30">
        <f t="shared" si="23"/>
        <v>1.1142189322717215</v>
      </c>
      <c r="P1512" s="13">
        <v>120942</v>
      </c>
    </row>
    <row r="1513" spans="1:16" x14ac:dyDescent="0.2">
      <c r="A1513" s="15" t="s">
        <v>6412</v>
      </c>
      <c r="B1513" s="15" t="s">
        <v>6413</v>
      </c>
      <c r="C1513" s="15">
        <v>73816509</v>
      </c>
      <c r="D1513" s="15">
        <v>73892639</v>
      </c>
      <c r="E1513" s="15">
        <v>36.1</v>
      </c>
      <c r="F1513" s="15" t="s">
        <v>15</v>
      </c>
      <c r="G1513" s="15" t="s">
        <v>11732</v>
      </c>
      <c r="H1513" s="15">
        <v>2523.3341813637599</v>
      </c>
      <c r="I1513" s="23">
        <v>0.15414764378851301</v>
      </c>
      <c r="J1513" s="15">
        <v>5.2897718805931498E-2</v>
      </c>
      <c r="K1513" s="15">
        <v>2.9140697797203998</v>
      </c>
      <c r="L1513" s="15">
        <v>3.5675015451935199E-3</v>
      </c>
      <c r="M1513" s="27">
        <v>3.6396532618378899E-2</v>
      </c>
      <c r="O1513" s="30">
        <f t="shared" si="23"/>
        <v>1.1127639937739888</v>
      </c>
      <c r="P1513" s="13">
        <v>76130</v>
      </c>
    </row>
    <row r="1514" spans="1:16" x14ac:dyDescent="0.2">
      <c r="A1514" s="15" t="s">
        <v>6414</v>
      </c>
      <c r="B1514" s="15" t="s">
        <v>6415</v>
      </c>
      <c r="C1514" s="15">
        <v>29965560</v>
      </c>
      <c r="D1514" s="15">
        <v>30031451</v>
      </c>
      <c r="E1514" s="15">
        <v>45.44</v>
      </c>
      <c r="F1514" s="15" t="s">
        <v>15</v>
      </c>
      <c r="G1514" s="15" t="s">
        <v>11733</v>
      </c>
      <c r="H1514" s="15">
        <v>35430.596982664698</v>
      </c>
      <c r="I1514" s="23">
        <v>0.15359577055913101</v>
      </c>
      <c r="J1514" s="15">
        <v>5.5380995967951201E-2</v>
      </c>
      <c r="K1514" s="15">
        <v>2.77343821422093</v>
      </c>
      <c r="L1514" s="15">
        <v>5.5467372201711803E-3</v>
      </c>
      <c r="M1514" s="27">
        <v>4.9433854347899701E-2</v>
      </c>
      <c r="O1514" s="30">
        <f t="shared" si="23"/>
        <v>1.1123384102654696</v>
      </c>
      <c r="P1514" s="13">
        <v>65891</v>
      </c>
    </row>
    <row r="1515" spans="1:16" x14ac:dyDescent="0.2">
      <c r="A1515" s="15" t="s">
        <v>6416</v>
      </c>
      <c r="B1515" s="15" t="s">
        <v>6417</v>
      </c>
      <c r="C1515" s="15">
        <v>20674321</v>
      </c>
      <c r="D1515" s="15">
        <v>20694850</v>
      </c>
      <c r="E1515" s="15">
        <v>46.64</v>
      </c>
      <c r="F1515" s="15" t="s">
        <v>15</v>
      </c>
      <c r="G1515" s="15" t="s">
        <v>11734</v>
      </c>
      <c r="H1515" s="15">
        <v>745.15674754690394</v>
      </c>
      <c r="I1515" s="23">
        <v>0.153384434494241</v>
      </c>
      <c r="J1515" s="15">
        <v>6.0630714128063298E-2</v>
      </c>
      <c r="K1515" s="15">
        <v>2.5298140835066598</v>
      </c>
      <c r="L1515" s="15">
        <v>1.14122980283915E-2</v>
      </c>
      <c r="M1515" s="27">
        <v>7.9387216028053501E-2</v>
      </c>
      <c r="O1515" s="30">
        <f t="shared" si="23"/>
        <v>1.1121754790854546</v>
      </c>
      <c r="P1515" s="13">
        <v>20529</v>
      </c>
    </row>
    <row r="1516" spans="1:16" x14ac:dyDescent="0.2">
      <c r="A1516" s="15" t="s">
        <v>6418</v>
      </c>
      <c r="B1516" s="15" t="s">
        <v>6419</v>
      </c>
      <c r="C1516" s="15">
        <v>55469685</v>
      </c>
      <c r="D1516" s="15">
        <v>55504838</v>
      </c>
      <c r="E1516" s="15">
        <v>44.98</v>
      </c>
      <c r="F1516" s="15" t="s">
        <v>15</v>
      </c>
      <c r="G1516" s="15" t="s">
        <v>11735</v>
      </c>
      <c r="H1516" s="15">
        <v>942.76686285626295</v>
      </c>
      <c r="I1516" s="23">
        <v>0.15282958762492699</v>
      </c>
      <c r="J1516" s="15">
        <v>6.1444461760586003E-2</v>
      </c>
      <c r="K1516" s="15">
        <v>2.4872801102956399</v>
      </c>
      <c r="L1516" s="15">
        <v>1.2872400193971199E-2</v>
      </c>
      <c r="M1516" s="27">
        <v>8.6315538398843997E-2</v>
      </c>
      <c r="O1516" s="30">
        <f t="shared" si="23"/>
        <v>1.1117478291542531</v>
      </c>
      <c r="P1516" s="13">
        <v>35153</v>
      </c>
    </row>
    <row r="1517" spans="1:16" x14ac:dyDescent="0.2">
      <c r="A1517" s="15" t="s">
        <v>2459</v>
      </c>
      <c r="B1517" s="15" t="s">
        <v>2460</v>
      </c>
      <c r="C1517" s="15">
        <v>49832670</v>
      </c>
      <c r="D1517" s="15">
        <v>49965473</v>
      </c>
      <c r="E1517" s="15">
        <v>35.68</v>
      </c>
      <c r="F1517" s="15" t="s">
        <v>15</v>
      </c>
      <c r="G1517" s="15" t="s">
        <v>10227</v>
      </c>
      <c r="H1517" s="15">
        <v>2519.4258361751499</v>
      </c>
      <c r="I1517" s="23">
        <v>0.15247924269058</v>
      </c>
      <c r="J1517" s="15">
        <v>5.4680865055836102E-2</v>
      </c>
      <c r="K1517" s="15">
        <v>2.7885301839113001</v>
      </c>
      <c r="L1517" s="15">
        <v>5.2947813213896798E-3</v>
      </c>
      <c r="M1517" s="27">
        <v>4.8007095773658803E-2</v>
      </c>
      <c r="O1517" s="30">
        <f t="shared" si="23"/>
        <v>1.1114778844186171</v>
      </c>
      <c r="P1517" s="13">
        <v>132803</v>
      </c>
    </row>
    <row r="1518" spans="1:16" x14ac:dyDescent="0.2">
      <c r="A1518" s="15" t="s">
        <v>6420</v>
      </c>
      <c r="B1518" s="15" t="s">
        <v>6421</v>
      </c>
      <c r="C1518" s="15">
        <v>62316426</v>
      </c>
      <c r="D1518" s="15">
        <v>62458541</v>
      </c>
      <c r="E1518" s="15">
        <v>39.33</v>
      </c>
      <c r="F1518" s="15" t="s">
        <v>15</v>
      </c>
      <c r="G1518" s="15" t="s">
        <v>11736</v>
      </c>
      <c r="H1518" s="15">
        <v>5044.1642791762797</v>
      </c>
      <c r="I1518" s="23">
        <v>0.150218950093639</v>
      </c>
      <c r="J1518" s="15">
        <v>4.9986485775511097E-2</v>
      </c>
      <c r="K1518" s="15">
        <v>3.0051912584587499</v>
      </c>
      <c r="L1518" s="15">
        <v>2.6541389774253701E-3</v>
      </c>
      <c r="M1518" s="27">
        <v>2.9538060025622301E-2</v>
      </c>
      <c r="O1518" s="30">
        <f t="shared" si="23"/>
        <v>1.1097378782581566</v>
      </c>
      <c r="P1518" s="13">
        <v>142115</v>
      </c>
    </row>
    <row r="1519" spans="1:16" x14ac:dyDescent="0.2">
      <c r="A1519" s="15" t="s">
        <v>6422</v>
      </c>
      <c r="B1519" s="15" t="s">
        <v>6423</v>
      </c>
      <c r="C1519" s="15">
        <v>153741274</v>
      </c>
      <c r="D1519" s="15">
        <v>153773310</v>
      </c>
      <c r="E1519" s="15">
        <v>43.48</v>
      </c>
      <c r="F1519" s="15" t="s">
        <v>15</v>
      </c>
      <c r="G1519" s="15" t="s">
        <v>11737</v>
      </c>
      <c r="H1519" s="15">
        <v>1715.8523368011099</v>
      </c>
      <c r="I1519" s="23">
        <v>0.14946200540073601</v>
      </c>
      <c r="J1519" s="15">
        <v>3.7684041535704003E-2</v>
      </c>
      <c r="K1519" s="15">
        <v>3.9661883203033699</v>
      </c>
      <c r="L1519" s="15">
        <v>7.3031167851158698E-5</v>
      </c>
      <c r="M1519" s="27">
        <v>2.3053355970357602E-3</v>
      </c>
      <c r="O1519" s="30">
        <f t="shared" si="23"/>
        <v>1.1091557802773595</v>
      </c>
      <c r="P1519" s="13">
        <v>32036</v>
      </c>
    </row>
    <row r="1520" spans="1:16" x14ac:dyDescent="0.2">
      <c r="A1520" s="15" t="s">
        <v>4115</v>
      </c>
      <c r="B1520" s="15" t="s">
        <v>4116</v>
      </c>
      <c r="C1520" s="15">
        <v>20685084</v>
      </c>
      <c r="D1520" s="15">
        <v>20741589</v>
      </c>
      <c r="E1520" s="15">
        <v>40.29</v>
      </c>
      <c r="F1520" s="15" t="s">
        <v>15</v>
      </c>
      <c r="G1520" s="15" t="s">
        <v>11738</v>
      </c>
      <c r="H1520" s="15">
        <v>1582.63658792929</v>
      </c>
      <c r="I1520" s="23">
        <v>0.14865149812917799</v>
      </c>
      <c r="J1520" s="15">
        <v>5.8247327396458201E-2</v>
      </c>
      <c r="K1520" s="15">
        <v>2.5520741426878999</v>
      </c>
      <c r="L1520" s="15">
        <v>1.07083728382693E-2</v>
      </c>
      <c r="M1520" s="27">
        <v>7.6327745014520207E-2</v>
      </c>
      <c r="O1520" s="30">
        <f t="shared" si="23"/>
        <v>1.1085328306424809</v>
      </c>
      <c r="P1520" s="13">
        <v>56505</v>
      </c>
    </row>
    <row r="1521" spans="1:16" x14ac:dyDescent="0.2">
      <c r="A1521" s="15" t="s">
        <v>6424</v>
      </c>
      <c r="B1521" s="15" t="s">
        <v>6425</v>
      </c>
      <c r="C1521" s="15">
        <v>185363044</v>
      </c>
      <c r="D1521" s="15">
        <v>185428360</v>
      </c>
      <c r="E1521" s="15">
        <v>41.98</v>
      </c>
      <c r="F1521" s="15" t="s">
        <v>15</v>
      </c>
      <c r="G1521" s="15" t="s">
        <v>11739</v>
      </c>
      <c r="H1521" s="15">
        <v>2167.33222584963</v>
      </c>
      <c r="I1521" s="23">
        <v>0.14856874216625601</v>
      </c>
      <c r="J1521" s="15">
        <v>5.3908487006443198E-2</v>
      </c>
      <c r="K1521" s="15">
        <v>2.7559434593016601</v>
      </c>
      <c r="L1521" s="15">
        <v>5.8523112437782699E-3</v>
      </c>
      <c r="M1521" s="27">
        <v>5.12400886891443E-2</v>
      </c>
      <c r="O1521" s="30">
        <f t="shared" si="23"/>
        <v>1.1084692447368329</v>
      </c>
      <c r="P1521" s="13">
        <v>65316</v>
      </c>
    </row>
    <row r="1522" spans="1:16" x14ac:dyDescent="0.2">
      <c r="A1522" s="15" t="s">
        <v>6426</v>
      </c>
      <c r="B1522" s="15" t="s">
        <v>6427</v>
      </c>
      <c r="C1522" s="15">
        <v>181075579</v>
      </c>
      <c r="D1522" s="15">
        <v>181135291</v>
      </c>
      <c r="E1522" s="15">
        <v>50.65</v>
      </c>
      <c r="F1522" s="15" t="s">
        <v>15</v>
      </c>
      <c r="G1522" s="15" t="s">
        <v>11740</v>
      </c>
      <c r="H1522" s="15">
        <v>4059.84634635673</v>
      </c>
      <c r="I1522" s="23">
        <v>0.14790321400460099</v>
      </c>
      <c r="J1522" s="15">
        <v>5.7499864994054899E-2</v>
      </c>
      <c r="K1522" s="15">
        <v>2.5722358482040502</v>
      </c>
      <c r="L1522" s="15">
        <v>1.01044030963479E-2</v>
      </c>
      <c r="M1522" s="27">
        <v>7.3631926520143595E-2</v>
      </c>
      <c r="O1522" s="30">
        <f t="shared" si="23"/>
        <v>1.107958015858858</v>
      </c>
      <c r="P1522" s="13">
        <v>59712</v>
      </c>
    </row>
    <row r="1523" spans="1:16" x14ac:dyDescent="0.2">
      <c r="A1523" s="15" t="s">
        <v>3277</v>
      </c>
      <c r="B1523" s="15" t="s">
        <v>3278</v>
      </c>
      <c r="C1523" s="15">
        <v>132417555</v>
      </c>
      <c r="D1523" s="15">
        <v>132466958</v>
      </c>
      <c r="E1523" s="15">
        <v>43.9</v>
      </c>
      <c r="F1523" s="15" t="s">
        <v>15</v>
      </c>
      <c r="G1523" s="15" t="s">
        <v>11741</v>
      </c>
      <c r="H1523" s="15">
        <v>931.23948141203596</v>
      </c>
      <c r="I1523" s="23">
        <v>0.14781779363191999</v>
      </c>
      <c r="J1523" s="15">
        <v>5.5050259675212203E-2</v>
      </c>
      <c r="K1523" s="15">
        <v>2.6851425316432902</v>
      </c>
      <c r="L1523" s="15">
        <v>7.2498881544010903E-3</v>
      </c>
      <c r="M1523" s="27">
        <v>5.8952251555753302E-2</v>
      </c>
      <c r="O1523" s="30">
        <f t="shared" si="23"/>
        <v>1.1078924168360755</v>
      </c>
      <c r="P1523" s="13">
        <v>49403</v>
      </c>
    </row>
    <row r="1524" spans="1:16" x14ac:dyDescent="0.2">
      <c r="A1524" s="15" t="s">
        <v>6428</v>
      </c>
      <c r="B1524" s="15" t="s">
        <v>6429</v>
      </c>
      <c r="C1524" s="15">
        <v>88687300</v>
      </c>
      <c r="D1524" s="15">
        <v>88734233</v>
      </c>
      <c r="E1524" s="15">
        <v>48.64</v>
      </c>
      <c r="F1524" s="15" t="s">
        <v>15</v>
      </c>
      <c r="G1524" s="15" t="s">
        <v>11742</v>
      </c>
      <c r="H1524" s="15">
        <v>923.86747277917095</v>
      </c>
      <c r="I1524" s="23">
        <v>0.14546448503227499</v>
      </c>
      <c r="J1524" s="15">
        <v>5.8424730721868601E-2</v>
      </c>
      <c r="K1524" s="15">
        <v>2.4897758746165102</v>
      </c>
      <c r="L1524" s="15">
        <v>1.27823673521631E-2</v>
      </c>
      <c r="M1524" s="27">
        <v>8.5861019342031997E-2</v>
      </c>
      <c r="O1524" s="30">
        <f t="shared" si="23"/>
        <v>1.1060867077948362</v>
      </c>
      <c r="P1524" s="13">
        <v>46933</v>
      </c>
    </row>
    <row r="1525" spans="1:16" x14ac:dyDescent="0.2">
      <c r="A1525" s="15" t="s">
        <v>6430</v>
      </c>
      <c r="B1525" s="15" t="s">
        <v>6431</v>
      </c>
      <c r="C1525" s="15">
        <v>59661305</v>
      </c>
      <c r="D1525" s="15">
        <v>59780860</v>
      </c>
      <c r="E1525" s="15">
        <v>46.1</v>
      </c>
      <c r="F1525" s="15" t="s">
        <v>15</v>
      </c>
      <c r="G1525" s="15" t="s">
        <v>11743</v>
      </c>
      <c r="H1525" s="15">
        <v>6913.5074816307497</v>
      </c>
      <c r="I1525" s="23">
        <v>0.145362678301418</v>
      </c>
      <c r="J1525" s="15">
        <v>4.8483363698279699E-2</v>
      </c>
      <c r="K1525" s="15">
        <v>2.9981970559228199</v>
      </c>
      <c r="L1525" s="15">
        <v>2.7158201008808699E-3</v>
      </c>
      <c r="M1525" s="27">
        <v>2.9914035934967501E-2</v>
      </c>
      <c r="O1525" s="30">
        <f t="shared" si="23"/>
        <v>1.1060086572744612</v>
      </c>
      <c r="P1525" s="13">
        <v>119555</v>
      </c>
    </row>
    <row r="1526" spans="1:16" x14ac:dyDescent="0.2">
      <c r="A1526" s="15" t="s">
        <v>2451</v>
      </c>
      <c r="B1526" s="15" t="s">
        <v>2452</v>
      </c>
      <c r="C1526" s="15">
        <v>94411682</v>
      </c>
      <c r="D1526" s="15">
        <v>94438136</v>
      </c>
      <c r="E1526" s="15">
        <v>41.55</v>
      </c>
      <c r="F1526" s="15" t="s">
        <v>15</v>
      </c>
      <c r="G1526" s="15" t="s">
        <v>10223</v>
      </c>
      <c r="H1526" s="15">
        <v>1318.3953958980801</v>
      </c>
      <c r="I1526" s="23">
        <v>0.144498712426921</v>
      </c>
      <c r="J1526" s="15">
        <v>5.3948146507287201E-2</v>
      </c>
      <c r="K1526" s="15">
        <v>2.6784740863599801</v>
      </c>
      <c r="L1526" s="15">
        <v>7.3958454726097099E-3</v>
      </c>
      <c r="M1526" s="27">
        <v>5.97083005832654E-2</v>
      </c>
      <c r="O1526" s="30">
        <f t="shared" si="23"/>
        <v>1.1053465161791465</v>
      </c>
      <c r="P1526" s="13">
        <v>26454</v>
      </c>
    </row>
    <row r="1527" spans="1:16" x14ac:dyDescent="0.2">
      <c r="A1527" s="15" t="s">
        <v>6432</v>
      </c>
      <c r="B1527" s="15" t="s">
        <v>6433</v>
      </c>
      <c r="C1527" s="15">
        <v>75565621</v>
      </c>
      <c r="D1527" s="15">
        <v>75611325</v>
      </c>
      <c r="E1527" s="15">
        <v>44.55</v>
      </c>
      <c r="F1527" s="15" t="s">
        <v>15</v>
      </c>
      <c r="G1527" s="15" t="s">
        <v>11744</v>
      </c>
      <c r="H1527" s="15">
        <v>14623.054665426</v>
      </c>
      <c r="I1527" s="23">
        <v>0.14405460923223401</v>
      </c>
      <c r="J1527" s="15">
        <v>5.2660527321855097E-2</v>
      </c>
      <c r="K1527" s="15">
        <v>2.7355329799830601</v>
      </c>
      <c r="L1527" s="15">
        <v>6.2279345142956704E-3</v>
      </c>
      <c r="M1527" s="27">
        <v>5.3171679846608297E-2</v>
      </c>
      <c r="O1527" s="30">
        <f t="shared" si="23"/>
        <v>1.1050063109672519</v>
      </c>
      <c r="P1527" s="13">
        <v>45704</v>
      </c>
    </row>
    <row r="1528" spans="1:16" x14ac:dyDescent="0.2">
      <c r="A1528" s="15" t="s">
        <v>6434</v>
      </c>
      <c r="B1528" s="15" t="s">
        <v>6435</v>
      </c>
      <c r="C1528" s="15">
        <v>20057811</v>
      </c>
      <c r="D1528" s="15">
        <v>20118490</v>
      </c>
      <c r="E1528" s="15">
        <v>38.409999999999997</v>
      </c>
      <c r="F1528" s="15" t="s">
        <v>15</v>
      </c>
      <c r="G1528" s="15" t="s">
        <v>11745</v>
      </c>
      <c r="H1528" s="15">
        <v>648.70383980709005</v>
      </c>
      <c r="I1528" s="23">
        <v>0.14394664371356</v>
      </c>
      <c r="J1528" s="15">
        <v>5.7285393631154598E-2</v>
      </c>
      <c r="K1528" s="15">
        <v>2.5127983695179599</v>
      </c>
      <c r="L1528" s="15">
        <v>1.1977777094375299E-2</v>
      </c>
      <c r="M1528" s="27">
        <v>8.2112025748325296E-2</v>
      </c>
      <c r="O1528" s="30">
        <f t="shared" si="23"/>
        <v>1.1049236198148127</v>
      </c>
      <c r="P1528" s="13">
        <v>60679</v>
      </c>
    </row>
    <row r="1529" spans="1:16" x14ac:dyDescent="0.2">
      <c r="A1529" s="15" t="s">
        <v>6436</v>
      </c>
      <c r="B1529" s="15" t="s">
        <v>6437</v>
      </c>
      <c r="C1529" s="15">
        <v>58806596</v>
      </c>
      <c r="D1529" s="15">
        <v>59133970</v>
      </c>
      <c r="E1529" s="15">
        <v>45.19</v>
      </c>
      <c r="F1529" s="15" t="s">
        <v>15</v>
      </c>
      <c r="G1529" s="15" t="s">
        <v>11746</v>
      </c>
      <c r="H1529" s="15">
        <v>11177.398705436601</v>
      </c>
      <c r="I1529" s="23">
        <v>0.14392830253407199</v>
      </c>
      <c r="J1529" s="15">
        <v>4.8609818322071202E-2</v>
      </c>
      <c r="K1529" s="15">
        <v>2.9608895384149498</v>
      </c>
      <c r="L1529" s="15">
        <v>3.0675193573749902E-3</v>
      </c>
      <c r="M1529" s="27">
        <v>3.2476151440631297E-2</v>
      </c>
      <c r="O1529" s="30">
        <f t="shared" si="23"/>
        <v>1.1049095728589156</v>
      </c>
      <c r="P1529" s="13">
        <v>327374</v>
      </c>
    </row>
    <row r="1530" spans="1:16" x14ac:dyDescent="0.2">
      <c r="A1530" s="15" t="s">
        <v>4137</v>
      </c>
      <c r="B1530" s="15" t="s">
        <v>4138</v>
      </c>
      <c r="C1530" s="15">
        <v>14945009</v>
      </c>
      <c r="D1530" s="15">
        <v>14961273</v>
      </c>
      <c r="E1530" s="15">
        <v>39.979999999999997</v>
      </c>
      <c r="F1530" s="15" t="s">
        <v>15</v>
      </c>
      <c r="G1530" s="15" t="s">
        <v>11747</v>
      </c>
      <c r="H1530" s="15">
        <v>1120.04577919486</v>
      </c>
      <c r="I1530" s="23">
        <v>0.14376014113434499</v>
      </c>
      <c r="J1530" s="15">
        <v>5.8446177364218498E-2</v>
      </c>
      <c r="K1530" s="15">
        <v>2.4597013460517001</v>
      </c>
      <c r="L1530" s="15">
        <v>1.3905267482166901E-2</v>
      </c>
      <c r="M1530" s="27">
        <v>9.0408589294756897E-2</v>
      </c>
      <c r="O1530" s="30">
        <f t="shared" si="23"/>
        <v>1.1047807914416126</v>
      </c>
      <c r="P1530" s="13">
        <v>16264</v>
      </c>
    </row>
    <row r="1531" spans="1:16" x14ac:dyDescent="0.2">
      <c r="A1531" s="15" t="s">
        <v>6438</v>
      </c>
      <c r="B1531" s="15" t="s">
        <v>6439</v>
      </c>
      <c r="C1531" s="15">
        <v>32201949</v>
      </c>
      <c r="D1531" s="15">
        <v>32297550</v>
      </c>
      <c r="E1531" s="15">
        <v>38.85</v>
      </c>
      <c r="F1531" s="15" t="s">
        <v>15</v>
      </c>
      <c r="G1531" s="15" t="s">
        <v>11748</v>
      </c>
      <c r="H1531" s="15">
        <v>936.40488573908794</v>
      </c>
      <c r="I1531" s="23">
        <v>0.14097441171042199</v>
      </c>
      <c r="J1531" s="15">
        <v>5.17543713381819E-2</v>
      </c>
      <c r="K1531" s="15">
        <v>2.7239131316897698</v>
      </c>
      <c r="L1531" s="15">
        <v>6.4513472593487201E-3</v>
      </c>
      <c r="M1531" s="27">
        <v>5.4150623325343601E-2</v>
      </c>
      <c r="O1531" s="30">
        <f t="shared" si="23"/>
        <v>1.1026496058050184</v>
      </c>
      <c r="P1531" s="13">
        <v>95601</v>
      </c>
    </row>
    <row r="1532" spans="1:16" x14ac:dyDescent="0.2">
      <c r="A1532" s="15" t="s">
        <v>6440</v>
      </c>
      <c r="B1532" s="15" t="s">
        <v>6441</v>
      </c>
      <c r="C1532" s="15">
        <v>122107038</v>
      </c>
      <c r="D1532" s="15">
        <v>122159604</v>
      </c>
      <c r="E1532" s="15">
        <v>40.86</v>
      </c>
      <c r="F1532" s="15" t="s">
        <v>15</v>
      </c>
      <c r="G1532" s="15" t="s">
        <v>11749</v>
      </c>
      <c r="H1532" s="15">
        <v>1841.87792489041</v>
      </c>
      <c r="I1532" s="23">
        <v>0.140785933619927</v>
      </c>
      <c r="J1532" s="15">
        <v>5.4074199398031798E-2</v>
      </c>
      <c r="K1532" s="15">
        <v>2.6035694506288198</v>
      </c>
      <c r="L1532" s="15">
        <v>9.2258573438501208E-3</v>
      </c>
      <c r="M1532" s="27">
        <v>6.9655088423554598E-2</v>
      </c>
      <c r="O1532" s="30">
        <f t="shared" si="23"/>
        <v>1.1025055616990758</v>
      </c>
      <c r="P1532" s="13">
        <v>52566</v>
      </c>
    </row>
    <row r="1533" spans="1:16" x14ac:dyDescent="0.2">
      <c r="A1533" s="15" t="s">
        <v>6442</v>
      </c>
      <c r="B1533" s="15" t="s">
        <v>6443</v>
      </c>
      <c r="C1533" s="15">
        <v>59750896</v>
      </c>
      <c r="D1533" s="15">
        <v>59928866</v>
      </c>
      <c r="E1533" s="15">
        <v>36.75</v>
      </c>
      <c r="F1533" s="15" t="s">
        <v>15</v>
      </c>
      <c r="G1533" s="15" t="s">
        <v>11750</v>
      </c>
      <c r="H1533" s="15">
        <v>4442.6656687391296</v>
      </c>
      <c r="I1533" s="23">
        <v>0.14057529937170701</v>
      </c>
      <c r="J1533" s="15">
        <v>4.5591479835273403E-2</v>
      </c>
      <c r="K1533" s="15">
        <v>3.0833677669516302</v>
      </c>
      <c r="L1533" s="15">
        <v>2.0467204679377698E-3</v>
      </c>
      <c r="M1533" s="27">
        <v>2.4624456074113399E-2</v>
      </c>
      <c r="O1533" s="30">
        <f t="shared" si="23"/>
        <v>1.1023446070469338</v>
      </c>
      <c r="P1533" s="13">
        <v>177970</v>
      </c>
    </row>
    <row r="1534" spans="1:16" x14ac:dyDescent="0.2">
      <c r="A1534" s="15" t="s">
        <v>6444</v>
      </c>
      <c r="B1534" s="15" t="s">
        <v>6445</v>
      </c>
      <c r="C1534" s="15">
        <v>110601452</v>
      </c>
      <c r="D1534" s="15">
        <v>110666945</v>
      </c>
      <c r="E1534" s="15">
        <v>49.33</v>
      </c>
      <c r="F1534" s="15" t="s">
        <v>15</v>
      </c>
      <c r="G1534" s="15" t="s">
        <v>11751</v>
      </c>
      <c r="H1534" s="15">
        <v>17936.030690339201</v>
      </c>
      <c r="I1534" s="23">
        <v>0.13940980074607401</v>
      </c>
      <c r="J1534" s="15">
        <v>5.5567398305199203E-2</v>
      </c>
      <c r="K1534" s="15">
        <v>2.5088416049349198</v>
      </c>
      <c r="L1534" s="15">
        <v>1.21127785484299E-2</v>
      </c>
      <c r="M1534" s="27">
        <v>8.2914789212223505E-2</v>
      </c>
      <c r="O1534" s="30">
        <f t="shared" si="23"/>
        <v>1.1014544242537374</v>
      </c>
      <c r="P1534" s="13">
        <v>65493</v>
      </c>
    </row>
    <row r="1535" spans="1:16" x14ac:dyDescent="0.2">
      <c r="A1535" s="15" t="s">
        <v>6446</v>
      </c>
      <c r="B1535" s="15" t="s">
        <v>6447</v>
      </c>
      <c r="C1535" s="15">
        <v>55209782</v>
      </c>
      <c r="D1535" s="15">
        <v>55318325</v>
      </c>
      <c r="E1535" s="15">
        <v>41.07</v>
      </c>
      <c r="F1535" s="15" t="s">
        <v>15</v>
      </c>
      <c r="G1535" s="15" t="s">
        <v>11752</v>
      </c>
      <c r="H1535" s="15">
        <v>4755.1618359434997</v>
      </c>
      <c r="I1535" s="23">
        <v>0.13927517799518399</v>
      </c>
      <c r="J1535" s="15">
        <v>5.0975375546828898E-2</v>
      </c>
      <c r="K1535" s="15">
        <v>2.7322050402009901</v>
      </c>
      <c r="L1535" s="15">
        <v>6.2911975029139901E-3</v>
      </c>
      <c r="M1535" s="27">
        <v>5.3328349618330703E-2</v>
      </c>
      <c r="O1535" s="30">
        <f t="shared" si="23"/>
        <v>1.1013516486134991</v>
      </c>
      <c r="P1535" s="13">
        <v>108543</v>
      </c>
    </row>
    <row r="1536" spans="1:16" x14ac:dyDescent="0.2">
      <c r="A1536" s="15" t="s">
        <v>3257</v>
      </c>
      <c r="B1536" s="15" t="s">
        <v>3258</v>
      </c>
      <c r="C1536" s="15">
        <v>64281005</v>
      </c>
      <c r="D1536" s="15">
        <v>64331916</v>
      </c>
      <c r="E1536" s="15">
        <v>38.15</v>
      </c>
      <c r="F1536" s="15" t="s">
        <v>15</v>
      </c>
      <c r="G1536" s="15" t="s">
        <v>11753</v>
      </c>
      <c r="H1536" s="15">
        <v>8964.9421091569693</v>
      </c>
      <c r="I1536" s="23">
        <v>0.138668487876355</v>
      </c>
      <c r="J1536" s="15">
        <v>4.8967310848516098E-2</v>
      </c>
      <c r="K1536" s="15">
        <v>2.8318583453630199</v>
      </c>
      <c r="L1536" s="15">
        <v>4.62783455816013E-3</v>
      </c>
      <c r="M1536" s="27">
        <v>4.3558081853512003E-2</v>
      </c>
      <c r="O1536" s="30">
        <f t="shared" si="23"/>
        <v>1.1008885994796735</v>
      </c>
      <c r="P1536" s="13">
        <v>50911</v>
      </c>
    </row>
    <row r="1537" spans="1:16" x14ac:dyDescent="0.2">
      <c r="A1537" s="15" t="s">
        <v>6448</v>
      </c>
      <c r="B1537" s="15" t="s">
        <v>6449</v>
      </c>
      <c r="C1537" s="15">
        <v>127868773</v>
      </c>
      <c r="D1537" s="15">
        <v>127943868</v>
      </c>
      <c r="E1537" s="15">
        <v>40.57</v>
      </c>
      <c r="F1537" s="15" t="s">
        <v>15</v>
      </c>
      <c r="G1537" s="15" t="s">
        <v>11754</v>
      </c>
      <c r="H1537" s="15">
        <v>1593.91525632104</v>
      </c>
      <c r="I1537" s="23">
        <v>0.13865079310470699</v>
      </c>
      <c r="J1537" s="15">
        <v>5.5214221169082103E-2</v>
      </c>
      <c r="K1537" s="15">
        <v>2.5111427847568</v>
      </c>
      <c r="L1537" s="15">
        <v>1.2034101093640099E-2</v>
      </c>
      <c r="M1537" s="27">
        <v>8.2412770399923702E-2</v>
      </c>
      <c r="O1537" s="30">
        <f t="shared" si="23"/>
        <v>1.1008750970745469</v>
      </c>
      <c r="P1537" s="13">
        <v>75095</v>
      </c>
    </row>
    <row r="1538" spans="1:16" x14ac:dyDescent="0.2">
      <c r="A1538" s="15" t="s">
        <v>6450</v>
      </c>
      <c r="B1538" s="15" t="s">
        <v>6451</v>
      </c>
      <c r="C1538" s="15">
        <v>141874813</v>
      </c>
      <c r="D1538" s="15">
        <v>141918507</v>
      </c>
      <c r="E1538" s="15">
        <v>45.12</v>
      </c>
      <c r="F1538" s="15" t="s">
        <v>15</v>
      </c>
      <c r="G1538" s="15" t="s">
        <v>11755</v>
      </c>
      <c r="H1538" s="15">
        <v>1347.54129793486</v>
      </c>
      <c r="I1538" s="23">
        <v>0.13833221995197501</v>
      </c>
      <c r="J1538" s="15">
        <v>5.3161495301178703E-2</v>
      </c>
      <c r="K1538" s="15">
        <v>2.6021130362920402</v>
      </c>
      <c r="L1538" s="15">
        <v>9.2651308696712793E-3</v>
      </c>
      <c r="M1538" s="27">
        <v>6.9798223574546597E-2</v>
      </c>
      <c r="O1538" s="30">
        <f t="shared" ref="O1538:O1601" si="24">2^I1538</f>
        <v>1.1006320307841124</v>
      </c>
      <c r="P1538" s="13">
        <v>43694</v>
      </c>
    </row>
    <row r="1539" spans="1:16" x14ac:dyDescent="0.2">
      <c r="A1539" s="15" t="s">
        <v>6452</v>
      </c>
      <c r="B1539" s="15" t="s">
        <v>6453</v>
      </c>
      <c r="C1539" s="15">
        <v>61517249</v>
      </c>
      <c r="D1539" s="15">
        <v>61579687</v>
      </c>
      <c r="E1539" s="15">
        <v>45.69</v>
      </c>
      <c r="F1539" s="15" t="s">
        <v>15</v>
      </c>
      <c r="G1539" s="15" t="s">
        <v>11756</v>
      </c>
      <c r="H1539" s="15">
        <v>1244.9198876504099</v>
      </c>
      <c r="I1539" s="23">
        <v>0.13812958294126201</v>
      </c>
      <c r="J1539" s="15">
        <v>5.2399890511895302E-2</v>
      </c>
      <c r="K1539" s="15">
        <v>2.6360662511289998</v>
      </c>
      <c r="L1539" s="15">
        <v>8.3873353989224499E-3</v>
      </c>
      <c r="M1539" s="27">
        <v>6.5255498597664802E-2</v>
      </c>
      <c r="O1539" s="30">
        <f t="shared" si="24"/>
        <v>1.1004774498671352</v>
      </c>
      <c r="P1539" s="13">
        <v>62438</v>
      </c>
    </row>
    <row r="1540" spans="1:16" x14ac:dyDescent="0.2">
      <c r="A1540" s="15" t="s">
        <v>6454</v>
      </c>
      <c r="B1540" s="15" t="s">
        <v>6455</v>
      </c>
      <c r="C1540" s="15">
        <v>28822299</v>
      </c>
      <c r="D1540" s="15">
        <v>28840360</v>
      </c>
      <c r="E1540" s="15">
        <v>45.04</v>
      </c>
      <c r="F1540" s="15" t="s">
        <v>15</v>
      </c>
      <c r="G1540" s="15" t="s">
        <v>11757</v>
      </c>
      <c r="H1540" s="15">
        <v>745.69545609383601</v>
      </c>
      <c r="I1540" s="23">
        <v>0.13642533368561599</v>
      </c>
      <c r="J1540" s="15">
        <v>5.51933117802983E-2</v>
      </c>
      <c r="K1540" s="15">
        <v>2.4717729247461899</v>
      </c>
      <c r="L1540" s="15">
        <v>1.34444883691181E-2</v>
      </c>
      <c r="M1540" s="27">
        <v>8.8574102631543694E-2</v>
      </c>
      <c r="O1540" s="30">
        <f t="shared" si="24"/>
        <v>1.0991782282679912</v>
      </c>
      <c r="P1540" s="13">
        <v>18061</v>
      </c>
    </row>
    <row r="1541" spans="1:16" x14ac:dyDescent="0.2">
      <c r="A1541" s="15" t="s">
        <v>3221</v>
      </c>
      <c r="B1541" s="15" t="s">
        <v>3222</v>
      </c>
      <c r="C1541" s="15">
        <v>59296084</v>
      </c>
      <c r="D1541" s="15">
        <v>59345780</v>
      </c>
      <c r="E1541" s="15">
        <v>38.869999999999997</v>
      </c>
      <c r="F1541" s="15" t="s">
        <v>15</v>
      </c>
      <c r="G1541" s="15" t="s">
        <v>11758</v>
      </c>
      <c r="H1541" s="15">
        <v>1912.1076651472799</v>
      </c>
      <c r="I1541" s="23">
        <v>0.136264428962943</v>
      </c>
      <c r="J1541" s="15">
        <v>4.9760683565249798E-2</v>
      </c>
      <c r="K1541" s="15">
        <v>2.73839543993128</v>
      </c>
      <c r="L1541" s="15">
        <v>6.1739789418214404E-3</v>
      </c>
      <c r="M1541" s="27">
        <v>5.28279040720376E-2</v>
      </c>
      <c r="O1541" s="30">
        <f t="shared" si="24"/>
        <v>1.0990556430365177</v>
      </c>
      <c r="P1541" s="13">
        <v>49696</v>
      </c>
    </row>
    <row r="1542" spans="1:16" x14ac:dyDescent="0.2">
      <c r="A1542" s="15" t="s">
        <v>6456</v>
      </c>
      <c r="B1542" s="15" t="s">
        <v>6457</v>
      </c>
      <c r="C1542" s="15">
        <v>142990893</v>
      </c>
      <c r="D1542" s="15">
        <v>143113020</v>
      </c>
      <c r="E1542" s="15">
        <v>44.3</v>
      </c>
      <c r="F1542" s="15" t="s">
        <v>15</v>
      </c>
      <c r="G1542" s="15" t="s">
        <v>11759</v>
      </c>
      <c r="H1542" s="15">
        <v>548.70634029448797</v>
      </c>
      <c r="I1542" s="23">
        <v>0.13541985508946899</v>
      </c>
      <c r="J1542" s="15">
        <v>5.4871992315649501E-2</v>
      </c>
      <c r="K1542" s="15">
        <v>2.4679230582784402</v>
      </c>
      <c r="L1542" s="15">
        <v>1.3589952711842899E-2</v>
      </c>
      <c r="M1542" s="27">
        <v>8.9189842712587702E-2</v>
      </c>
      <c r="O1542" s="30">
        <f t="shared" si="24"/>
        <v>1.0984124287689019</v>
      </c>
      <c r="P1542" s="13">
        <v>122127</v>
      </c>
    </row>
    <row r="1543" spans="1:16" x14ac:dyDescent="0.2">
      <c r="A1543" s="15" t="s">
        <v>4163</v>
      </c>
      <c r="B1543" s="15" t="s">
        <v>4164</v>
      </c>
      <c r="C1543" s="15">
        <v>84721189</v>
      </c>
      <c r="D1543" s="15">
        <v>84840516</v>
      </c>
      <c r="E1543" s="15">
        <v>37.92</v>
      </c>
      <c r="F1543" s="15" t="s">
        <v>15</v>
      </c>
      <c r="G1543" s="15" t="s">
        <v>11760</v>
      </c>
      <c r="H1543" s="15">
        <v>4512.1316865589997</v>
      </c>
      <c r="I1543" s="23">
        <v>0.131210227880314</v>
      </c>
      <c r="J1543" s="15">
        <v>4.0256914248387198E-2</v>
      </c>
      <c r="K1543" s="15">
        <v>3.2593215433935301</v>
      </c>
      <c r="L1543" s="15">
        <v>1.1167901541981201E-3</v>
      </c>
      <c r="M1543" s="27">
        <v>1.6036067739722899E-2</v>
      </c>
      <c r="O1543" s="30">
        <f t="shared" si="24"/>
        <v>1.0952120522207422</v>
      </c>
      <c r="P1543" s="13">
        <v>119327</v>
      </c>
    </row>
    <row r="1544" spans="1:16" x14ac:dyDescent="0.2">
      <c r="A1544" s="15" t="s">
        <v>3269</v>
      </c>
      <c r="B1544" s="15" t="s">
        <v>3270</v>
      </c>
      <c r="C1544" s="15">
        <v>29768011</v>
      </c>
      <c r="D1544" s="15">
        <v>29912310</v>
      </c>
      <c r="E1544" s="15">
        <v>41.19</v>
      </c>
      <c r="F1544" s="15" t="s">
        <v>15</v>
      </c>
      <c r="G1544" s="15" t="s">
        <v>11761</v>
      </c>
      <c r="H1544" s="15">
        <v>1863.79127360856</v>
      </c>
      <c r="I1544" s="23">
        <v>0.127728230152234</v>
      </c>
      <c r="J1544" s="15">
        <v>5.0751130867821501E-2</v>
      </c>
      <c r="K1544" s="15">
        <v>2.5167563356350602</v>
      </c>
      <c r="L1544" s="15">
        <v>1.18440708588046E-2</v>
      </c>
      <c r="M1544" s="27">
        <v>8.1479064109996599E-2</v>
      </c>
      <c r="O1544" s="30">
        <f t="shared" si="24"/>
        <v>1.0925719048388736</v>
      </c>
      <c r="P1544" s="13">
        <v>144299</v>
      </c>
    </row>
    <row r="1545" spans="1:16" x14ac:dyDescent="0.2">
      <c r="A1545" s="15" t="s">
        <v>6458</v>
      </c>
      <c r="B1545" s="15" t="s">
        <v>6459</v>
      </c>
      <c r="C1545" s="15">
        <v>131285251</v>
      </c>
      <c r="D1545" s="15">
        <v>131527352</v>
      </c>
      <c r="E1545" s="15">
        <v>40.909999999999997</v>
      </c>
      <c r="F1545" s="15" t="s">
        <v>15</v>
      </c>
      <c r="G1545" s="15" t="s">
        <v>11762</v>
      </c>
      <c r="H1545" s="15">
        <v>1198.80453697856</v>
      </c>
      <c r="I1545" s="23">
        <v>0.126839723991575</v>
      </c>
      <c r="J1545" s="15">
        <v>5.0008331026014402E-2</v>
      </c>
      <c r="K1545" s="15">
        <v>2.5363718682311802</v>
      </c>
      <c r="L1545" s="15">
        <v>1.12007723353344E-2</v>
      </c>
      <c r="M1545" s="27">
        <v>7.8311403550522601E-2</v>
      </c>
      <c r="O1545" s="30">
        <f t="shared" si="24"/>
        <v>1.0918992346109924</v>
      </c>
      <c r="P1545" s="13">
        <v>242101</v>
      </c>
    </row>
    <row r="1546" spans="1:16" x14ac:dyDescent="0.2">
      <c r="A1546" s="15" t="s">
        <v>6460</v>
      </c>
      <c r="B1546" s="15" t="s">
        <v>6461</v>
      </c>
      <c r="C1546" s="15">
        <v>51743722</v>
      </c>
      <c r="D1546" s="15">
        <v>51829536</v>
      </c>
      <c r="E1546" s="15">
        <v>40.36</v>
      </c>
      <c r="F1546" s="15" t="s">
        <v>15</v>
      </c>
      <c r="G1546" s="15" t="s">
        <v>11763</v>
      </c>
      <c r="H1546" s="15">
        <v>3746.2092138337898</v>
      </c>
      <c r="I1546" s="23">
        <v>0.123176436892241</v>
      </c>
      <c r="J1546" s="15">
        <v>4.7729221605846903E-2</v>
      </c>
      <c r="K1546" s="15">
        <v>2.5807342493335801</v>
      </c>
      <c r="L1546" s="15">
        <v>9.85904436885272E-3</v>
      </c>
      <c r="M1546" s="27">
        <v>7.2416117470337396E-2</v>
      </c>
      <c r="O1546" s="30">
        <f t="shared" si="24"/>
        <v>1.0891302042589763</v>
      </c>
      <c r="P1546" s="13">
        <v>85814</v>
      </c>
    </row>
    <row r="1547" spans="1:16" x14ac:dyDescent="0.2">
      <c r="A1547" s="17" t="s">
        <v>6462</v>
      </c>
      <c r="B1547" s="17" t="s">
        <v>6463</v>
      </c>
      <c r="C1547" s="17">
        <v>24549950</v>
      </c>
      <c r="D1547" s="17">
        <v>24596514</v>
      </c>
      <c r="E1547" s="17">
        <v>50.74</v>
      </c>
      <c r="F1547" s="17" t="s">
        <v>15</v>
      </c>
      <c r="G1547" s="17" t="s">
        <v>11764</v>
      </c>
      <c r="H1547" s="17">
        <v>866.74781516064297</v>
      </c>
      <c r="I1547" s="24">
        <v>-0.14514872189259601</v>
      </c>
      <c r="J1547" s="17">
        <v>5.8932672642588099E-2</v>
      </c>
      <c r="K1547" s="17">
        <v>-2.4629584131180802</v>
      </c>
      <c r="L1547" s="17">
        <v>1.3779589757248301E-2</v>
      </c>
      <c r="M1547" s="28">
        <v>9.0051544239155304E-2</v>
      </c>
      <c r="O1547" s="30">
        <f t="shared" si="24"/>
        <v>0.90428615336852791</v>
      </c>
      <c r="P1547" s="13">
        <v>46564</v>
      </c>
    </row>
    <row r="1548" spans="1:16" x14ac:dyDescent="0.2">
      <c r="A1548" s="17" t="s">
        <v>6464</v>
      </c>
      <c r="B1548" s="17" t="s">
        <v>6465</v>
      </c>
      <c r="C1548" s="17">
        <v>31240864</v>
      </c>
      <c r="D1548" s="17">
        <v>31251566</v>
      </c>
      <c r="E1548" s="17">
        <v>47.82</v>
      </c>
      <c r="F1548" s="17" t="s">
        <v>15</v>
      </c>
      <c r="G1548" s="17" t="s">
        <v>11765</v>
      </c>
      <c r="H1548" s="17">
        <v>790.25628823803402</v>
      </c>
      <c r="I1548" s="24">
        <v>-0.148590625408349</v>
      </c>
      <c r="J1548" s="17">
        <v>5.9866924144938098E-2</v>
      </c>
      <c r="K1548" s="17">
        <v>-2.48201536208225</v>
      </c>
      <c r="L1548" s="17">
        <v>1.30641643065548E-2</v>
      </c>
      <c r="M1548" s="28">
        <v>8.7034285816132803E-2</v>
      </c>
      <c r="O1548" s="30">
        <f t="shared" si="24"/>
        <v>0.90213132800530815</v>
      </c>
      <c r="P1548" s="13">
        <v>10702</v>
      </c>
    </row>
    <row r="1549" spans="1:16" x14ac:dyDescent="0.2">
      <c r="A1549" s="17" t="s">
        <v>6466</v>
      </c>
      <c r="B1549" s="17" t="s">
        <v>6467</v>
      </c>
      <c r="C1549" s="17">
        <v>156165290</v>
      </c>
      <c r="D1549" s="17">
        <v>156197488</v>
      </c>
      <c r="E1549" s="17">
        <v>53.65</v>
      </c>
      <c r="F1549" s="17" t="s">
        <v>15</v>
      </c>
      <c r="G1549" s="17" t="s">
        <v>11766</v>
      </c>
      <c r="H1549" s="17">
        <v>1126.40859019768</v>
      </c>
      <c r="I1549" s="24">
        <v>-0.149205847133772</v>
      </c>
      <c r="J1549" s="17">
        <v>5.8121853154651099E-2</v>
      </c>
      <c r="K1549" s="17">
        <v>-2.5671212983654201</v>
      </c>
      <c r="L1549" s="17">
        <v>1.0254673360815E-2</v>
      </c>
      <c r="M1549" s="28">
        <v>7.4489947292960004E-2</v>
      </c>
      <c r="O1549" s="30">
        <f t="shared" si="24"/>
        <v>0.90174670585434324</v>
      </c>
      <c r="P1549" s="13">
        <v>32198</v>
      </c>
    </row>
    <row r="1550" spans="1:16" x14ac:dyDescent="0.2">
      <c r="A1550" s="17" t="s">
        <v>6468</v>
      </c>
      <c r="B1550" s="17" t="s">
        <v>6469</v>
      </c>
      <c r="C1550" s="17">
        <v>58525821</v>
      </c>
      <c r="D1550" s="17">
        <v>58557501</v>
      </c>
      <c r="E1550" s="17">
        <v>38.880000000000003</v>
      </c>
      <c r="F1550" s="17" t="s">
        <v>15</v>
      </c>
      <c r="G1550" s="17" t="s">
        <v>11767</v>
      </c>
      <c r="H1550" s="17">
        <v>598.81917817336796</v>
      </c>
      <c r="I1550" s="24">
        <v>-0.14962805960265299</v>
      </c>
      <c r="J1550" s="17">
        <v>5.66952445038593E-2</v>
      </c>
      <c r="K1550" s="17">
        <v>-2.63916419996157</v>
      </c>
      <c r="L1550" s="17">
        <v>8.3110715140932104E-3</v>
      </c>
      <c r="M1550" s="28">
        <v>6.4792777723001405E-2</v>
      </c>
      <c r="O1550" s="30">
        <f t="shared" si="24"/>
        <v>0.90148284343957286</v>
      </c>
      <c r="P1550" s="13">
        <v>31680</v>
      </c>
    </row>
    <row r="1551" spans="1:16" x14ac:dyDescent="0.2">
      <c r="A1551" s="17" t="s">
        <v>6470</v>
      </c>
      <c r="B1551" s="17" t="s">
        <v>6471</v>
      </c>
      <c r="C1551" s="17">
        <v>129600668</v>
      </c>
      <c r="D1551" s="17">
        <v>129624059</v>
      </c>
      <c r="E1551" s="17">
        <v>50.71</v>
      </c>
      <c r="F1551" s="17" t="s">
        <v>15</v>
      </c>
      <c r="G1551" s="17" t="s">
        <v>11768</v>
      </c>
      <c r="H1551" s="17">
        <v>476.61958058697002</v>
      </c>
      <c r="I1551" s="24">
        <v>-0.154458775114762</v>
      </c>
      <c r="J1551" s="17">
        <v>6.3630082039550603E-2</v>
      </c>
      <c r="K1551" s="17">
        <v>-2.42744893867581</v>
      </c>
      <c r="L1551" s="17">
        <v>1.5205427091066001E-2</v>
      </c>
      <c r="M1551" s="28">
        <v>9.5800396970487894E-2</v>
      </c>
      <c r="O1551" s="30">
        <f t="shared" si="24"/>
        <v>0.89846936910720554</v>
      </c>
      <c r="P1551" s="13">
        <v>23391</v>
      </c>
    </row>
    <row r="1552" spans="1:16" x14ac:dyDescent="0.2">
      <c r="A1552" s="17" t="s">
        <v>6472</v>
      </c>
      <c r="B1552" s="17" t="s">
        <v>6473</v>
      </c>
      <c r="C1552" s="17">
        <v>79617940</v>
      </c>
      <c r="D1552" s="17">
        <v>79637918</v>
      </c>
      <c r="E1552" s="17">
        <v>53.32</v>
      </c>
      <c r="F1552" s="17" t="s">
        <v>15</v>
      </c>
      <c r="G1552" s="17" t="s">
        <v>11769</v>
      </c>
      <c r="H1552" s="17">
        <v>360.84457766480398</v>
      </c>
      <c r="I1552" s="24">
        <v>-0.16481445954149099</v>
      </c>
      <c r="J1552" s="17">
        <v>6.4371687039708705E-2</v>
      </c>
      <c r="K1552" s="17">
        <v>-2.5603563790369801</v>
      </c>
      <c r="L1552" s="17">
        <v>1.04564873591362E-2</v>
      </c>
      <c r="M1552" s="28">
        <v>7.5424933219523302E-2</v>
      </c>
      <c r="O1552" s="30">
        <f t="shared" si="24"/>
        <v>0.89204323491000159</v>
      </c>
      <c r="P1552" s="13">
        <v>19978</v>
      </c>
    </row>
    <row r="1553" spans="1:16" x14ac:dyDescent="0.2">
      <c r="A1553" s="17" t="s">
        <v>6474</v>
      </c>
      <c r="B1553" s="17" t="s">
        <v>6475</v>
      </c>
      <c r="C1553" s="17">
        <v>56256793</v>
      </c>
      <c r="D1553" s="17">
        <v>56263608</v>
      </c>
      <c r="E1553" s="17">
        <v>54.4</v>
      </c>
      <c r="F1553" s="17" t="s">
        <v>15</v>
      </c>
      <c r="G1553" s="17" t="s">
        <v>11770</v>
      </c>
      <c r="H1553" s="17">
        <v>600.90602843541296</v>
      </c>
      <c r="I1553" s="24">
        <v>-0.16524436957956601</v>
      </c>
      <c r="J1553" s="17">
        <v>6.7839160498490897E-2</v>
      </c>
      <c r="K1553" s="17">
        <v>-2.43582568483055</v>
      </c>
      <c r="L1553" s="17">
        <v>1.4857842579460399E-2</v>
      </c>
      <c r="M1553" s="28">
        <v>9.44481165073566E-2</v>
      </c>
      <c r="O1553" s="30">
        <f t="shared" si="24"/>
        <v>0.89177745371828843</v>
      </c>
      <c r="P1553" s="13">
        <v>6815</v>
      </c>
    </row>
    <row r="1554" spans="1:16" x14ac:dyDescent="0.2">
      <c r="A1554" s="17" t="s">
        <v>6476</v>
      </c>
      <c r="B1554" s="17" t="s">
        <v>6477</v>
      </c>
      <c r="C1554" s="17">
        <v>3150922</v>
      </c>
      <c r="D1554" s="17">
        <v>3279617</v>
      </c>
      <c r="E1554" s="17">
        <v>43.7</v>
      </c>
      <c r="F1554" s="17" t="s">
        <v>15</v>
      </c>
      <c r="G1554" s="17" t="s">
        <v>11771</v>
      </c>
      <c r="H1554" s="17">
        <v>983.23953736676697</v>
      </c>
      <c r="I1554" s="24">
        <v>-0.16660825754627701</v>
      </c>
      <c r="J1554" s="17">
        <v>6.5452185230723603E-2</v>
      </c>
      <c r="K1554" s="17">
        <v>-2.54549572270155</v>
      </c>
      <c r="L1554" s="17">
        <v>1.09122700725191E-2</v>
      </c>
      <c r="M1554" s="28">
        <v>7.7212500084078706E-2</v>
      </c>
      <c r="O1554" s="30">
        <f t="shared" si="24"/>
        <v>0.89093478790033875</v>
      </c>
      <c r="P1554" s="13">
        <v>128695</v>
      </c>
    </row>
    <row r="1555" spans="1:16" x14ac:dyDescent="0.2">
      <c r="A1555" s="17" t="s">
        <v>6478</v>
      </c>
      <c r="B1555" s="17" t="s">
        <v>6479</v>
      </c>
      <c r="C1555" s="17">
        <v>21546894</v>
      </c>
      <c r="D1555" s="17">
        <v>21589487</v>
      </c>
      <c r="E1555" s="17">
        <v>47.84</v>
      </c>
      <c r="F1555" s="17" t="s">
        <v>15</v>
      </c>
      <c r="G1555" s="17" t="s">
        <v>11772</v>
      </c>
      <c r="H1555" s="17">
        <v>447.78352703649699</v>
      </c>
      <c r="I1555" s="24">
        <v>-0.168213824713386</v>
      </c>
      <c r="J1555" s="17">
        <v>6.6233329254821199E-2</v>
      </c>
      <c r="K1555" s="17">
        <v>-2.5397156779815901</v>
      </c>
      <c r="L1555" s="17">
        <v>1.1094261772138601E-2</v>
      </c>
      <c r="M1555" s="28">
        <v>7.8018690075048802E-2</v>
      </c>
      <c r="O1555" s="30">
        <f t="shared" si="24"/>
        <v>0.8899438231259692</v>
      </c>
      <c r="P1555" s="13">
        <v>42593</v>
      </c>
    </row>
    <row r="1556" spans="1:16" x14ac:dyDescent="0.2">
      <c r="A1556" s="17" t="s">
        <v>1511</v>
      </c>
      <c r="B1556" s="17" t="s">
        <v>1512</v>
      </c>
      <c r="C1556" s="17">
        <v>155847402</v>
      </c>
      <c r="D1556" s="17">
        <v>155859303</v>
      </c>
      <c r="E1556" s="17">
        <v>56.38</v>
      </c>
      <c r="F1556" s="17" t="s">
        <v>15</v>
      </c>
      <c r="G1556" s="17" t="s">
        <v>9604</v>
      </c>
      <c r="H1556" s="17">
        <v>663.67988691550795</v>
      </c>
      <c r="I1556" s="24">
        <v>-0.171929380330889</v>
      </c>
      <c r="J1556" s="17">
        <v>7.07116469550539E-2</v>
      </c>
      <c r="K1556" s="17">
        <v>-2.43141530051154</v>
      </c>
      <c r="L1556" s="17">
        <v>1.5039964325472799E-2</v>
      </c>
      <c r="M1556" s="28">
        <v>9.4990543914892603E-2</v>
      </c>
      <c r="O1556" s="30">
        <f t="shared" si="24"/>
        <v>0.88765478675212717</v>
      </c>
      <c r="P1556" s="13">
        <v>11901</v>
      </c>
    </row>
    <row r="1557" spans="1:16" x14ac:dyDescent="0.2">
      <c r="A1557" s="17" t="s">
        <v>6480</v>
      </c>
      <c r="B1557" s="17" t="s">
        <v>6481</v>
      </c>
      <c r="C1557" s="17">
        <v>113098278</v>
      </c>
      <c r="D1557" s="17">
        <v>113137206</v>
      </c>
      <c r="E1557" s="17">
        <v>53.29</v>
      </c>
      <c r="F1557" s="17" t="s">
        <v>15</v>
      </c>
      <c r="G1557" s="17" t="s">
        <v>11773</v>
      </c>
      <c r="H1557" s="17">
        <v>488.23330973615498</v>
      </c>
      <c r="I1557" s="24">
        <v>-0.174548330547387</v>
      </c>
      <c r="J1557" s="17">
        <v>6.2566383777833703E-2</v>
      </c>
      <c r="K1557" s="17">
        <v>-2.7898101185964199</v>
      </c>
      <c r="L1557" s="17">
        <v>5.2738961715558504E-3</v>
      </c>
      <c r="M1557" s="28">
        <v>4.7886977237727203E-2</v>
      </c>
      <c r="O1557" s="30">
        <f t="shared" si="24"/>
        <v>0.88604487277169219</v>
      </c>
      <c r="P1557" s="13">
        <v>38928</v>
      </c>
    </row>
    <row r="1558" spans="1:16" x14ac:dyDescent="0.2">
      <c r="A1558" s="17" t="s">
        <v>3507</v>
      </c>
      <c r="B1558" s="17" t="s">
        <v>3508</v>
      </c>
      <c r="C1558" s="17">
        <v>13269127</v>
      </c>
      <c r="D1558" s="17">
        <v>13583810</v>
      </c>
      <c r="E1558" s="17">
        <v>41.38</v>
      </c>
      <c r="F1558" s="17" t="s">
        <v>15</v>
      </c>
      <c r="G1558" s="17" t="s">
        <v>11774</v>
      </c>
      <c r="H1558" s="17">
        <v>608.23957581351999</v>
      </c>
      <c r="I1558" s="24">
        <v>-0.174751214967203</v>
      </c>
      <c r="J1558" s="17">
        <v>7.2295002275612197E-2</v>
      </c>
      <c r="K1558" s="17">
        <v>-2.4171963409171</v>
      </c>
      <c r="L1558" s="17">
        <v>1.56405779935831E-2</v>
      </c>
      <c r="M1558" s="28">
        <v>9.7349984640705003E-2</v>
      </c>
      <c r="O1558" s="30">
        <f t="shared" si="24"/>
        <v>0.88592027813776231</v>
      </c>
      <c r="P1558" s="13">
        <v>314683</v>
      </c>
    </row>
    <row r="1559" spans="1:16" x14ac:dyDescent="0.2">
      <c r="A1559" s="17" t="s">
        <v>6482</v>
      </c>
      <c r="B1559" s="17" t="s">
        <v>6483</v>
      </c>
      <c r="C1559" s="17">
        <v>32815455</v>
      </c>
      <c r="D1559" s="17">
        <v>32822200</v>
      </c>
      <c r="E1559" s="17">
        <v>40.049999999999997</v>
      </c>
      <c r="F1559" s="17" t="s">
        <v>15</v>
      </c>
      <c r="G1559" s="17" t="s">
        <v>11775</v>
      </c>
      <c r="H1559" s="17">
        <v>478.98316051492498</v>
      </c>
      <c r="I1559" s="24">
        <v>-0.17669898375722001</v>
      </c>
      <c r="J1559" s="17">
        <v>6.1277455495880602E-2</v>
      </c>
      <c r="K1559" s="17">
        <v>-2.88358879015626</v>
      </c>
      <c r="L1559" s="17">
        <v>3.93171790071221E-3</v>
      </c>
      <c r="M1559" s="28">
        <v>3.8854031699995899E-2</v>
      </c>
      <c r="O1559" s="30">
        <f t="shared" si="24"/>
        <v>0.88472501267485038</v>
      </c>
      <c r="P1559" s="13">
        <v>6745</v>
      </c>
    </row>
    <row r="1560" spans="1:16" x14ac:dyDescent="0.2">
      <c r="A1560" s="17" t="s">
        <v>6484</v>
      </c>
      <c r="B1560" s="17" t="s">
        <v>6485</v>
      </c>
      <c r="C1560" s="17">
        <v>20868642</v>
      </c>
      <c r="D1560" s="17">
        <v>20874307</v>
      </c>
      <c r="E1560" s="17">
        <v>54.64</v>
      </c>
      <c r="F1560" s="17" t="s">
        <v>15</v>
      </c>
      <c r="G1560" s="17" t="s">
        <v>11776</v>
      </c>
      <c r="H1560" s="17">
        <v>353.07169160142001</v>
      </c>
      <c r="I1560" s="24">
        <v>-0.17843649048975599</v>
      </c>
      <c r="J1560" s="17">
        <v>7.1541022818325403E-2</v>
      </c>
      <c r="K1560" s="17">
        <v>-2.4941842241043402</v>
      </c>
      <c r="L1560" s="17">
        <v>1.2624700194273201E-2</v>
      </c>
      <c r="M1560" s="28">
        <v>8.5135374486151397E-2</v>
      </c>
      <c r="O1560" s="30">
        <f t="shared" si="24"/>
        <v>0.88366013733896998</v>
      </c>
      <c r="P1560" s="13">
        <v>5665</v>
      </c>
    </row>
    <row r="1561" spans="1:16" x14ac:dyDescent="0.2">
      <c r="A1561" s="17" t="s">
        <v>6486</v>
      </c>
      <c r="B1561" s="17" t="s">
        <v>6487</v>
      </c>
      <c r="C1561" s="17">
        <v>110800432</v>
      </c>
      <c r="D1561" s="17">
        <v>110844457</v>
      </c>
      <c r="E1561" s="17">
        <v>44.34</v>
      </c>
      <c r="F1561" s="17" t="s">
        <v>15</v>
      </c>
      <c r="G1561" s="17" t="s">
        <v>11777</v>
      </c>
      <c r="H1561" s="17">
        <v>1280.36424619847</v>
      </c>
      <c r="I1561" s="24">
        <v>-0.17900319954292901</v>
      </c>
      <c r="J1561" s="17">
        <v>6.6480539932682103E-2</v>
      </c>
      <c r="K1561" s="17">
        <v>-2.6925653691168399</v>
      </c>
      <c r="L1561" s="17">
        <v>7.0904634339943803E-3</v>
      </c>
      <c r="M1561" s="28">
        <v>5.80628082584283E-2</v>
      </c>
      <c r="O1561" s="30">
        <f t="shared" si="24"/>
        <v>0.88331309250800716</v>
      </c>
      <c r="P1561" s="13">
        <v>44025</v>
      </c>
    </row>
    <row r="1562" spans="1:16" x14ac:dyDescent="0.2">
      <c r="A1562" s="17" t="s">
        <v>3301</v>
      </c>
      <c r="B1562" s="17" t="s">
        <v>3302</v>
      </c>
      <c r="C1562" s="17">
        <v>98936665</v>
      </c>
      <c r="D1562" s="17">
        <v>99120915</v>
      </c>
      <c r="E1562" s="17">
        <v>40.08</v>
      </c>
      <c r="F1562" s="17" t="s">
        <v>15</v>
      </c>
      <c r="G1562" s="17" t="s">
        <v>11778</v>
      </c>
      <c r="H1562" s="17">
        <v>561.00526807164601</v>
      </c>
      <c r="I1562" s="24">
        <v>-0.18120514076261801</v>
      </c>
      <c r="J1562" s="17">
        <v>6.7709375664372504E-2</v>
      </c>
      <c r="K1562" s="17">
        <v>-2.6762193416290101</v>
      </c>
      <c r="L1562" s="17">
        <v>7.4457898175694804E-3</v>
      </c>
      <c r="M1562" s="28">
        <v>5.9972464540379501E-2</v>
      </c>
      <c r="O1562" s="30">
        <f t="shared" si="24"/>
        <v>0.88196594712492782</v>
      </c>
      <c r="P1562" s="13">
        <v>184250</v>
      </c>
    </row>
    <row r="1563" spans="1:16" x14ac:dyDescent="0.2">
      <c r="A1563" s="17" t="s">
        <v>6488</v>
      </c>
      <c r="B1563" s="17" t="s">
        <v>6489</v>
      </c>
      <c r="C1563" s="17">
        <v>25233331</v>
      </c>
      <c r="D1563" s="17">
        <v>25240124</v>
      </c>
      <c r="E1563" s="17">
        <v>48.34</v>
      </c>
      <c r="F1563" s="17" t="s">
        <v>15</v>
      </c>
      <c r="G1563" s="17" t="s">
        <v>11779</v>
      </c>
      <c r="H1563" s="17">
        <v>400.41291758303601</v>
      </c>
      <c r="I1563" s="24">
        <v>-0.18264301439639399</v>
      </c>
      <c r="J1563" s="17">
        <v>7.3883995365840005E-2</v>
      </c>
      <c r="K1563" s="17">
        <v>-2.4720240627490302</v>
      </c>
      <c r="L1563" s="17">
        <v>1.34350472910172E-2</v>
      </c>
      <c r="M1563" s="28">
        <v>8.8549696833535793E-2</v>
      </c>
      <c r="O1563" s="30">
        <f t="shared" si="24"/>
        <v>0.88108736655419462</v>
      </c>
      <c r="P1563" s="13">
        <v>6793</v>
      </c>
    </row>
    <row r="1564" spans="1:16" x14ac:dyDescent="0.2">
      <c r="A1564" s="17" t="s">
        <v>6490</v>
      </c>
      <c r="B1564" s="17" t="s">
        <v>6491</v>
      </c>
      <c r="C1564" s="17">
        <v>83972978</v>
      </c>
      <c r="D1564" s="17">
        <v>83996445</v>
      </c>
      <c r="E1564" s="17">
        <v>50.12</v>
      </c>
      <c r="F1564" s="17" t="s">
        <v>15</v>
      </c>
      <c r="G1564" s="17" t="s">
        <v>11780</v>
      </c>
      <c r="H1564" s="17">
        <v>1322.33073716596</v>
      </c>
      <c r="I1564" s="24">
        <v>-0.183018849362619</v>
      </c>
      <c r="J1564" s="17">
        <v>7.45498794807503E-2</v>
      </c>
      <c r="K1564" s="17">
        <v>-2.4549851808932499</v>
      </c>
      <c r="L1564" s="17">
        <v>1.4089039626003601E-2</v>
      </c>
      <c r="M1564" s="28">
        <v>9.1339107797980296E-2</v>
      </c>
      <c r="O1564" s="30">
        <f t="shared" si="24"/>
        <v>0.88085786530680921</v>
      </c>
      <c r="P1564" s="13">
        <v>23467</v>
      </c>
    </row>
    <row r="1565" spans="1:16" x14ac:dyDescent="0.2">
      <c r="A1565" s="17" t="s">
        <v>6492</v>
      </c>
      <c r="B1565" s="17" t="s">
        <v>6493</v>
      </c>
      <c r="C1565" s="17">
        <v>7930120</v>
      </c>
      <c r="D1565" s="17">
        <v>7947889</v>
      </c>
      <c r="E1565" s="17">
        <v>49.26</v>
      </c>
      <c r="F1565" s="17" t="s">
        <v>15</v>
      </c>
      <c r="G1565" s="17" t="s">
        <v>11781</v>
      </c>
      <c r="H1565" s="17">
        <v>470.95782225903901</v>
      </c>
      <c r="I1565" s="24">
        <v>-0.18379911279926101</v>
      </c>
      <c r="J1565" s="17">
        <v>6.6904665822637599E-2</v>
      </c>
      <c r="K1565" s="17">
        <v>-2.7471792966802502</v>
      </c>
      <c r="L1565" s="17">
        <v>6.0110263682526801E-3</v>
      </c>
      <c r="M1565" s="28">
        <v>5.2010203486742401E-2</v>
      </c>
      <c r="O1565" s="30">
        <f t="shared" si="24"/>
        <v>0.88038159323259269</v>
      </c>
      <c r="P1565" s="13">
        <v>17769</v>
      </c>
    </row>
    <row r="1566" spans="1:16" x14ac:dyDescent="0.2">
      <c r="A1566" s="17" t="s">
        <v>6494</v>
      </c>
      <c r="B1566" s="17" t="s">
        <v>6495</v>
      </c>
      <c r="C1566" s="17">
        <v>75896769</v>
      </c>
      <c r="D1566" s="17">
        <v>75921617</v>
      </c>
      <c r="E1566" s="17">
        <v>48.04</v>
      </c>
      <c r="F1566" s="17" t="s">
        <v>15</v>
      </c>
      <c r="G1566" s="17" t="s">
        <v>11782</v>
      </c>
      <c r="H1566" s="17">
        <v>330.37193973122697</v>
      </c>
      <c r="I1566" s="24">
        <v>-0.18393593703970601</v>
      </c>
      <c r="J1566" s="17">
        <v>6.5053160807052604E-2</v>
      </c>
      <c r="K1566" s="17">
        <v>-2.8274711752325001</v>
      </c>
      <c r="L1566" s="17">
        <v>4.6917239042694901E-3</v>
      </c>
      <c r="M1566" s="28">
        <v>4.4018020178460203E-2</v>
      </c>
      <c r="O1566" s="30">
        <f t="shared" si="24"/>
        <v>0.88029810238559758</v>
      </c>
      <c r="P1566" s="13">
        <v>24848</v>
      </c>
    </row>
    <row r="1567" spans="1:16" x14ac:dyDescent="0.2">
      <c r="A1567" s="17" t="s">
        <v>6496</v>
      </c>
      <c r="B1567" s="17" t="s">
        <v>6497</v>
      </c>
      <c r="C1567" s="17">
        <v>180967225</v>
      </c>
      <c r="D1567" s="17">
        <v>180982526</v>
      </c>
      <c r="E1567" s="17">
        <v>49.92</v>
      </c>
      <c r="F1567" s="17" t="s">
        <v>15</v>
      </c>
      <c r="G1567" s="17" t="s">
        <v>11783</v>
      </c>
      <c r="H1567" s="17">
        <v>723.41830069845696</v>
      </c>
      <c r="I1567" s="24">
        <v>-0.18398519509442701</v>
      </c>
      <c r="J1567" s="17">
        <v>6.72919213049578E-2</v>
      </c>
      <c r="K1567" s="17">
        <v>-2.73413496786088</v>
      </c>
      <c r="L1567" s="17">
        <v>6.2544401488844404E-3</v>
      </c>
      <c r="M1567" s="28">
        <v>5.3245799756845603E-2</v>
      </c>
      <c r="O1567" s="30">
        <f t="shared" si="24"/>
        <v>0.88026804680862158</v>
      </c>
      <c r="P1567" s="13">
        <v>15301</v>
      </c>
    </row>
    <row r="1568" spans="1:16" x14ac:dyDescent="0.2">
      <c r="A1568" s="17" t="s">
        <v>3989</v>
      </c>
      <c r="B1568" s="17" t="s">
        <v>3990</v>
      </c>
      <c r="C1568" s="17">
        <v>51377580</v>
      </c>
      <c r="D1568" s="17">
        <v>51450096</v>
      </c>
      <c r="E1568" s="17">
        <v>39.79</v>
      </c>
      <c r="F1568" s="17" t="s">
        <v>15</v>
      </c>
      <c r="G1568" s="17" t="s">
        <v>11784</v>
      </c>
      <c r="H1568" s="17">
        <v>593.29319438593404</v>
      </c>
      <c r="I1568" s="24">
        <v>-0.185452969374509</v>
      </c>
      <c r="J1568" s="17">
        <v>6.4504382074117295E-2</v>
      </c>
      <c r="K1568" s="17">
        <v>-2.8750445072308199</v>
      </c>
      <c r="L1568" s="17">
        <v>4.0397054910933598E-3</v>
      </c>
      <c r="M1568" s="28">
        <v>3.95916787050902E-2</v>
      </c>
      <c r="O1568" s="30">
        <f t="shared" si="24"/>
        <v>0.87937293194553012</v>
      </c>
      <c r="P1568" s="13">
        <v>72516</v>
      </c>
    </row>
    <row r="1569" spans="1:16" x14ac:dyDescent="0.2">
      <c r="A1569" s="17" t="s">
        <v>6498</v>
      </c>
      <c r="B1569" s="17" t="s">
        <v>6499</v>
      </c>
      <c r="C1569" s="17">
        <v>56673225</v>
      </c>
      <c r="D1569" s="17">
        <v>56711769</v>
      </c>
      <c r="E1569" s="17">
        <v>51.66</v>
      </c>
      <c r="F1569" s="17" t="s">
        <v>15</v>
      </c>
      <c r="G1569" s="17" t="s">
        <v>11785</v>
      </c>
      <c r="H1569" s="17">
        <v>880.78354799450096</v>
      </c>
      <c r="I1569" s="24">
        <v>-0.18582152707057001</v>
      </c>
      <c r="J1569" s="17">
        <v>6.5428942541731094E-2</v>
      </c>
      <c r="K1569" s="17">
        <v>-2.84005089876015</v>
      </c>
      <c r="L1569" s="17">
        <v>4.5106336141651996E-3</v>
      </c>
      <c r="M1569" s="28">
        <v>4.2767899550524603E-2</v>
      </c>
      <c r="O1569" s="30">
        <f t="shared" si="24"/>
        <v>0.87914831187122422</v>
      </c>
      <c r="P1569" s="13">
        <v>38544</v>
      </c>
    </row>
    <row r="1570" spans="1:16" x14ac:dyDescent="0.2">
      <c r="A1570" s="17" t="s">
        <v>6500</v>
      </c>
      <c r="B1570" s="17" t="s">
        <v>6501</v>
      </c>
      <c r="C1570" s="17">
        <v>59902884</v>
      </c>
      <c r="D1570" s="17">
        <v>59943654</v>
      </c>
      <c r="E1570" s="17">
        <v>39.86</v>
      </c>
      <c r="F1570" s="17" t="s">
        <v>15</v>
      </c>
      <c r="G1570" s="17" t="s">
        <v>11786</v>
      </c>
      <c r="H1570" s="17">
        <v>1685.13959964691</v>
      </c>
      <c r="I1570" s="24">
        <v>-0.18648188302348401</v>
      </c>
      <c r="J1570" s="17">
        <v>7.4920590075566298E-2</v>
      </c>
      <c r="K1570" s="17">
        <v>-2.4890605217523598</v>
      </c>
      <c r="L1570" s="17">
        <v>1.28081160282761E-2</v>
      </c>
      <c r="M1570" s="28">
        <v>8.5924508455697601E-2</v>
      </c>
      <c r="O1570" s="30">
        <f t="shared" si="24"/>
        <v>0.87874599678794285</v>
      </c>
      <c r="P1570" s="13">
        <v>40770</v>
      </c>
    </row>
    <row r="1571" spans="1:16" x14ac:dyDescent="0.2">
      <c r="A1571" s="17" t="s">
        <v>6502</v>
      </c>
      <c r="B1571" s="17" t="s">
        <v>6503</v>
      </c>
      <c r="C1571" s="17">
        <v>123224841</v>
      </c>
      <c r="D1571" s="17">
        <v>123232250</v>
      </c>
      <c r="E1571" s="17">
        <v>53.18</v>
      </c>
      <c r="F1571" s="17" t="s">
        <v>15</v>
      </c>
      <c r="G1571" s="17" t="s">
        <v>11787</v>
      </c>
      <c r="H1571" s="17">
        <v>489.67261373848498</v>
      </c>
      <c r="I1571" s="24">
        <v>-0.18898069873602499</v>
      </c>
      <c r="J1571" s="17">
        <v>6.0445378773492597E-2</v>
      </c>
      <c r="K1571" s="17">
        <v>-3.1264705850250998</v>
      </c>
      <c r="L1571" s="17">
        <v>1.7691820203298101E-3</v>
      </c>
      <c r="M1571" s="28">
        <v>2.2384503004762999E-2</v>
      </c>
      <c r="O1571" s="30">
        <f t="shared" si="24"/>
        <v>0.87722528471516481</v>
      </c>
      <c r="P1571" s="13">
        <v>7409</v>
      </c>
    </row>
    <row r="1572" spans="1:16" x14ac:dyDescent="0.2">
      <c r="A1572" s="17" t="s">
        <v>6504</v>
      </c>
      <c r="B1572" s="17" t="s">
        <v>6505</v>
      </c>
      <c r="C1572" s="17">
        <v>55098115</v>
      </c>
      <c r="D1572" s="17">
        <v>55113029</v>
      </c>
      <c r="E1572" s="17">
        <v>48.96</v>
      </c>
      <c r="F1572" s="17" t="s">
        <v>15</v>
      </c>
      <c r="G1572" s="17" t="s">
        <v>11788</v>
      </c>
      <c r="H1572" s="17">
        <v>622.08896225967601</v>
      </c>
      <c r="I1572" s="24">
        <v>-0.189958583212025</v>
      </c>
      <c r="J1572" s="17">
        <v>7.4379754695452396E-2</v>
      </c>
      <c r="K1572" s="17">
        <v>-2.5539017168019602</v>
      </c>
      <c r="L1572" s="17">
        <v>1.06523320114066E-2</v>
      </c>
      <c r="M1572" s="28">
        <v>7.6159980050056406E-2</v>
      </c>
      <c r="O1572" s="30">
        <f t="shared" si="24"/>
        <v>0.8766308872127847</v>
      </c>
      <c r="P1572" s="13">
        <v>14914</v>
      </c>
    </row>
    <row r="1573" spans="1:16" x14ac:dyDescent="0.2">
      <c r="A1573" s="17" t="s">
        <v>6506</v>
      </c>
      <c r="B1573" s="17" t="s">
        <v>6507</v>
      </c>
      <c r="C1573" s="17">
        <v>113077365</v>
      </c>
      <c r="D1573" s="17">
        <v>113153435</v>
      </c>
      <c r="E1573" s="17">
        <v>38.21</v>
      </c>
      <c r="F1573" s="17" t="s">
        <v>15</v>
      </c>
      <c r="G1573" s="17" t="s">
        <v>11789</v>
      </c>
      <c r="H1573" s="17">
        <v>1648.9076983653399</v>
      </c>
      <c r="I1573" s="24">
        <v>-0.190145344737361</v>
      </c>
      <c r="J1573" s="17">
        <v>6.8851297851471899E-2</v>
      </c>
      <c r="K1573" s="17">
        <v>-2.7616813432848901</v>
      </c>
      <c r="L1573" s="17">
        <v>5.7504572289493096E-3</v>
      </c>
      <c r="M1573" s="28">
        <v>5.0809420598776002E-2</v>
      </c>
      <c r="O1573" s="30">
        <f t="shared" si="24"/>
        <v>0.87651741186257615</v>
      </c>
      <c r="P1573" s="13">
        <v>76070</v>
      </c>
    </row>
    <row r="1574" spans="1:16" x14ac:dyDescent="0.2">
      <c r="A1574" s="17" t="s">
        <v>6508</v>
      </c>
      <c r="B1574" s="17" t="s">
        <v>6509</v>
      </c>
      <c r="C1574" s="17">
        <v>178951960</v>
      </c>
      <c r="D1574" s="17">
        <v>179518041</v>
      </c>
      <c r="E1574" s="17">
        <v>44.05</v>
      </c>
      <c r="F1574" s="17" t="s">
        <v>15</v>
      </c>
      <c r="G1574" s="17" t="s">
        <v>11790</v>
      </c>
      <c r="H1574" s="17">
        <v>397.53592262341698</v>
      </c>
      <c r="I1574" s="24">
        <v>-0.190168905308607</v>
      </c>
      <c r="J1574" s="17">
        <v>7.0025776120287306E-2</v>
      </c>
      <c r="K1574" s="17">
        <v>-2.7156986447667899</v>
      </c>
      <c r="L1574" s="17">
        <v>6.6136087496245204E-3</v>
      </c>
      <c r="M1574" s="28">
        <v>5.5201652475759803E-2</v>
      </c>
      <c r="O1574" s="30">
        <f t="shared" si="24"/>
        <v>0.87650309762310141</v>
      </c>
      <c r="P1574" s="13">
        <v>566081</v>
      </c>
    </row>
    <row r="1575" spans="1:16" x14ac:dyDescent="0.2">
      <c r="A1575" s="17" t="s">
        <v>3323</v>
      </c>
      <c r="B1575" s="17" t="s">
        <v>3324</v>
      </c>
      <c r="C1575" s="17">
        <v>36464998</v>
      </c>
      <c r="D1575" s="17">
        <v>36474080</v>
      </c>
      <c r="E1575" s="17">
        <v>46.45</v>
      </c>
      <c r="F1575" s="17" t="s">
        <v>15</v>
      </c>
      <c r="G1575" s="17" t="s">
        <v>11791</v>
      </c>
      <c r="H1575" s="17">
        <v>368.98094449351998</v>
      </c>
      <c r="I1575" s="24">
        <v>-0.19141365148593301</v>
      </c>
      <c r="J1575" s="17">
        <v>7.83952475999979E-2</v>
      </c>
      <c r="K1575" s="17">
        <v>-2.4416486629724998</v>
      </c>
      <c r="L1575" s="17">
        <v>1.4620367366047901E-2</v>
      </c>
      <c r="M1575" s="28">
        <v>9.3498220645791399E-2</v>
      </c>
      <c r="O1575" s="30">
        <f t="shared" si="24"/>
        <v>0.87574718364190551</v>
      </c>
      <c r="P1575" s="13">
        <v>9082</v>
      </c>
    </row>
    <row r="1576" spans="1:16" x14ac:dyDescent="0.2">
      <c r="A1576" s="17" t="s">
        <v>6510</v>
      </c>
      <c r="B1576" s="17" t="s">
        <v>6511</v>
      </c>
      <c r="C1576" s="17">
        <v>6227765</v>
      </c>
      <c r="D1576" s="17">
        <v>6235872</v>
      </c>
      <c r="E1576" s="17">
        <v>55.91</v>
      </c>
      <c r="F1576" s="17" t="s">
        <v>15</v>
      </c>
      <c r="G1576" s="17" t="s">
        <v>11792</v>
      </c>
      <c r="H1576" s="17">
        <v>945.23655153112895</v>
      </c>
      <c r="I1576" s="24">
        <v>-0.19208496027168701</v>
      </c>
      <c r="J1576" s="17">
        <v>5.7250075154293298E-2</v>
      </c>
      <c r="K1576" s="17">
        <v>-3.35519140811612</v>
      </c>
      <c r="L1576" s="17">
        <v>7.9310087820003703E-4</v>
      </c>
      <c r="M1576" s="28">
        <v>1.2805758531271701E-2</v>
      </c>
      <c r="O1576" s="30">
        <f t="shared" si="24"/>
        <v>0.87533977944059838</v>
      </c>
      <c r="P1576" s="13">
        <v>8107</v>
      </c>
    </row>
    <row r="1577" spans="1:16" x14ac:dyDescent="0.2">
      <c r="A1577" s="17" t="s">
        <v>3337</v>
      </c>
      <c r="B1577" s="17" t="s">
        <v>3338</v>
      </c>
      <c r="C1577" s="17">
        <v>74270812</v>
      </c>
      <c r="D1577" s="17">
        <v>74273135</v>
      </c>
      <c r="E1577" s="17">
        <v>45.87</v>
      </c>
      <c r="F1577" s="17" t="s">
        <v>15</v>
      </c>
      <c r="G1577" s="17" t="s">
        <v>11793</v>
      </c>
      <c r="H1577" s="17">
        <v>913.08205947128397</v>
      </c>
      <c r="I1577" s="24">
        <v>-0.193656854288767</v>
      </c>
      <c r="J1577" s="17">
        <v>7.6222420218252901E-2</v>
      </c>
      <c r="K1577" s="17">
        <v>-2.5406809929972902</v>
      </c>
      <c r="L1577" s="17">
        <v>1.10636813637108E-2</v>
      </c>
      <c r="M1577" s="28">
        <v>7.7874594405033901E-2</v>
      </c>
      <c r="O1577" s="30">
        <f t="shared" si="24"/>
        <v>0.87438656894617062</v>
      </c>
      <c r="P1577" s="13">
        <v>2323</v>
      </c>
    </row>
    <row r="1578" spans="1:16" x14ac:dyDescent="0.2">
      <c r="A1578" s="17" t="s">
        <v>2935</v>
      </c>
      <c r="B1578" s="17" t="s">
        <v>2936</v>
      </c>
      <c r="C1578" s="17">
        <v>33251456</v>
      </c>
      <c r="D1578" s="17">
        <v>33299562</v>
      </c>
      <c r="E1578" s="17">
        <v>42.42</v>
      </c>
      <c r="F1578" s="17" t="s">
        <v>15</v>
      </c>
      <c r="G1578" s="17" t="s">
        <v>11794</v>
      </c>
      <c r="H1578" s="17">
        <v>823.11049501384798</v>
      </c>
      <c r="I1578" s="24">
        <v>-0.19461633044410301</v>
      </c>
      <c r="J1578" s="17">
        <v>6.3413042750001203E-2</v>
      </c>
      <c r="K1578" s="17">
        <v>-3.06902684375761</v>
      </c>
      <c r="L1578" s="17">
        <v>2.1475729350518401E-3</v>
      </c>
      <c r="M1578" s="28">
        <v>2.54607802038864E-2</v>
      </c>
      <c r="O1578" s="30">
        <f t="shared" si="24"/>
        <v>0.87380524432439599</v>
      </c>
      <c r="P1578" s="13">
        <v>48106</v>
      </c>
    </row>
    <row r="1579" spans="1:16" x14ac:dyDescent="0.2">
      <c r="A1579" s="17" t="s">
        <v>1346</v>
      </c>
      <c r="B1579" s="17" t="s">
        <v>1347</v>
      </c>
      <c r="C1579" s="17">
        <v>93284278</v>
      </c>
      <c r="D1579" s="17">
        <v>93336935</v>
      </c>
      <c r="E1579" s="17">
        <v>42.85</v>
      </c>
      <c r="F1579" s="17" t="s">
        <v>15</v>
      </c>
      <c r="G1579" s="17" t="s">
        <v>9443</v>
      </c>
      <c r="H1579" s="17">
        <v>1033.46764560733</v>
      </c>
      <c r="I1579" s="24">
        <v>-0.197347060875743</v>
      </c>
      <c r="J1579" s="17">
        <v>7.7554665833575398E-2</v>
      </c>
      <c r="K1579" s="17">
        <v>-2.54461880216504</v>
      </c>
      <c r="L1579" s="17">
        <v>1.0939709116674899E-2</v>
      </c>
      <c r="M1579" s="28">
        <v>7.7319299416205606E-2</v>
      </c>
      <c r="O1579" s="30">
        <f t="shared" si="24"/>
        <v>0.87215287171574685</v>
      </c>
      <c r="P1579" s="13">
        <v>52657</v>
      </c>
    </row>
    <row r="1580" spans="1:16" x14ac:dyDescent="0.2">
      <c r="A1580" s="17" t="s">
        <v>6512</v>
      </c>
      <c r="B1580" s="17" t="s">
        <v>6513</v>
      </c>
      <c r="C1580" s="17">
        <v>26119368</v>
      </c>
      <c r="D1580" s="17">
        <v>26143871</v>
      </c>
      <c r="E1580" s="17">
        <v>41.08</v>
      </c>
      <c r="F1580" s="17" t="s">
        <v>15</v>
      </c>
      <c r="G1580" s="17" t="s">
        <v>11795</v>
      </c>
      <c r="H1580" s="17">
        <v>454.231667103988</v>
      </c>
      <c r="I1580" s="24">
        <v>-0.19809221158151399</v>
      </c>
      <c r="J1580" s="17">
        <v>7.1646570596173104E-2</v>
      </c>
      <c r="K1580" s="17">
        <v>-2.7648526640309901</v>
      </c>
      <c r="L1580" s="17">
        <v>5.6948511471286902E-3</v>
      </c>
      <c r="M1580" s="28">
        <v>5.0549581545185997E-2</v>
      </c>
      <c r="O1580" s="30">
        <f t="shared" si="24"/>
        <v>0.87170252184569175</v>
      </c>
      <c r="P1580" s="13">
        <v>24503</v>
      </c>
    </row>
    <row r="1581" spans="1:16" x14ac:dyDescent="0.2">
      <c r="A1581" s="17" t="s">
        <v>6514</v>
      </c>
      <c r="B1581" s="17" t="s">
        <v>6515</v>
      </c>
      <c r="C1581" s="17">
        <v>73047265</v>
      </c>
      <c r="D1581" s="17">
        <v>73057803</v>
      </c>
      <c r="E1581" s="17">
        <v>46.02</v>
      </c>
      <c r="F1581" s="17" t="s">
        <v>15</v>
      </c>
      <c r="G1581" s="17" t="s">
        <v>11796</v>
      </c>
      <c r="H1581" s="17">
        <v>1120.69142253326</v>
      </c>
      <c r="I1581" s="24">
        <v>-0.200161064563327</v>
      </c>
      <c r="J1581" s="17">
        <v>8.2712822397403296E-2</v>
      </c>
      <c r="K1581" s="17">
        <v>-2.4199520553370899</v>
      </c>
      <c r="L1581" s="17">
        <v>1.55225535665903E-2</v>
      </c>
      <c r="M1581" s="28">
        <v>9.6888854368737301E-2</v>
      </c>
      <c r="O1581" s="30">
        <f t="shared" si="24"/>
        <v>0.87045337919570476</v>
      </c>
      <c r="P1581" s="13">
        <v>10538</v>
      </c>
    </row>
    <row r="1582" spans="1:16" x14ac:dyDescent="0.2">
      <c r="A1582" s="17" t="s">
        <v>6516</v>
      </c>
      <c r="B1582" s="17" t="s">
        <v>6517</v>
      </c>
      <c r="C1582" s="17">
        <v>50762828</v>
      </c>
      <c r="D1582" s="17">
        <v>50775520</v>
      </c>
      <c r="E1582" s="17">
        <v>44.13</v>
      </c>
      <c r="F1582" s="17" t="s">
        <v>15</v>
      </c>
      <c r="G1582" s="17" t="s">
        <v>11797</v>
      </c>
      <c r="H1582" s="17">
        <v>238.047683165726</v>
      </c>
      <c r="I1582" s="24">
        <v>-0.20076584530677999</v>
      </c>
      <c r="J1582" s="17">
        <v>7.9930714985689003E-2</v>
      </c>
      <c r="K1582" s="17">
        <v>-2.5117483978809099</v>
      </c>
      <c r="L1582" s="17">
        <v>1.20134705924191E-2</v>
      </c>
      <c r="M1582" s="28">
        <v>8.2308003579485797E-2</v>
      </c>
      <c r="O1582" s="30">
        <f t="shared" si="24"/>
        <v>0.87008855981162325</v>
      </c>
      <c r="P1582" s="13">
        <v>12692</v>
      </c>
    </row>
    <row r="1583" spans="1:16" x14ac:dyDescent="0.2">
      <c r="A1583" s="17" t="s">
        <v>2573</v>
      </c>
      <c r="B1583" s="17" t="s">
        <v>2574</v>
      </c>
      <c r="C1583" s="17">
        <v>31974436</v>
      </c>
      <c r="D1583" s="17">
        <v>32053975</v>
      </c>
      <c r="E1583" s="17">
        <v>45.88</v>
      </c>
      <c r="F1583" s="17" t="s">
        <v>15</v>
      </c>
      <c r="G1583" s="17" t="s">
        <v>10284</v>
      </c>
      <c r="H1583" s="17">
        <v>434.93538649264798</v>
      </c>
      <c r="I1583" s="24">
        <v>-0.20090503200101201</v>
      </c>
      <c r="J1583" s="17">
        <v>7.50354361490745E-2</v>
      </c>
      <c r="K1583" s="17">
        <v>-2.6774687042781999</v>
      </c>
      <c r="L1583" s="17">
        <v>7.4180782228831996E-3</v>
      </c>
      <c r="M1583" s="28">
        <v>5.9793971513537901E-2</v>
      </c>
      <c r="O1583" s="30">
        <f t="shared" si="24"/>
        <v>0.87000462044454885</v>
      </c>
      <c r="P1583" s="13">
        <v>79539</v>
      </c>
    </row>
    <row r="1584" spans="1:16" x14ac:dyDescent="0.2">
      <c r="A1584" s="17" t="s">
        <v>4317</v>
      </c>
      <c r="B1584" s="17" t="s">
        <v>4318</v>
      </c>
      <c r="C1584" s="17">
        <v>19282662</v>
      </c>
      <c r="D1584" s="17">
        <v>19296164</v>
      </c>
      <c r="E1584" s="17">
        <v>50.06</v>
      </c>
      <c r="F1584" s="17" t="s">
        <v>15</v>
      </c>
      <c r="G1584" s="17" t="s">
        <v>11798</v>
      </c>
      <c r="H1584" s="17">
        <v>302.94158405135801</v>
      </c>
      <c r="I1584" s="24">
        <v>-0.20219983908636099</v>
      </c>
      <c r="J1584" s="17">
        <v>8.3276097640633706E-2</v>
      </c>
      <c r="K1584" s="17">
        <v>-2.4280657333263398</v>
      </c>
      <c r="L1584" s="17">
        <v>1.5179591784371799E-2</v>
      </c>
      <c r="M1584" s="28">
        <v>9.5715759307011206E-2</v>
      </c>
      <c r="O1584" s="30">
        <f t="shared" si="24"/>
        <v>0.86922414864757291</v>
      </c>
      <c r="P1584" s="13">
        <v>13502</v>
      </c>
    </row>
    <row r="1585" spans="1:16" x14ac:dyDescent="0.2">
      <c r="A1585" s="17" t="s">
        <v>6518</v>
      </c>
      <c r="B1585" s="17" t="s">
        <v>6519</v>
      </c>
      <c r="C1585" s="17">
        <v>110084321</v>
      </c>
      <c r="D1585" s="17">
        <v>110115077</v>
      </c>
      <c r="E1585" s="17">
        <v>46.15</v>
      </c>
      <c r="F1585" s="17" t="s">
        <v>15</v>
      </c>
      <c r="G1585" s="17" t="s">
        <v>11799</v>
      </c>
      <c r="H1585" s="17">
        <v>278.37136732135599</v>
      </c>
      <c r="I1585" s="24">
        <v>-0.202329129539709</v>
      </c>
      <c r="J1585" s="17">
        <v>6.9052424331308204E-2</v>
      </c>
      <c r="K1585" s="17">
        <v>-2.9300800297604299</v>
      </c>
      <c r="L1585" s="17">
        <v>3.3887471610287E-3</v>
      </c>
      <c r="M1585" s="28">
        <v>3.5067791601844298E-2</v>
      </c>
      <c r="O1585" s="30">
        <f t="shared" si="24"/>
        <v>0.86914625460517192</v>
      </c>
      <c r="P1585" s="13">
        <v>30756</v>
      </c>
    </row>
    <row r="1586" spans="1:16" x14ac:dyDescent="0.2">
      <c r="A1586" s="17" t="s">
        <v>6520</v>
      </c>
      <c r="B1586" s="17" t="s">
        <v>6521</v>
      </c>
      <c r="C1586" s="17">
        <v>3831334</v>
      </c>
      <c r="D1586" s="17">
        <v>3835665</v>
      </c>
      <c r="E1586" s="17">
        <v>42.8</v>
      </c>
      <c r="F1586" s="17" t="s">
        <v>15</v>
      </c>
      <c r="G1586" s="17" t="s">
        <v>11800</v>
      </c>
      <c r="H1586" s="17">
        <v>926.52129356725698</v>
      </c>
      <c r="I1586" s="24">
        <v>-0.202634684348387</v>
      </c>
      <c r="J1586" s="17">
        <v>8.0472413399565706E-2</v>
      </c>
      <c r="K1586" s="17">
        <v>-2.5180639648801799</v>
      </c>
      <c r="L1586" s="17">
        <v>1.18001889061013E-2</v>
      </c>
      <c r="M1586" s="28">
        <v>8.1279659060499498E-2</v>
      </c>
      <c r="O1586" s="30">
        <f t="shared" si="24"/>
        <v>0.86896219374083183</v>
      </c>
      <c r="P1586" s="13">
        <v>4331</v>
      </c>
    </row>
    <row r="1587" spans="1:16" x14ac:dyDescent="0.2">
      <c r="A1587" s="17" t="s">
        <v>3331</v>
      </c>
      <c r="B1587" s="17" t="s">
        <v>3332</v>
      </c>
      <c r="C1587" s="17">
        <v>44840901</v>
      </c>
      <c r="D1587" s="17">
        <v>44849079</v>
      </c>
      <c r="E1587" s="17">
        <v>54.98</v>
      </c>
      <c r="F1587" s="17" t="s">
        <v>15</v>
      </c>
      <c r="G1587" s="17" t="s">
        <v>11801</v>
      </c>
      <c r="H1587" s="17">
        <v>227.18286204915901</v>
      </c>
      <c r="I1587" s="24">
        <v>-0.20383698704424599</v>
      </c>
      <c r="J1587" s="17">
        <v>8.1860289009751105E-2</v>
      </c>
      <c r="K1587" s="17">
        <v>-2.4900594599655701</v>
      </c>
      <c r="L1587" s="17">
        <v>1.2772172562192799E-2</v>
      </c>
      <c r="M1587" s="28">
        <v>8.5829889277321797E-2</v>
      </c>
      <c r="O1587" s="30">
        <f t="shared" si="24"/>
        <v>0.86823832601824469</v>
      </c>
      <c r="P1587" s="13">
        <v>8178</v>
      </c>
    </row>
    <row r="1588" spans="1:16" x14ac:dyDescent="0.2">
      <c r="A1588" s="17" t="s">
        <v>6522</v>
      </c>
      <c r="B1588" s="17" t="s">
        <v>6523</v>
      </c>
      <c r="C1588" s="17">
        <v>118234933</v>
      </c>
      <c r="D1588" s="17">
        <v>118301440</v>
      </c>
      <c r="E1588" s="17">
        <v>38.46</v>
      </c>
      <c r="F1588" s="17" t="s">
        <v>15</v>
      </c>
      <c r="G1588" s="17" t="s">
        <v>11802</v>
      </c>
      <c r="H1588" s="17">
        <v>682.71704072353498</v>
      </c>
      <c r="I1588" s="24">
        <v>-0.203962075550712</v>
      </c>
      <c r="J1588" s="17">
        <v>7.2327014241000201E-2</v>
      </c>
      <c r="K1588" s="17">
        <v>-2.8199985536675398</v>
      </c>
      <c r="L1588" s="17">
        <v>4.8023865938654504E-3</v>
      </c>
      <c r="M1588" s="28">
        <v>4.4818403544683902E-2</v>
      </c>
      <c r="O1588" s="30">
        <f t="shared" si="24"/>
        <v>0.86816304889857565</v>
      </c>
      <c r="P1588" s="13">
        <v>66507</v>
      </c>
    </row>
    <row r="1589" spans="1:16" x14ac:dyDescent="0.2">
      <c r="A1589" s="17" t="s">
        <v>6524</v>
      </c>
      <c r="B1589" s="17" t="s">
        <v>6525</v>
      </c>
      <c r="C1589" s="17">
        <v>114282635</v>
      </c>
      <c r="D1589" s="17">
        <v>114317522</v>
      </c>
      <c r="E1589" s="17">
        <v>51.94</v>
      </c>
      <c r="F1589" s="17" t="s">
        <v>15</v>
      </c>
      <c r="G1589" s="17" t="s">
        <v>11803</v>
      </c>
      <c r="H1589" s="17">
        <v>2833.4127274201801</v>
      </c>
      <c r="I1589" s="24">
        <v>-0.204010356096894</v>
      </c>
      <c r="J1589" s="17">
        <v>7.8674572856532204E-2</v>
      </c>
      <c r="K1589" s="17">
        <v>-2.5930913723410902</v>
      </c>
      <c r="L1589" s="17">
        <v>9.5117496148207498E-3</v>
      </c>
      <c r="M1589" s="28">
        <v>7.1032107912130202E-2</v>
      </c>
      <c r="O1589" s="30">
        <f t="shared" si="24"/>
        <v>0.86813399585296613</v>
      </c>
      <c r="P1589" s="13">
        <v>34887</v>
      </c>
    </row>
    <row r="1590" spans="1:16" x14ac:dyDescent="0.2">
      <c r="A1590" s="17" t="s">
        <v>6526</v>
      </c>
      <c r="B1590" s="17" t="s">
        <v>6527</v>
      </c>
      <c r="C1590" s="17">
        <v>127776670</v>
      </c>
      <c r="D1590" s="17">
        <v>127800122</v>
      </c>
      <c r="E1590" s="17">
        <v>49.38</v>
      </c>
      <c r="F1590" s="17" t="s">
        <v>15</v>
      </c>
      <c r="G1590" s="17" t="s">
        <v>11804</v>
      </c>
      <c r="H1590" s="17">
        <v>182.89584031974701</v>
      </c>
      <c r="I1590" s="24">
        <v>-0.204100527673301</v>
      </c>
      <c r="J1590" s="17">
        <v>8.1454818659071004E-2</v>
      </c>
      <c r="K1590" s="17">
        <v>-2.50569003814942</v>
      </c>
      <c r="L1590" s="17">
        <v>1.22212703800526E-2</v>
      </c>
      <c r="M1590" s="28">
        <v>8.3324880559404693E-2</v>
      </c>
      <c r="O1590" s="30">
        <f t="shared" si="24"/>
        <v>0.86807973728659948</v>
      </c>
      <c r="P1590" s="13">
        <v>23452</v>
      </c>
    </row>
    <row r="1591" spans="1:16" x14ac:dyDescent="0.2">
      <c r="A1591" s="17" t="s">
        <v>6528</v>
      </c>
      <c r="B1591" s="17" t="s">
        <v>6529</v>
      </c>
      <c r="C1591" s="17">
        <v>94067954</v>
      </c>
      <c r="D1591" s="17">
        <v>94098811</v>
      </c>
      <c r="E1591" s="17">
        <v>44.77</v>
      </c>
      <c r="F1591" s="17" t="s">
        <v>15</v>
      </c>
      <c r="G1591" s="17" t="s">
        <v>11805</v>
      </c>
      <c r="H1591" s="17">
        <v>339.969076788807</v>
      </c>
      <c r="I1591" s="24">
        <v>-0.206982456745851</v>
      </c>
      <c r="J1591" s="17">
        <v>7.8439129139318803E-2</v>
      </c>
      <c r="K1591" s="17">
        <v>-2.63876535878186</v>
      </c>
      <c r="L1591" s="17">
        <v>8.3208550838700605E-3</v>
      </c>
      <c r="M1591" s="28">
        <v>6.48363044293883E-2</v>
      </c>
      <c r="O1591" s="30">
        <f t="shared" si="24"/>
        <v>0.86634739116982495</v>
      </c>
      <c r="P1591" s="13">
        <v>30857</v>
      </c>
    </row>
    <row r="1592" spans="1:16" x14ac:dyDescent="0.2">
      <c r="A1592" s="17" t="s">
        <v>2507</v>
      </c>
      <c r="B1592" s="17" t="s">
        <v>2508</v>
      </c>
      <c r="C1592" s="17">
        <v>94152607</v>
      </c>
      <c r="D1592" s="17">
        <v>94154148</v>
      </c>
      <c r="E1592" s="17">
        <v>56.23</v>
      </c>
      <c r="F1592" s="17" t="s">
        <v>15</v>
      </c>
      <c r="G1592" s="17" t="s">
        <v>10251</v>
      </c>
      <c r="H1592" s="17">
        <v>305.36532354513702</v>
      </c>
      <c r="I1592" s="24">
        <v>-0.208222237521035</v>
      </c>
      <c r="J1592" s="17">
        <v>8.5201125697862895E-2</v>
      </c>
      <c r="K1592" s="17">
        <v>-2.44389068589803</v>
      </c>
      <c r="L1592" s="17">
        <v>1.4529828277457401E-2</v>
      </c>
      <c r="M1592" s="28">
        <v>9.3140543725428696E-2</v>
      </c>
      <c r="O1592" s="30">
        <f t="shared" si="24"/>
        <v>0.86560321486369995</v>
      </c>
      <c r="P1592" s="13">
        <v>1541</v>
      </c>
    </row>
    <row r="1593" spans="1:16" x14ac:dyDescent="0.2">
      <c r="A1593" s="17" t="s">
        <v>6530</v>
      </c>
      <c r="B1593" s="17" t="s">
        <v>6531</v>
      </c>
      <c r="C1593" s="17">
        <v>152316334</v>
      </c>
      <c r="D1593" s="17">
        <v>152332653</v>
      </c>
      <c r="E1593" s="17">
        <v>51.18</v>
      </c>
      <c r="F1593" s="17" t="s">
        <v>15</v>
      </c>
      <c r="G1593" s="17" t="s">
        <v>11806</v>
      </c>
      <c r="H1593" s="17">
        <v>486.34198377230399</v>
      </c>
      <c r="I1593" s="24">
        <v>-0.20838982736568001</v>
      </c>
      <c r="J1593" s="17">
        <v>7.3148135278636506E-2</v>
      </c>
      <c r="K1593" s="17">
        <v>-2.8488740905271199</v>
      </c>
      <c r="L1593" s="17">
        <v>4.3874239897551499E-3</v>
      </c>
      <c r="M1593" s="28">
        <v>4.2012578601650398E-2</v>
      </c>
      <c r="O1593" s="30">
        <f t="shared" si="24"/>
        <v>0.86550266840117962</v>
      </c>
      <c r="P1593" s="13">
        <v>16319</v>
      </c>
    </row>
    <row r="1594" spans="1:16" x14ac:dyDescent="0.2">
      <c r="A1594" s="17" t="s">
        <v>6532</v>
      </c>
      <c r="B1594" s="17" t="s">
        <v>6533</v>
      </c>
      <c r="C1594" s="17">
        <v>70527724</v>
      </c>
      <c r="D1594" s="17">
        <v>70535328</v>
      </c>
      <c r="E1594" s="17">
        <v>55.21</v>
      </c>
      <c r="F1594" s="17" t="s">
        <v>15</v>
      </c>
      <c r="G1594" s="17" t="s">
        <v>11807</v>
      </c>
      <c r="H1594" s="17">
        <v>1602.1411924455299</v>
      </c>
      <c r="I1594" s="24">
        <v>-0.20861224858882499</v>
      </c>
      <c r="J1594" s="17">
        <v>8.5647156611272104E-2</v>
      </c>
      <c r="K1594" s="17">
        <v>-2.43571715446032</v>
      </c>
      <c r="L1594" s="17">
        <v>1.4862300790125E-2</v>
      </c>
      <c r="M1594" s="28">
        <v>9.44481165073566E-2</v>
      </c>
      <c r="O1594" s="30">
        <f t="shared" si="24"/>
        <v>0.86536924358301048</v>
      </c>
      <c r="P1594" s="13">
        <v>7604</v>
      </c>
    </row>
    <row r="1595" spans="1:16" x14ac:dyDescent="0.2">
      <c r="A1595" s="17" t="s">
        <v>6534</v>
      </c>
      <c r="B1595" s="17" t="s">
        <v>6535</v>
      </c>
      <c r="C1595" s="17">
        <v>110243783</v>
      </c>
      <c r="D1595" s="17">
        <v>110262575</v>
      </c>
      <c r="E1595" s="17">
        <v>51.18</v>
      </c>
      <c r="F1595" s="17" t="s">
        <v>15</v>
      </c>
      <c r="G1595" s="17" t="s">
        <v>11808</v>
      </c>
      <c r="H1595" s="17">
        <v>2382.0680140078398</v>
      </c>
      <c r="I1595" s="24">
        <v>-0.208640333285872</v>
      </c>
      <c r="J1595" s="17">
        <v>8.5296885309634904E-2</v>
      </c>
      <c r="K1595" s="17">
        <v>-2.4460486749134001</v>
      </c>
      <c r="L1595" s="17">
        <v>1.44431500003659E-2</v>
      </c>
      <c r="M1595" s="28">
        <v>9.2854836903643601E-2</v>
      </c>
      <c r="O1595" s="30">
        <f t="shared" si="24"/>
        <v>0.86535239775225947</v>
      </c>
      <c r="P1595" s="13">
        <v>18792</v>
      </c>
    </row>
    <row r="1596" spans="1:16" x14ac:dyDescent="0.2">
      <c r="A1596" s="17" t="s">
        <v>6536</v>
      </c>
      <c r="B1596" s="17" t="s">
        <v>6537</v>
      </c>
      <c r="C1596" s="17">
        <v>140863670</v>
      </c>
      <c r="D1596" s="17">
        <v>140882309</v>
      </c>
      <c r="E1596" s="17">
        <v>47</v>
      </c>
      <c r="F1596" s="17" t="s">
        <v>15</v>
      </c>
      <c r="G1596" s="17" t="s">
        <v>11809</v>
      </c>
      <c r="H1596" s="17">
        <v>285.51768836606698</v>
      </c>
      <c r="I1596" s="24">
        <v>-0.208857315291296</v>
      </c>
      <c r="J1596" s="17">
        <v>8.1199022632249193E-2</v>
      </c>
      <c r="K1596" s="17">
        <v>-2.5721653847634598</v>
      </c>
      <c r="L1596" s="17">
        <v>1.0106459985343199E-2</v>
      </c>
      <c r="M1596" s="28">
        <v>7.3631926520143595E-2</v>
      </c>
      <c r="O1596" s="30">
        <f t="shared" si="24"/>
        <v>0.86522225813577081</v>
      </c>
      <c r="P1596" s="13">
        <v>18639</v>
      </c>
    </row>
    <row r="1597" spans="1:16" x14ac:dyDescent="0.2">
      <c r="A1597" s="17" t="s">
        <v>6538</v>
      </c>
      <c r="B1597" s="17" t="s">
        <v>6539</v>
      </c>
      <c r="C1597" s="17">
        <v>40679314</v>
      </c>
      <c r="D1597" s="17">
        <v>40695203</v>
      </c>
      <c r="E1597" s="17">
        <v>42.93</v>
      </c>
      <c r="F1597" s="17" t="s">
        <v>15</v>
      </c>
      <c r="G1597" s="17" t="s">
        <v>11810</v>
      </c>
      <c r="H1597" s="17">
        <v>1167.08518740564</v>
      </c>
      <c r="I1597" s="24">
        <v>-0.209454559900415</v>
      </c>
      <c r="J1597" s="17">
        <v>7.8757740831014195E-2</v>
      </c>
      <c r="K1597" s="17">
        <v>-2.65947902631983</v>
      </c>
      <c r="L1597" s="17">
        <v>7.8261602580243003E-3</v>
      </c>
      <c r="M1597" s="28">
        <v>6.1855918967159799E-2</v>
      </c>
      <c r="O1597" s="30">
        <f t="shared" si="24"/>
        <v>0.86486414892492436</v>
      </c>
      <c r="P1597" s="13">
        <v>15889</v>
      </c>
    </row>
    <row r="1598" spans="1:16" x14ac:dyDescent="0.2">
      <c r="A1598" s="17" t="s">
        <v>6540</v>
      </c>
      <c r="B1598" s="17" t="s">
        <v>6541</v>
      </c>
      <c r="C1598" s="17">
        <v>106684987</v>
      </c>
      <c r="D1598" s="17">
        <v>106736577</v>
      </c>
      <c r="E1598" s="17">
        <v>37.4</v>
      </c>
      <c r="F1598" s="17" t="s">
        <v>15</v>
      </c>
      <c r="G1598" s="17" t="s">
        <v>11811</v>
      </c>
      <c r="H1598" s="17">
        <v>291.34452809669398</v>
      </c>
      <c r="I1598" s="24">
        <v>-0.210258746026178</v>
      </c>
      <c r="J1598" s="17">
        <v>8.2407328398343194E-2</v>
      </c>
      <c r="K1598" s="17">
        <v>-2.5514568923994601</v>
      </c>
      <c r="L1598" s="17">
        <v>1.07273593667835E-2</v>
      </c>
      <c r="M1598" s="28">
        <v>7.6376438880531403E-2</v>
      </c>
      <c r="O1598" s="30">
        <f t="shared" si="24"/>
        <v>0.86438219125563931</v>
      </c>
      <c r="P1598" s="13">
        <v>51590</v>
      </c>
    </row>
    <row r="1599" spans="1:16" x14ac:dyDescent="0.2">
      <c r="A1599" s="17" t="s">
        <v>6542</v>
      </c>
      <c r="B1599" s="17" t="s">
        <v>6543</v>
      </c>
      <c r="C1599" s="17">
        <v>96516138</v>
      </c>
      <c r="D1599" s="17">
        <v>96553661</v>
      </c>
      <c r="E1599" s="17">
        <v>38.549999999999997</v>
      </c>
      <c r="F1599" s="17" t="s">
        <v>15</v>
      </c>
      <c r="G1599" s="17" t="s">
        <v>11812</v>
      </c>
      <c r="H1599" s="17">
        <v>238.677715037003</v>
      </c>
      <c r="I1599" s="24">
        <v>-0.21138155622216601</v>
      </c>
      <c r="J1599" s="17">
        <v>8.2735019293882606E-2</v>
      </c>
      <c r="K1599" s="17">
        <v>-2.5549224261532899</v>
      </c>
      <c r="L1599" s="17">
        <v>1.0621146566430401E-2</v>
      </c>
      <c r="M1599" s="28">
        <v>7.5972205004364995E-2</v>
      </c>
      <c r="O1599" s="30">
        <f t="shared" si="24"/>
        <v>0.8637097278889927</v>
      </c>
      <c r="P1599" s="13">
        <v>37523</v>
      </c>
    </row>
    <row r="1600" spans="1:16" x14ac:dyDescent="0.2">
      <c r="A1600" s="17" t="s">
        <v>6544</v>
      </c>
      <c r="B1600" s="17" t="s">
        <v>6545</v>
      </c>
      <c r="C1600" s="17">
        <v>75180860</v>
      </c>
      <c r="D1600" s="17">
        <v>75192196</v>
      </c>
      <c r="E1600" s="17">
        <v>52.42</v>
      </c>
      <c r="F1600" s="17" t="s">
        <v>15</v>
      </c>
      <c r="G1600" s="17" t="s">
        <v>11813</v>
      </c>
      <c r="H1600" s="17">
        <v>506.91379890395899</v>
      </c>
      <c r="I1600" s="24">
        <v>-0.21155090300875801</v>
      </c>
      <c r="J1600" s="17">
        <v>8.7397490253936602E-2</v>
      </c>
      <c r="K1600" s="17">
        <v>-2.4205603890236298</v>
      </c>
      <c r="L1600" s="17">
        <v>1.5496605108490699E-2</v>
      </c>
      <c r="M1600" s="28">
        <v>9.6805178654254295E-2</v>
      </c>
      <c r="O1600" s="30">
        <f t="shared" si="24"/>
        <v>0.86360834964992361</v>
      </c>
      <c r="P1600" s="13">
        <v>11336</v>
      </c>
    </row>
    <row r="1601" spans="1:16" x14ac:dyDescent="0.2">
      <c r="A1601" s="17" t="s">
        <v>6546</v>
      </c>
      <c r="B1601" s="17" t="s">
        <v>6547</v>
      </c>
      <c r="C1601" s="17">
        <v>28690629</v>
      </c>
      <c r="D1601" s="17">
        <v>28750453</v>
      </c>
      <c r="E1601" s="17">
        <v>47.87</v>
      </c>
      <c r="F1601" s="17" t="s">
        <v>15</v>
      </c>
      <c r="G1601" s="17" t="s">
        <v>11814</v>
      </c>
      <c r="H1601" s="17">
        <v>495.84592377617201</v>
      </c>
      <c r="I1601" s="24">
        <v>-0.21208709910759799</v>
      </c>
      <c r="J1601" s="17">
        <v>6.4523995821358399E-2</v>
      </c>
      <c r="K1601" s="17">
        <v>-3.2869492412525698</v>
      </c>
      <c r="L1601" s="17">
        <v>1.01279087330263E-3</v>
      </c>
      <c r="M1601" s="28">
        <v>1.50033012670819E-2</v>
      </c>
      <c r="O1601" s="30">
        <f t="shared" si="24"/>
        <v>0.8632874381795036</v>
      </c>
      <c r="P1601" s="13">
        <v>59824</v>
      </c>
    </row>
    <row r="1602" spans="1:16" x14ac:dyDescent="0.2">
      <c r="A1602" s="17" t="s">
        <v>6548</v>
      </c>
      <c r="B1602" s="17" t="s">
        <v>6549</v>
      </c>
      <c r="C1602" s="17">
        <v>25944459</v>
      </c>
      <c r="D1602" s="17">
        <v>25976744</v>
      </c>
      <c r="E1602" s="17">
        <v>46.72</v>
      </c>
      <c r="F1602" s="17" t="s">
        <v>15</v>
      </c>
      <c r="G1602" s="17" t="s">
        <v>11815</v>
      </c>
      <c r="H1602" s="17">
        <v>397.69583330076603</v>
      </c>
      <c r="I1602" s="24">
        <v>-0.21223407587749499</v>
      </c>
      <c r="J1602" s="17">
        <v>7.3959519700716694E-2</v>
      </c>
      <c r="K1602" s="17">
        <v>-2.86959781156391</v>
      </c>
      <c r="L1602" s="17">
        <v>4.1099419540931896E-3</v>
      </c>
      <c r="M1602" s="28">
        <v>4.0101810368762598E-2</v>
      </c>
      <c r="O1602" s="30">
        <f t="shared" ref="O1602:O1665" si="25">2^I1602</f>
        <v>0.86319949392755202</v>
      </c>
      <c r="P1602" s="13">
        <v>32285</v>
      </c>
    </row>
    <row r="1603" spans="1:16" x14ac:dyDescent="0.2">
      <c r="A1603" s="17" t="s">
        <v>6550</v>
      </c>
      <c r="B1603" s="17" t="s">
        <v>6551</v>
      </c>
      <c r="C1603" s="17">
        <v>11343404</v>
      </c>
      <c r="D1603" s="17">
        <v>11459644</v>
      </c>
      <c r="E1603" s="17">
        <v>41.23</v>
      </c>
      <c r="F1603" s="17" t="s">
        <v>15</v>
      </c>
      <c r="G1603" s="17" t="s">
        <v>11816</v>
      </c>
      <c r="H1603" s="17">
        <v>415.94519914610697</v>
      </c>
      <c r="I1603" s="24">
        <v>-0.21306187612895</v>
      </c>
      <c r="J1603" s="17">
        <v>8.5341667387409503E-2</v>
      </c>
      <c r="K1603" s="17">
        <v>-2.4965750336439201</v>
      </c>
      <c r="L1603" s="17">
        <v>1.25399135992124E-2</v>
      </c>
      <c r="M1603" s="28">
        <v>8.4805288555720698E-2</v>
      </c>
      <c r="O1603" s="30">
        <f t="shared" si="25"/>
        <v>0.86270434299457543</v>
      </c>
      <c r="P1603" s="13">
        <v>116240</v>
      </c>
    </row>
    <row r="1604" spans="1:16" x14ac:dyDescent="0.2">
      <c r="A1604" s="17" t="s">
        <v>6552</v>
      </c>
      <c r="B1604" s="17" t="s">
        <v>6553</v>
      </c>
      <c r="C1604" s="17">
        <v>172126755</v>
      </c>
      <c r="D1604" s="17">
        <v>172136493</v>
      </c>
      <c r="E1604" s="17">
        <v>46.76</v>
      </c>
      <c r="F1604" s="17" t="s">
        <v>15</v>
      </c>
      <c r="G1604" s="17" t="s">
        <v>11817</v>
      </c>
      <c r="H1604" s="17">
        <v>652.71929552071799</v>
      </c>
      <c r="I1604" s="24">
        <v>-0.21337363643458501</v>
      </c>
      <c r="J1604" s="17">
        <v>8.3843186665253006E-2</v>
      </c>
      <c r="K1604" s="17">
        <v>-2.5449132472324498</v>
      </c>
      <c r="L1604" s="17">
        <v>1.09304890334484E-2</v>
      </c>
      <c r="M1604" s="28">
        <v>7.7289523005180799E-2</v>
      </c>
      <c r="O1604" s="30">
        <f t="shared" si="25"/>
        <v>0.86251793637094176</v>
      </c>
      <c r="P1604" s="13">
        <v>9738</v>
      </c>
    </row>
    <row r="1605" spans="1:16" x14ac:dyDescent="0.2">
      <c r="A1605" s="17" t="s">
        <v>6554</v>
      </c>
      <c r="B1605" s="17" t="s">
        <v>6555</v>
      </c>
      <c r="C1605" s="17">
        <v>78899667</v>
      </c>
      <c r="D1605" s="17">
        <v>78919517</v>
      </c>
      <c r="E1605" s="17">
        <v>55</v>
      </c>
      <c r="F1605" s="17" t="s">
        <v>15</v>
      </c>
      <c r="G1605" s="17" t="s">
        <v>11818</v>
      </c>
      <c r="H1605" s="17">
        <v>1285.50281714947</v>
      </c>
      <c r="I1605" s="24">
        <v>-0.21398288935648899</v>
      </c>
      <c r="J1605" s="17">
        <v>8.10224339701624E-2</v>
      </c>
      <c r="K1605" s="17">
        <v>-2.64103259888849</v>
      </c>
      <c r="L1605" s="17">
        <v>8.2653766051182208E-3</v>
      </c>
      <c r="M1605" s="28">
        <v>6.4530461817252305E-2</v>
      </c>
      <c r="O1605" s="30">
        <f t="shared" si="25"/>
        <v>0.86215377026819717</v>
      </c>
      <c r="P1605" s="13">
        <v>19850</v>
      </c>
    </row>
    <row r="1606" spans="1:16" x14ac:dyDescent="0.2">
      <c r="A1606" s="17" t="s">
        <v>6556</v>
      </c>
      <c r="B1606" s="17" t="s">
        <v>6557</v>
      </c>
      <c r="C1606" s="17">
        <v>23575845</v>
      </c>
      <c r="D1606" s="17">
        <v>23599487</v>
      </c>
      <c r="E1606" s="17">
        <v>47.48</v>
      </c>
      <c r="F1606" s="17" t="s">
        <v>15</v>
      </c>
      <c r="G1606" s="17" t="s">
        <v>11819</v>
      </c>
      <c r="H1606" s="17">
        <v>375.67095970749102</v>
      </c>
      <c r="I1606" s="24">
        <v>-0.21415012616387899</v>
      </c>
      <c r="J1606" s="17">
        <v>7.1668617700263407E-2</v>
      </c>
      <c r="K1606" s="17">
        <v>-2.9880599491887798</v>
      </c>
      <c r="L1606" s="17">
        <v>2.8075447837043999E-3</v>
      </c>
      <c r="M1606" s="28">
        <v>3.0433470000885601E-2</v>
      </c>
      <c r="O1606" s="30">
        <f t="shared" si="25"/>
        <v>0.86205383543555403</v>
      </c>
      <c r="P1606" s="13">
        <v>23642</v>
      </c>
    </row>
    <row r="1607" spans="1:16" x14ac:dyDescent="0.2">
      <c r="A1607" s="17" t="s">
        <v>6558</v>
      </c>
      <c r="B1607" s="17" t="s">
        <v>6559</v>
      </c>
      <c r="C1607" s="17">
        <v>38368952</v>
      </c>
      <c r="D1607" s="17">
        <v>39473088</v>
      </c>
      <c r="E1607" s="17">
        <v>37.4</v>
      </c>
      <c r="F1607" s="17" t="s">
        <v>15</v>
      </c>
      <c r="G1607" s="17" t="s">
        <v>11820</v>
      </c>
      <c r="H1607" s="17">
        <v>901.863691218658</v>
      </c>
      <c r="I1607" s="24">
        <v>-0.21430691271578101</v>
      </c>
      <c r="J1607" s="17">
        <v>6.8175662147643507E-2</v>
      </c>
      <c r="K1607" s="17">
        <v>-3.14345187072287</v>
      </c>
      <c r="L1607" s="17">
        <v>1.6696787074972201E-3</v>
      </c>
      <c r="M1607" s="28">
        <v>2.1531462430181399E-2</v>
      </c>
      <c r="O1607" s="30">
        <f t="shared" si="25"/>
        <v>0.86196015582857055</v>
      </c>
      <c r="P1607" s="13">
        <v>1104136</v>
      </c>
    </row>
    <row r="1608" spans="1:16" x14ac:dyDescent="0.2">
      <c r="A1608" s="17" t="s">
        <v>6560</v>
      </c>
      <c r="B1608" s="17" t="s">
        <v>6561</v>
      </c>
      <c r="C1608" s="17">
        <v>107597373</v>
      </c>
      <c r="D1608" s="17">
        <v>107661838</v>
      </c>
      <c r="E1608" s="17">
        <v>41.93</v>
      </c>
      <c r="F1608" s="17" t="s">
        <v>15</v>
      </c>
      <c r="G1608" s="17" t="s">
        <v>11821</v>
      </c>
      <c r="H1608" s="17">
        <v>218.75070190442099</v>
      </c>
      <c r="I1608" s="24">
        <v>-0.214444783804525</v>
      </c>
      <c r="J1608" s="17">
        <v>8.7826738373649502E-2</v>
      </c>
      <c r="K1608" s="17">
        <v>-2.4416799231709199</v>
      </c>
      <c r="L1608" s="17">
        <v>1.46191015815837E-2</v>
      </c>
      <c r="M1608" s="28">
        <v>9.3498220645791399E-2</v>
      </c>
      <c r="O1608" s="30">
        <f t="shared" si="25"/>
        <v>0.86187778657969227</v>
      </c>
      <c r="P1608" s="13">
        <v>64465</v>
      </c>
    </row>
    <row r="1609" spans="1:16" x14ac:dyDescent="0.2">
      <c r="A1609" s="17" t="s">
        <v>6562</v>
      </c>
      <c r="B1609" s="17" t="s">
        <v>6563</v>
      </c>
      <c r="C1609" s="17">
        <v>5644090</v>
      </c>
      <c r="D1609" s="17">
        <v>6108223</v>
      </c>
      <c r="E1609" s="17">
        <v>40.78</v>
      </c>
      <c r="F1609" s="17" t="s">
        <v>15</v>
      </c>
      <c r="G1609" s="17" t="s">
        <v>11822</v>
      </c>
      <c r="H1609" s="17">
        <v>472.54974500582398</v>
      </c>
      <c r="I1609" s="24">
        <v>-0.21533169024340801</v>
      </c>
      <c r="J1609" s="17">
        <v>8.3779752351428996E-2</v>
      </c>
      <c r="K1609" s="17">
        <v>-2.5702115869257001</v>
      </c>
      <c r="L1609" s="17">
        <v>1.0163641735340401E-2</v>
      </c>
      <c r="M1609" s="28">
        <v>7.4002817842789503E-2</v>
      </c>
      <c r="O1609" s="30">
        <f t="shared" si="25"/>
        <v>0.8613481042674942</v>
      </c>
      <c r="P1609" s="13">
        <v>464133</v>
      </c>
    </row>
    <row r="1610" spans="1:16" x14ac:dyDescent="0.2">
      <c r="A1610" s="17" t="s">
        <v>6564</v>
      </c>
      <c r="B1610" s="17" t="s">
        <v>6565</v>
      </c>
      <c r="C1610" s="17">
        <v>110333293</v>
      </c>
      <c r="D1610" s="17">
        <v>110384935</v>
      </c>
      <c r="E1610" s="17">
        <v>47.41</v>
      </c>
      <c r="F1610" s="17" t="s">
        <v>15</v>
      </c>
      <c r="G1610" s="17" t="s">
        <v>11823</v>
      </c>
      <c r="H1610" s="17">
        <v>838.71617459654396</v>
      </c>
      <c r="I1610" s="24">
        <v>-0.21543192428478</v>
      </c>
      <c r="J1610" s="17">
        <v>7.2846760190369397E-2</v>
      </c>
      <c r="K1610" s="17">
        <v>-2.95733020551353</v>
      </c>
      <c r="L1610" s="17">
        <v>3.1031560409044601E-3</v>
      </c>
      <c r="M1610" s="28">
        <v>3.2741159704307E-2</v>
      </c>
      <c r="O1610" s="30">
        <f t="shared" si="25"/>
        <v>0.86128826251303692</v>
      </c>
      <c r="P1610" s="13">
        <v>51642</v>
      </c>
    </row>
    <row r="1611" spans="1:16" x14ac:dyDescent="0.2">
      <c r="A1611" s="17" t="s">
        <v>6566</v>
      </c>
      <c r="B1611" s="17" t="s">
        <v>6567</v>
      </c>
      <c r="C1611" s="17">
        <v>30813919</v>
      </c>
      <c r="D1611" s="17">
        <v>30974047</v>
      </c>
      <c r="E1611" s="17">
        <v>41.06</v>
      </c>
      <c r="F1611" s="17" t="s">
        <v>15</v>
      </c>
      <c r="G1611" s="17" t="s">
        <v>11824</v>
      </c>
      <c r="H1611" s="17">
        <v>653.08899460189696</v>
      </c>
      <c r="I1611" s="24">
        <v>-0.21548158737909201</v>
      </c>
      <c r="J1611" s="17">
        <v>7.12477360596349E-2</v>
      </c>
      <c r="K1611" s="17">
        <v>-3.0243990798350699</v>
      </c>
      <c r="L1611" s="17">
        <v>2.4912757305539201E-3</v>
      </c>
      <c r="M1611" s="28">
        <v>2.82552036567453E-2</v>
      </c>
      <c r="O1611" s="30">
        <f t="shared" si="25"/>
        <v>0.86125861417934169</v>
      </c>
      <c r="P1611" s="13">
        <v>160128</v>
      </c>
    </row>
    <row r="1612" spans="1:16" x14ac:dyDescent="0.2">
      <c r="A1612" s="17" t="s">
        <v>3319</v>
      </c>
      <c r="B1612" s="17" t="s">
        <v>3320</v>
      </c>
      <c r="C1612" s="17">
        <v>102284931</v>
      </c>
      <c r="D1612" s="17">
        <v>102289237</v>
      </c>
      <c r="E1612" s="17">
        <v>50.82</v>
      </c>
      <c r="F1612" s="17" t="s">
        <v>15</v>
      </c>
      <c r="G1612" s="17" t="s">
        <v>11825</v>
      </c>
      <c r="H1612" s="17">
        <v>416.69580012905402</v>
      </c>
      <c r="I1612" s="24">
        <v>-0.215748036415398</v>
      </c>
      <c r="J1612" s="17">
        <v>8.7575584848827895E-2</v>
      </c>
      <c r="K1612" s="17">
        <v>-2.4635637522469298</v>
      </c>
      <c r="L1612" s="17">
        <v>1.37563428991223E-2</v>
      </c>
      <c r="M1612" s="28">
        <v>8.9975808894428397E-2</v>
      </c>
      <c r="O1612" s="30">
        <f t="shared" si="25"/>
        <v>0.86109956439316271</v>
      </c>
      <c r="P1612" s="13">
        <v>4306</v>
      </c>
    </row>
    <row r="1613" spans="1:16" x14ac:dyDescent="0.2">
      <c r="A1613" s="17" t="s">
        <v>6568</v>
      </c>
      <c r="B1613" s="17" t="s">
        <v>6569</v>
      </c>
      <c r="C1613" s="17">
        <v>148232430</v>
      </c>
      <c r="D1613" s="17">
        <v>148444389</v>
      </c>
      <c r="E1613" s="17">
        <v>42.92</v>
      </c>
      <c r="F1613" s="17" t="s">
        <v>15</v>
      </c>
      <c r="G1613" s="17" t="s">
        <v>11826</v>
      </c>
      <c r="H1613" s="17">
        <v>1339.59863338025</v>
      </c>
      <c r="I1613" s="24">
        <v>-0.216332140317024</v>
      </c>
      <c r="J1613" s="17">
        <v>8.1998960758432701E-2</v>
      </c>
      <c r="K1613" s="17">
        <v>-2.6382302692144401</v>
      </c>
      <c r="L1613" s="17">
        <v>8.3339970089792298E-3</v>
      </c>
      <c r="M1613" s="28">
        <v>6.4878964222232896E-2</v>
      </c>
      <c r="O1613" s="30">
        <f t="shared" si="25"/>
        <v>0.86075100160221529</v>
      </c>
      <c r="P1613" s="13">
        <v>211959</v>
      </c>
    </row>
    <row r="1614" spans="1:16" x14ac:dyDescent="0.2">
      <c r="A1614" s="17" t="s">
        <v>6570</v>
      </c>
      <c r="B1614" s="17" t="s">
        <v>6571</v>
      </c>
      <c r="C1614" s="17">
        <v>137553517</v>
      </c>
      <c r="D1614" s="17">
        <v>137569582</v>
      </c>
      <c r="E1614" s="17">
        <v>48.1</v>
      </c>
      <c r="F1614" s="17" t="s">
        <v>15</v>
      </c>
      <c r="G1614" s="17" t="s">
        <v>11827</v>
      </c>
      <c r="H1614" s="17">
        <v>380.99409523356002</v>
      </c>
      <c r="I1614" s="24">
        <v>-0.216965810191945</v>
      </c>
      <c r="J1614" s="17">
        <v>7.6461591811116503E-2</v>
      </c>
      <c r="K1614" s="17">
        <v>-2.8375790387403601</v>
      </c>
      <c r="L1614" s="17">
        <v>4.5457090629786798E-3</v>
      </c>
      <c r="M1614" s="28">
        <v>4.2968502814536999E-2</v>
      </c>
      <c r="O1614" s="30">
        <f t="shared" si="25"/>
        <v>0.86037301997926841</v>
      </c>
      <c r="P1614" s="13">
        <v>16065</v>
      </c>
    </row>
    <row r="1615" spans="1:16" x14ac:dyDescent="0.2">
      <c r="A1615" s="17" t="s">
        <v>6572</v>
      </c>
      <c r="B1615" s="17" t="s">
        <v>6573</v>
      </c>
      <c r="C1615" s="17">
        <v>61729650</v>
      </c>
      <c r="D1615" s="17">
        <v>61762088</v>
      </c>
      <c r="E1615" s="17">
        <v>42.88</v>
      </c>
      <c r="F1615" s="17" t="s">
        <v>15</v>
      </c>
      <c r="G1615" s="17" t="s">
        <v>11828</v>
      </c>
      <c r="H1615" s="17">
        <v>245.96685152585499</v>
      </c>
      <c r="I1615" s="24">
        <v>-0.21705475257050599</v>
      </c>
      <c r="J1615" s="17">
        <v>7.3951597874219205E-2</v>
      </c>
      <c r="K1615" s="17">
        <v>-2.9350921252531199</v>
      </c>
      <c r="L1615" s="17">
        <v>3.3344867208246502E-3</v>
      </c>
      <c r="M1615" s="28">
        <v>3.4679125778651898E-2</v>
      </c>
      <c r="O1615" s="30">
        <f t="shared" si="25"/>
        <v>0.86031997948084027</v>
      </c>
      <c r="P1615" s="13">
        <v>32438</v>
      </c>
    </row>
    <row r="1616" spans="1:16" x14ac:dyDescent="0.2">
      <c r="A1616" s="17" t="s">
        <v>2541</v>
      </c>
      <c r="B1616" s="17" t="s">
        <v>2542</v>
      </c>
      <c r="C1616" s="17">
        <v>31700015</v>
      </c>
      <c r="D1616" s="17">
        <v>31830415</v>
      </c>
      <c r="E1616" s="17">
        <v>37.81</v>
      </c>
      <c r="F1616" s="17" t="s">
        <v>15</v>
      </c>
      <c r="G1616" s="17" t="s">
        <v>10268</v>
      </c>
      <c r="H1616" s="17">
        <v>821.648040866781</v>
      </c>
      <c r="I1616" s="24">
        <v>-0.21708181039114499</v>
      </c>
      <c r="J1616" s="17">
        <v>7.9243529204647306E-2</v>
      </c>
      <c r="K1616" s="17">
        <v>-2.7394263300733201</v>
      </c>
      <c r="L1616" s="17">
        <v>6.1546506399334198E-3</v>
      </c>
      <c r="M1616" s="28">
        <v>5.2750242797341598E-2</v>
      </c>
      <c r="O1616" s="30">
        <f t="shared" si="25"/>
        <v>0.8603038442861215</v>
      </c>
      <c r="P1616" s="13">
        <v>130400</v>
      </c>
    </row>
    <row r="1617" spans="1:16" x14ac:dyDescent="0.2">
      <c r="A1617" s="17" t="s">
        <v>4215</v>
      </c>
      <c r="B1617" s="17" t="s">
        <v>4216</v>
      </c>
      <c r="C1617" s="17">
        <v>6241668</v>
      </c>
      <c r="D1617" s="17">
        <v>6262335</v>
      </c>
      <c r="E1617" s="17">
        <v>56.01</v>
      </c>
      <c r="F1617" s="17" t="s">
        <v>15</v>
      </c>
      <c r="G1617" s="17" t="s">
        <v>11829</v>
      </c>
      <c r="H1617" s="17">
        <v>342.98284990372099</v>
      </c>
      <c r="I1617" s="24">
        <v>-0.21736193189319</v>
      </c>
      <c r="J1617" s="17">
        <v>8.6107132821836699E-2</v>
      </c>
      <c r="K1617" s="17">
        <v>-2.5243197023286199</v>
      </c>
      <c r="L1617" s="17">
        <v>1.1592245165774799E-2</v>
      </c>
      <c r="M1617" s="28">
        <v>8.0296870999358005E-2</v>
      </c>
      <c r="O1617" s="30">
        <f t="shared" si="25"/>
        <v>0.86013681923658836</v>
      </c>
      <c r="P1617" s="13">
        <v>20667</v>
      </c>
    </row>
    <row r="1618" spans="1:16" x14ac:dyDescent="0.2">
      <c r="A1618" s="17" t="s">
        <v>6574</v>
      </c>
      <c r="B1618" s="17" t="s">
        <v>6575</v>
      </c>
      <c r="C1618" s="17">
        <v>140986873</v>
      </c>
      <c r="D1618" s="17">
        <v>141007330</v>
      </c>
      <c r="E1618" s="17">
        <v>55.56</v>
      </c>
      <c r="F1618" s="17" t="s">
        <v>15</v>
      </c>
      <c r="G1618" s="17" t="s">
        <v>11830</v>
      </c>
      <c r="H1618" s="17">
        <v>911.42149749116197</v>
      </c>
      <c r="I1618" s="24">
        <v>-0.218795992256206</v>
      </c>
      <c r="J1618" s="17">
        <v>8.2202320279150795E-2</v>
      </c>
      <c r="K1618" s="17">
        <v>-2.6616765988258799</v>
      </c>
      <c r="L1618" s="17">
        <v>7.7752542299678803E-3</v>
      </c>
      <c r="M1618" s="28">
        <v>6.1674627077998E-2</v>
      </c>
      <c r="O1618" s="30">
        <f t="shared" si="25"/>
        <v>0.85928225521953017</v>
      </c>
      <c r="P1618" s="13">
        <v>20457</v>
      </c>
    </row>
    <row r="1619" spans="1:16" x14ac:dyDescent="0.2">
      <c r="A1619" s="17" t="s">
        <v>1352</v>
      </c>
      <c r="B1619" s="17" t="s">
        <v>1353</v>
      </c>
      <c r="C1619" s="17">
        <v>76660641</v>
      </c>
      <c r="D1619" s="17">
        <v>76668196</v>
      </c>
      <c r="E1619" s="17">
        <v>53.65</v>
      </c>
      <c r="F1619" s="17" t="s">
        <v>15</v>
      </c>
      <c r="G1619" s="17" t="s">
        <v>9447</v>
      </c>
      <c r="H1619" s="17">
        <v>4609.4656380322804</v>
      </c>
      <c r="I1619" s="24">
        <v>-0.21949369926659401</v>
      </c>
      <c r="J1619" s="17">
        <v>8.4882097477493604E-2</v>
      </c>
      <c r="K1619" s="17">
        <v>-2.5858656393922499</v>
      </c>
      <c r="L1619" s="17">
        <v>9.7134786823101695E-3</v>
      </c>
      <c r="M1619" s="28">
        <v>7.1829135656163307E-2</v>
      </c>
      <c r="O1619" s="30">
        <f t="shared" si="25"/>
        <v>0.85886679506338681</v>
      </c>
      <c r="P1619" s="13">
        <v>7555</v>
      </c>
    </row>
    <row r="1620" spans="1:16" x14ac:dyDescent="0.2">
      <c r="A1620" s="17" t="s">
        <v>6576</v>
      </c>
      <c r="B1620" s="17" t="s">
        <v>6577</v>
      </c>
      <c r="C1620" s="17">
        <v>72589621</v>
      </c>
      <c r="D1620" s="17">
        <v>73061204</v>
      </c>
      <c r="E1620" s="17">
        <v>46.97</v>
      </c>
      <c r="F1620" s="17" t="s">
        <v>15</v>
      </c>
      <c r="G1620" s="17" t="s">
        <v>11831</v>
      </c>
      <c r="H1620" s="17">
        <v>730.52925791881</v>
      </c>
      <c r="I1620" s="24">
        <v>-0.220520362824492</v>
      </c>
      <c r="J1620" s="17">
        <v>8.9052612653003793E-2</v>
      </c>
      <c r="K1620" s="17">
        <v>-2.4762930166210402</v>
      </c>
      <c r="L1620" s="17">
        <v>1.32754575541108E-2</v>
      </c>
      <c r="M1620" s="28">
        <v>8.7760155376982604E-2</v>
      </c>
      <c r="O1620" s="30">
        <f t="shared" si="25"/>
        <v>0.85825581800762618</v>
      </c>
      <c r="P1620" s="13">
        <v>471583</v>
      </c>
    </row>
    <row r="1621" spans="1:16" x14ac:dyDescent="0.2">
      <c r="A1621" s="17" t="s">
        <v>2061</v>
      </c>
      <c r="B1621" s="17" t="s">
        <v>2062</v>
      </c>
      <c r="C1621" s="17">
        <v>8920374</v>
      </c>
      <c r="D1621" s="17">
        <v>8927234</v>
      </c>
      <c r="E1621" s="17">
        <v>48.03</v>
      </c>
      <c r="F1621" s="17" t="s">
        <v>15</v>
      </c>
      <c r="G1621" s="17" t="s">
        <v>10027</v>
      </c>
      <c r="H1621" s="17">
        <v>763.32187217293301</v>
      </c>
      <c r="I1621" s="24">
        <v>-0.22091282442526999</v>
      </c>
      <c r="J1621" s="17">
        <v>6.6922027205360904E-2</v>
      </c>
      <c r="K1621" s="17">
        <v>-3.3010480054252298</v>
      </c>
      <c r="L1621" s="17">
        <v>9.6324399839768497E-4</v>
      </c>
      <c r="M1621" s="28">
        <v>1.4505984740748001E-2</v>
      </c>
      <c r="O1621" s="30">
        <f t="shared" si="25"/>
        <v>0.85802237529663028</v>
      </c>
      <c r="P1621" s="13">
        <v>6860</v>
      </c>
    </row>
    <row r="1622" spans="1:16" x14ac:dyDescent="0.2">
      <c r="A1622" s="17" t="s">
        <v>6578</v>
      </c>
      <c r="B1622" s="17" t="s">
        <v>6579</v>
      </c>
      <c r="C1622" s="17">
        <v>34839228</v>
      </c>
      <c r="D1622" s="17">
        <v>34850210</v>
      </c>
      <c r="E1622" s="17">
        <v>54.58</v>
      </c>
      <c r="F1622" s="17" t="s">
        <v>15</v>
      </c>
      <c r="G1622" s="17" t="s">
        <v>11832</v>
      </c>
      <c r="H1622" s="17">
        <v>549.17474425959699</v>
      </c>
      <c r="I1622" s="24">
        <v>-0.221153290245477</v>
      </c>
      <c r="J1622" s="17">
        <v>7.5472942699626802E-2</v>
      </c>
      <c r="K1622" s="17">
        <v>-2.9302327739576901</v>
      </c>
      <c r="L1622" s="17">
        <v>3.38708176159649E-3</v>
      </c>
      <c r="M1622" s="28">
        <v>3.5067791601844298E-2</v>
      </c>
      <c r="O1622" s="30">
        <f t="shared" si="25"/>
        <v>0.85787937358497612</v>
      </c>
      <c r="P1622" s="13">
        <v>10982</v>
      </c>
    </row>
    <row r="1623" spans="1:16" x14ac:dyDescent="0.2">
      <c r="A1623" s="17" t="s">
        <v>6580</v>
      </c>
      <c r="B1623" s="17" t="s">
        <v>6581</v>
      </c>
      <c r="C1623" s="17">
        <v>86786151</v>
      </c>
      <c r="D1623" s="17">
        <v>86920852</v>
      </c>
      <c r="E1623" s="17">
        <v>44.18</v>
      </c>
      <c r="F1623" s="17" t="s">
        <v>15</v>
      </c>
      <c r="G1623" s="17" t="s">
        <v>11833</v>
      </c>
      <c r="H1623" s="17">
        <v>561.97228596640696</v>
      </c>
      <c r="I1623" s="24">
        <v>-0.22137671488038799</v>
      </c>
      <c r="J1623" s="17">
        <v>8.9231692141518701E-2</v>
      </c>
      <c r="K1623" s="17">
        <v>-2.48092028255265</v>
      </c>
      <c r="L1623" s="17">
        <v>1.3104367639362499E-2</v>
      </c>
      <c r="M1623" s="28">
        <v>8.7242979313742405E-2</v>
      </c>
      <c r="O1623" s="30">
        <f t="shared" si="25"/>
        <v>0.8577465273912418</v>
      </c>
      <c r="P1623" s="13">
        <v>134701</v>
      </c>
    </row>
    <row r="1624" spans="1:16" x14ac:dyDescent="0.2">
      <c r="A1624" s="17" t="s">
        <v>6582</v>
      </c>
      <c r="B1624" s="17" t="s">
        <v>6583</v>
      </c>
      <c r="C1624" s="17">
        <v>86021972</v>
      </c>
      <c r="D1624" s="17">
        <v>86051873</v>
      </c>
      <c r="E1624" s="17">
        <v>42.16</v>
      </c>
      <c r="F1624" s="17" t="s">
        <v>15</v>
      </c>
      <c r="G1624" s="17" t="s">
        <v>11834</v>
      </c>
      <c r="H1624" s="17">
        <v>170.47819384137699</v>
      </c>
      <c r="I1624" s="24">
        <v>-0.22141938675935799</v>
      </c>
      <c r="J1624" s="17">
        <v>9.0265602260272901E-2</v>
      </c>
      <c r="K1624" s="17">
        <v>-2.4529763410974099</v>
      </c>
      <c r="L1624" s="17">
        <v>1.41679656747706E-2</v>
      </c>
      <c r="M1624" s="28">
        <v>9.1696737172226095E-2</v>
      </c>
      <c r="O1624" s="30">
        <f t="shared" si="25"/>
        <v>0.85772115743177579</v>
      </c>
      <c r="P1624" s="13">
        <v>29901</v>
      </c>
    </row>
    <row r="1625" spans="1:16" x14ac:dyDescent="0.2">
      <c r="A1625" s="17" t="s">
        <v>3311</v>
      </c>
      <c r="B1625" s="17" t="s">
        <v>3312</v>
      </c>
      <c r="C1625" s="17">
        <v>24473550</v>
      </c>
      <c r="D1625" s="17">
        <v>24479078</v>
      </c>
      <c r="E1625" s="17">
        <v>54.04</v>
      </c>
      <c r="F1625" s="17" t="s">
        <v>15</v>
      </c>
      <c r="G1625" s="17" t="s">
        <v>11835</v>
      </c>
      <c r="H1625" s="17">
        <v>256.91329253751701</v>
      </c>
      <c r="I1625" s="24">
        <v>-0.22167695097024601</v>
      </c>
      <c r="J1625" s="17">
        <v>8.6551441672285706E-2</v>
      </c>
      <c r="K1625" s="17">
        <v>-2.5612161587047102</v>
      </c>
      <c r="L1625" s="17">
        <v>1.04306435309589E-2</v>
      </c>
      <c r="M1625" s="28">
        <v>7.5424933219523302E-2</v>
      </c>
      <c r="O1625" s="30">
        <f t="shared" si="25"/>
        <v>0.85756804222188776</v>
      </c>
      <c r="P1625" s="13">
        <v>5528</v>
      </c>
    </row>
    <row r="1626" spans="1:16" x14ac:dyDescent="0.2">
      <c r="A1626" s="17" t="s">
        <v>6584</v>
      </c>
      <c r="B1626" s="17" t="s">
        <v>6585</v>
      </c>
      <c r="C1626" s="17">
        <v>71366848</v>
      </c>
      <c r="D1626" s="17">
        <v>71369732</v>
      </c>
      <c r="E1626" s="17">
        <v>54.63</v>
      </c>
      <c r="F1626" s="17" t="s">
        <v>15</v>
      </c>
      <c r="G1626" s="17" t="s">
        <v>11836</v>
      </c>
      <c r="H1626" s="17">
        <v>280.54048335880401</v>
      </c>
      <c r="I1626" s="24">
        <v>-0.22171055045281901</v>
      </c>
      <c r="J1626" s="17">
        <v>7.6584495293052904E-2</v>
      </c>
      <c r="K1626" s="17">
        <v>-2.8949795856777101</v>
      </c>
      <c r="L1626" s="17">
        <v>3.7918319139801102E-3</v>
      </c>
      <c r="M1626" s="28">
        <v>3.79084957410602E-2</v>
      </c>
      <c r="O1626" s="30">
        <f t="shared" si="25"/>
        <v>0.85754807022077362</v>
      </c>
      <c r="P1626" s="13">
        <v>2884</v>
      </c>
    </row>
    <row r="1627" spans="1:16" x14ac:dyDescent="0.2">
      <c r="A1627" s="17" t="s">
        <v>6586</v>
      </c>
      <c r="B1627" s="17" t="s">
        <v>6587</v>
      </c>
      <c r="C1627" s="17">
        <v>57354733</v>
      </c>
      <c r="D1627" s="17">
        <v>57392719</v>
      </c>
      <c r="E1627" s="17">
        <v>44.65</v>
      </c>
      <c r="F1627" s="17" t="s">
        <v>15</v>
      </c>
      <c r="G1627" s="17" t="s">
        <v>11837</v>
      </c>
      <c r="H1627" s="17">
        <v>161.12348198241901</v>
      </c>
      <c r="I1627" s="24">
        <v>-0.221840901173465</v>
      </c>
      <c r="J1627" s="17">
        <v>9.1702277986322606E-2</v>
      </c>
      <c r="K1627" s="17">
        <v>-2.4191427524467</v>
      </c>
      <c r="L1627" s="17">
        <v>1.55571336263341E-2</v>
      </c>
      <c r="M1627" s="28">
        <v>9.6987041460457807E-2</v>
      </c>
      <c r="O1627" s="30">
        <f t="shared" si="25"/>
        <v>0.8574705923366408</v>
      </c>
      <c r="P1627" s="13">
        <v>37986</v>
      </c>
    </row>
    <row r="1628" spans="1:16" x14ac:dyDescent="0.2">
      <c r="A1628" s="17" t="s">
        <v>6588</v>
      </c>
      <c r="B1628" s="17" t="s">
        <v>6589</v>
      </c>
      <c r="C1628" s="17">
        <v>89472476</v>
      </c>
      <c r="D1628" s="17">
        <v>89477425</v>
      </c>
      <c r="E1628" s="17">
        <v>55.19</v>
      </c>
      <c r="F1628" s="17" t="s">
        <v>15</v>
      </c>
      <c r="G1628" s="17" t="s">
        <v>11838</v>
      </c>
      <c r="H1628" s="17">
        <v>178.90056525791601</v>
      </c>
      <c r="I1628" s="24">
        <v>-0.22225163572632101</v>
      </c>
      <c r="J1628" s="17">
        <v>9.2293472675763003E-2</v>
      </c>
      <c r="K1628" s="17">
        <v>-2.4080970114442999</v>
      </c>
      <c r="L1628" s="17">
        <v>1.6035919234180799E-2</v>
      </c>
      <c r="M1628" s="28">
        <v>9.9012179719526097E-2</v>
      </c>
      <c r="O1628" s="30">
        <f t="shared" si="25"/>
        <v>0.85722650563740732</v>
      </c>
      <c r="P1628" s="13">
        <v>4949</v>
      </c>
    </row>
    <row r="1629" spans="1:16" x14ac:dyDescent="0.2">
      <c r="A1629" s="17" t="s">
        <v>6590</v>
      </c>
      <c r="B1629" s="17" t="s">
        <v>6591</v>
      </c>
      <c r="C1629" s="17">
        <v>35000987</v>
      </c>
      <c r="D1629" s="17">
        <v>35016322</v>
      </c>
      <c r="E1629" s="17">
        <v>53.96</v>
      </c>
      <c r="F1629" s="17" t="s">
        <v>15</v>
      </c>
      <c r="G1629" s="17" t="s">
        <v>11839</v>
      </c>
      <c r="H1629" s="17">
        <v>280.08847366115299</v>
      </c>
      <c r="I1629" s="24">
        <v>-0.22261511106967</v>
      </c>
      <c r="J1629" s="17">
        <v>8.7457076264128297E-2</v>
      </c>
      <c r="K1629" s="17">
        <v>-2.5454213721637902</v>
      </c>
      <c r="L1629" s="17">
        <v>1.0914594142488999E-2</v>
      </c>
      <c r="M1629" s="28">
        <v>7.7212500084078706E-2</v>
      </c>
      <c r="O1629" s="30">
        <f t="shared" si="25"/>
        <v>0.85701056155857369</v>
      </c>
      <c r="P1629" s="13">
        <v>15335</v>
      </c>
    </row>
    <row r="1630" spans="1:16" x14ac:dyDescent="0.2">
      <c r="A1630" s="17" t="s">
        <v>6592</v>
      </c>
      <c r="B1630" s="17" t="s">
        <v>6593</v>
      </c>
      <c r="C1630" s="17">
        <v>143909964</v>
      </c>
      <c r="D1630" s="17">
        <v>143937309</v>
      </c>
      <c r="E1630" s="17">
        <v>43.49</v>
      </c>
      <c r="F1630" s="17" t="s">
        <v>15</v>
      </c>
      <c r="G1630" s="17" t="s">
        <v>11840</v>
      </c>
      <c r="H1630" s="17">
        <v>234.233681581882</v>
      </c>
      <c r="I1630" s="24">
        <v>-0.22330209318550601</v>
      </c>
      <c r="J1630" s="17">
        <v>9.1878189199921398E-2</v>
      </c>
      <c r="K1630" s="17">
        <v>-2.4304146079720201</v>
      </c>
      <c r="L1630" s="17">
        <v>1.50815594380243E-2</v>
      </c>
      <c r="M1630" s="28">
        <v>9.5175368554923798E-2</v>
      </c>
      <c r="O1630" s="30">
        <f t="shared" si="25"/>
        <v>0.85660256765909215</v>
      </c>
      <c r="P1630" s="13">
        <v>27345</v>
      </c>
    </row>
    <row r="1631" spans="1:16" x14ac:dyDescent="0.2">
      <c r="A1631" s="17" t="s">
        <v>4213</v>
      </c>
      <c r="B1631" s="17" t="s">
        <v>4214</v>
      </c>
      <c r="C1631" s="17">
        <v>58253164</v>
      </c>
      <c r="D1631" s="17">
        <v>58262523</v>
      </c>
      <c r="E1631" s="17">
        <v>52.23</v>
      </c>
      <c r="F1631" s="17" t="s">
        <v>15</v>
      </c>
      <c r="G1631" s="17" t="s">
        <v>11841</v>
      </c>
      <c r="H1631" s="17">
        <v>419.81098952220299</v>
      </c>
      <c r="I1631" s="24">
        <v>-0.22342761178073101</v>
      </c>
      <c r="J1631" s="17">
        <v>7.3697213067076994E-2</v>
      </c>
      <c r="K1631" s="17">
        <v>-3.03169689167723</v>
      </c>
      <c r="L1631" s="17">
        <v>2.4318326451076302E-3</v>
      </c>
      <c r="M1631" s="28">
        <v>2.7760786372725599E-2</v>
      </c>
      <c r="O1631" s="30">
        <f t="shared" si="25"/>
        <v>0.85652804402742166</v>
      </c>
      <c r="P1631" s="13">
        <v>9359</v>
      </c>
    </row>
    <row r="1632" spans="1:16" x14ac:dyDescent="0.2">
      <c r="A1632" s="17" t="s">
        <v>3375</v>
      </c>
      <c r="B1632" s="17" t="s">
        <v>3376</v>
      </c>
      <c r="C1632" s="17">
        <v>57130690</v>
      </c>
      <c r="D1632" s="17">
        <v>57142722</v>
      </c>
      <c r="E1632" s="17">
        <v>52.62</v>
      </c>
      <c r="F1632" s="17" t="s">
        <v>15</v>
      </c>
      <c r="G1632" s="17" t="s">
        <v>11842</v>
      </c>
      <c r="H1632" s="17">
        <v>369.87715030299103</v>
      </c>
      <c r="I1632" s="24">
        <v>-0.223795944233873</v>
      </c>
      <c r="J1632" s="17">
        <v>7.9723207489998504E-2</v>
      </c>
      <c r="K1632" s="17">
        <v>-2.80716182000014</v>
      </c>
      <c r="L1632" s="17">
        <v>4.9980127666666603E-3</v>
      </c>
      <c r="M1632" s="28">
        <v>4.6059298547024799E-2</v>
      </c>
      <c r="O1632" s="30">
        <f t="shared" si="25"/>
        <v>0.85630939296337394</v>
      </c>
      <c r="P1632" s="13">
        <v>12032</v>
      </c>
    </row>
    <row r="1633" spans="1:16" x14ac:dyDescent="0.2">
      <c r="A1633" s="17" t="s">
        <v>3357</v>
      </c>
      <c r="B1633" s="17" t="s">
        <v>3358</v>
      </c>
      <c r="C1633" s="17">
        <v>108646693</v>
      </c>
      <c r="D1633" s="17">
        <v>108669672</v>
      </c>
      <c r="E1633" s="17">
        <v>49.32</v>
      </c>
      <c r="F1633" s="17" t="s">
        <v>15</v>
      </c>
      <c r="G1633" s="17" t="s">
        <v>11843</v>
      </c>
      <c r="H1633" s="17">
        <v>354.35394208683101</v>
      </c>
      <c r="I1633" s="24">
        <v>-0.22405702385269899</v>
      </c>
      <c r="J1633" s="17">
        <v>9.0184384094246103E-2</v>
      </c>
      <c r="K1633" s="17">
        <v>-2.4844325999781902</v>
      </c>
      <c r="L1633" s="17">
        <v>1.29758068991216E-2</v>
      </c>
      <c r="M1633" s="28">
        <v>8.6670080179507294E-2</v>
      </c>
      <c r="O1633" s="30">
        <f t="shared" si="25"/>
        <v>0.85615444358328752</v>
      </c>
      <c r="P1633" s="13">
        <v>22979</v>
      </c>
    </row>
    <row r="1634" spans="1:16" x14ac:dyDescent="0.2">
      <c r="A1634" s="17" t="s">
        <v>6594</v>
      </c>
      <c r="B1634" s="17" t="s">
        <v>6595</v>
      </c>
      <c r="C1634" s="17">
        <v>29660595</v>
      </c>
      <c r="D1634" s="17">
        <v>29705979</v>
      </c>
      <c r="E1634" s="17">
        <v>48.04</v>
      </c>
      <c r="F1634" s="17" t="s">
        <v>15</v>
      </c>
      <c r="G1634" s="17" t="s">
        <v>11844</v>
      </c>
      <c r="H1634" s="17">
        <v>377.93258813564898</v>
      </c>
      <c r="I1634" s="24">
        <v>-0.22430388427995901</v>
      </c>
      <c r="J1634" s="17">
        <v>6.7252374139436993E-2</v>
      </c>
      <c r="K1634" s="17">
        <v>-3.3352559987681798</v>
      </c>
      <c r="L1634" s="17">
        <v>8.5220906064198095E-4</v>
      </c>
      <c r="M1634" s="28">
        <v>1.33685966057618E-2</v>
      </c>
      <c r="O1634" s="30">
        <f t="shared" si="25"/>
        <v>0.85600795900781201</v>
      </c>
      <c r="P1634" s="13">
        <v>45384</v>
      </c>
    </row>
    <row r="1635" spans="1:16" x14ac:dyDescent="0.2">
      <c r="A1635" s="17" t="s">
        <v>4221</v>
      </c>
      <c r="B1635" s="17" t="s">
        <v>4222</v>
      </c>
      <c r="C1635" s="17">
        <v>25332338</v>
      </c>
      <c r="D1635" s="17">
        <v>25352212</v>
      </c>
      <c r="E1635" s="17">
        <v>49.06</v>
      </c>
      <c r="F1635" s="17" t="s">
        <v>15</v>
      </c>
      <c r="G1635" s="17" t="s">
        <v>11845</v>
      </c>
      <c r="H1635" s="17">
        <v>482.18905890294201</v>
      </c>
      <c r="I1635" s="24">
        <v>-0.22451192454611801</v>
      </c>
      <c r="J1635" s="17">
        <v>9.1403428927607597E-2</v>
      </c>
      <c r="K1635" s="17">
        <v>-2.4562746406804301</v>
      </c>
      <c r="L1635" s="17">
        <v>1.40385822718916E-2</v>
      </c>
      <c r="M1635" s="28">
        <v>9.1088506073526296E-2</v>
      </c>
      <c r="O1635" s="30">
        <f t="shared" si="25"/>
        <v>0.85588452939926252</v>
      </c>
      <c r="P1635" s="13">
        <v>19874</v>
      </c>
    </row>
    <row r="1636" spans="1:16" x14ac:dyDescent="0.2">
      <c r="A1636" s="17" t="s">
        <v>6596</v>
      </c>
      <c r="B1636" s="17" t="s">
        <v>6597</v>
      </c>
      <c r="C1636" s="17">
        <v>78328415</v>
      </c>
      <c r="D1636" s="17">
        <v>78342782</v>
      </c>
      <c r="E1636" s="17">
        <v>48.5</v>
      </c>
      <c r="F1636" s="17" t="s">
        <v>15</v>
      </c>
      <c r="G1636" s="17" t="s">
        <v>11846</v>
      </c>
      <c r="H1636" s="17">
        <v>335.52507790970299</v>
      </c>
      <c r="I1636" s="24">
        <v>-0.2255215224264</v>
      </c>
      <c r="J1636" s="17">
        <v>8.9936324054274902E-2</v>
      </c>
      <c r="K1636" s="17">
        <v>-2.5075688249199701</v>
      </c>
      <c r="L1636" s="17">
        <v>1.21564904791775E-2</v>
      </c>
      <c r="M1636" s="28">
        <v>8.3103448643305503E-2</v>
      </c>
      <c r="O1636" s="30">
        <f t="shared" si="25"/>
        <v>0.85528579099343061</v>
      </c>
      <c r="P1636" s="13">
        <v>14367</v>
      </c>
    </row>
    <row r="1637" spans="1:16" x14ac:dyDescent="0.2">
      <c r="A1637" s="17" t="s">
        <v>2692</v>
      </c>
      <c r="B1637" s="17" t="s">
        <v>2693</v>
      </c>
      <c r="C1637" s="17">
        <v>89673841</v>
      </c>
      <c r="D1637" s="17">
        <v>89883334</v>
      </c>
      <c r="E1637" s="17">
        <v>40.39</v>
      </c>
      <c r="F1637" s="17" t="s">
        <v>15</v>
      </c>
      <c r="G1637" s="17" t="s">
        <v>10344</v>
      </c>
      <c r="H1637" s="17">
        <v>256.07560512048599</v>
      </c>
      <c r="I1637" s="24">
        <v>-0.226237374871265</v>
      </c>
      <c r="J1637" s="17">
        <v>8.8248231254038995E-2</v>
      </c>
      <c r="K1637" s="17">
        <v>-2.5636476975951901</v>
      </c>
      <c r="L1637" s="17">
        <v>1.0357862093007E-2</v>
      </c>
      <c r="M1637" s="28">
        <v>7.5071871092189602E-2</v>
      </c>
      <c r="O1637" s="30">
        <f t="shared" si="25"/>
        <v>0.85486151106335428</v>
      </c>
      <c r="P1637" s="13">
        <v>209493</v>
      </c>
    </row>
    <row r="1638" spans="1:16" x14ac:dyDescent="0.2">
      <c r="A1638" s="17" t="s">
        <v>6598</v>
      </c>
      <c r="B1638" s="17" t="s">
        <v>6599</v>
      </c>
      <c r="C1638" s="17">
        <v>39573873</v>
      </c>
      <c r="D1638" s="17">
        <v>39596595</v>
      </c>
      <c r="E1638" s="17">
        <v>47.37</v>
      </c>
      <c r="F1638" s="17" t="s">
        <v>15</v>
      </c>
      <c r="G1638" s="17" t="s">
        <v>11847</v>
      </c>
      <c r="H1638" s="17">
        <v>123.101752446763</v>
      </c>
      <c r="I1638" s="24">
        <v>-0.22657886468412</v>
      </c>
      <c r="J1638" s="17">
        <v>9.1549673430508904E-2</v>
      </c>
      <c r="K1638" s="17">
        <v>-2.4749281586034901</v>
      </c>
      <c r="L1638" s="17">
        <v>1.3326297930029299E-2</v>
      </c>
      <c r="M1638" s="28">
        <v>8.7945589930710402E-2</v>
      </c>
      <c r="O1638" s="30">
        <f t="shared" si="25"/>
        <v>0.85465918698100296</v>
      </c>
      <c r="P1638" s="13">
        <v>22722</v>
      </c>
    </row>
    <row r="1639" spans="1:16" x14ac:dyDescent="0.2">
      <c r="A1639" s="17" t="s">
        <v>6600</v>
      </c>
      <c r="B1639" s="17" t="s">
        <v>6601</v>
      </c>
      <c r="C1639" s="17">
        <v>95044474</v>
      </c>
      <c r="D1639" s="17">
        <v>95076801</v>
      </c>
      <c r="E1639" s="17">
        <v>50.82</v>
      </c>
      <c r="F1639" s="17" t="s">
        <v>15</v>
      </c>
      <c r="G1639" s="17" t="s">
        <v>11848</v>
      </c>
      <c r="H1639" s="17">
        <v>201.607542332538</v>
      </c>
      <c r="I1639" s="24">
        <v>-0.226613554843245</v>
      </c>
      <c r="J1639" s="17">
        <v>9.2067462318533105E-2</v>
      </c>
      <c r="K1639" s="17">
        <v>-2.46138591350778</v>
      </c>
      <c r="L1639" s="17">
        <v>1.3840140699340401E-2</v>
      </c>
      <c r="M1639" s="28">
        <v>9.0137002142009107E-2</v>
      </c>
      <c r="O1639" s="30">
        <f t="shared" si="25"/>
        <v>0.8546386366180333</v>
      </c>
      <c r="P1639" s="13">
        <v>32327</v>
      </c>
    </row>
    <row r="1640" spans="1:16" x14ac:dyDescent="0.2">
      <c r="A1640" s="17" t="s">
        <v>2367</v>
      </c>
      <c r="B1640" s="17" t="s">
        <v>2368</v>
      </c>
      <c r="C1640" s="17">
        <v>124858444</v>
      </c>
      <c r="D1640" s="17">
        <v>124863917</v>
      </c>
      <c r="E1640" s="17">
        <v>58.31</v>
      </c>
      <c r="F1640" s="17" t="s">
        <v>15</v>
      </c>
      <c r="G1640" s="17" t="s">
        <v>10181</v>
      </c>
      <c r="H1640" s="17">
        <v>937.17586468010802</v>
      </c>
      <c r="I1640" s="24">
        <v>-0.22679250097308101</v>
      </c>
      <c r="J1640" s="17">
        <v>8.7274434086596506E-2</v>
      </c>
      <c r="K1640" s="17">
        <v>-2.5986132519409999</v>
      </c>
      <c r="L1640" s="17">
        <v>9.3601163440755596E-3</v>
      </c>
      <c r="M1640" s="28">
        <v>7.0376403257257802E-2</v>
      </c>
      <c r="O1640" s="30">
        <f t="shared" si="25"/>
        <v>0.85453263722952044</v>
      </c>
      <c r="P1640" s="13">
        <v>5473</v>
      </c>
    </row>
    <row r="1641" spans="1:16" x14ac:dyDescent="0.2">
      <c r="A1641" s="17" t="s">
        <v>6602</v>
      </c>
      <c r="B1641" s="17" t="s">
        <v>6603</v>
      </c>
      <c r="C1641" s="17">
        <v>126101715</v>
      </c>
      <c r="D1641" s="17">
        <v>126200501</v>
      </c>
      <c r="E1641" s="17">
        <v>43.53</v>
      </c>
      <c r="F1641" s="17" t="s">
        <v>15</v>
      </c>
      <c r="G1641" s="17" t="s">
        <v>11849</v>
      </c>
      <c r="H1641" s="17">
        <v>845.21071590054498</v>
      </c>
      <c r="I1641" s="24">
        <v>-0.227006472534408</v>
      </c>
      <c r="J1641" s="17">
        <v>7.0800069375451802E-2</v>
      </c>
      <c r="K1641" s="17">
        <v>-3.2063029674532602</v>
      </c>
      <c r="L1641" s="17">
        <v>1.34452346730227E-3</v>
      </c>
      <c r="M1641" s="28">
        <v>1.8398993121700201E-2</v>
      </c>
      <c r="O1641" s="30">
        <f t="shared" si="25"/>
        <v>0.85440590765825697</v>
      </c>
      <c r="P1641" s="13">
        <v>98786</v>
      </c>
    </row>
    <row r="1642" spans="1:16" x14ac:dyDescent="0.2">
      <c r="A1642" s="17" t="s">
        <v>6604</v>
      </c>
      <c r="B1642" s="17" t="s">
        <v>6605</v>
      </c>
      <c r="C1642" s="17">
        <v>158036662</v>
      </c>
      <c r="D1642" s="17">
        <v>158068478</v>
      </c>
      <c r="E1642" s="17">
        <v>38.46</v>
      </c>
      <c r="F1642" s="17" t="s">
        <v>15</v>
      </c>
      <c r="G1642" s="17" t="s">
        <v>11850</v>
      </c>
      <c r="H1642" s="17">
        <v>313.62654849398899</v>
      </c>
      <c r="I1642" s="24">
        <v>-0.22725901328083001</v>
      </c>
      <c r="J1642" s="17">
        <v>6.5741640796618803E-2</v>
      </c>
      <c r="K1642" s="17">
        <v>-3.4568503391007299</v>
      </c>
      <c r="L1642" s="17">
        <v>5.4652828490731596E-4</v>
      </c>
      <c r="M1642" s="28">
        <v>9.9249536539168497E-3</v>
      </c>
      <c r="O1642" s="30">
        <f t="shared" si="25"/>
        <v>0.85425635878243145</v>
      </c>
      <c r="P1642" s="13">
        <v>31816</v>
      </c>
    </row>
    <row r="1643" spans="1:16" x14ac:dyDescent="0.2">
      <c r="A1643" s="17" t="s">
        <v>6606</v>
      </c>
      <c r="B1643" s="17" t="s">
        <v>6607</v>
      </c>
      <c r="C1643" s="17">
        <v>74204816</v>
      </c>
      <c r="D1643" s="17">
        <v>74531747</v>
      </c>
      <c r="E1643" s="17">
        <v>43.14</v>
      </c>
      <c r="F1643" s="17" t="s">
        <v>15</v>
      </c>
      <c r="G1643" s="17" t="s">
        <v>11851</v>
      </c>
      <c r="H1643" s="17">
        <v>183.34999711975499</v>
      </c>
      <c r="I1643" s="24">
        <v>-0.22772571941219399</v>
      </c>
      <c r="J1643" s="17">
        <v>8.3371684840076399E-2</v>
      </c>
      <c r="K1643" s="17">
        <v>-2.73145156954687</v>
      </c>
      <c r="L1643" s="17">
        <v>6.3056007824728996E-3</v>
      </c>
      <c r="M1643" s="28">
        <v>5.3378334764162101E-2</v>
      </c>
      <c r="O1643" s="30">
        <f t="shared" si="25"/>
        <v>0.85398005492799589</v>
      </c>
      <c r="P1643" s="13">
        <v>326931</v>
      </c>
    </row>
    <row r="1644" spans="1:16" x14ac:dyDescent="0.2">
      <c r="A1644" s="17" t="s">
        <v>6608</v>
      </c>
      <c r="B1644" s="17" t="s">
        <v>6609</v>
      </c>
      <c r="C1644" s="17">
        <v>37649182</v>
      </c>
      <c r="D1644" s="17">
        <v>37657312</v>
      </c>
      <c r="E1644" s="17">
        <v>44.36</v>
      </c>
      <c r="F1644" s="17" t="s">
        <v>15</v>
      </c>
      <c r="G1644" s="17" t="s">
        <v>11852</v>
      </c>
      <c r="H1644" s="17">
        <v>363.60799677178602</v>
      </c>
      <c r="I1644" s="24">
        <v>-0.22813666530520199</v>
      </c>
      <c r="J1644" s="17">
        <v>8.8268263728448995E-2</v>
      </c>
      <c r="K1644" s="17">
        <v>-2.58458312952714</v>
      </c>
      <c r="L1644" s="17">
        <v>9.7496798272668096E-3</v>
      </c>
      <c r="M1644" s="28">
        <v>7.1973246204538696E-2</v>
      </c>
      <c r="O1644" s="30">
        <f t="shared" si="25"/>
        <v>0.85373683677778678</v>
      </c>
      <c r="P1644" s="13">
        <v>8130</v>
      </c>
    </row>
    <row r="1645" spans="1:16" x14ac:dyDescent="0.2">
      <c r="A1645" s="17" t="s">
        <v>6610</v>
      </c>
      <c r="B1645" s="17" t="s">
        <v>6611</v>
      </c>
      <c r="C1645" s="17">
        <v>86703808</v>
      </c>
      <c r="D1645" s="17">
        <v>87050095</v>
      </c>
      <c r="E1645" s="17">
        <v>41.83</v>
      </c>
      <c r="F1645" s="17" t="s">
        <v>15</v>
      </c>
      <c r="G1645" s="17" t="s">
        <v>11853</v>
      </c>
      <c r="H1645" s="17">
        <v>569.54902848718598</v>
      </c>
      <c r="I1645" s="24">
        <v>-0.22857798501915799</v>
      </c>
      <c r="J1645" s="17">
        <v>6.8120741012994895E-2</v>
      </c>
      <c r="K1645" s="17">
        <v>-3.3554829501275401</v>
      </c>
      <c r="L1645" s="17">
        <v>7.9226539997390903E-4</v>
      </c>
      <c r="M1645" s="28">
        <v>1.28056635748662E-2</v>
      </c>
      <c r="O1645" s="30">
        <f t="shared" si="25"/>
        <v>0.85347571903302299</v>
      </c>
      <c r="P1645" s="13">
        <v>346287</v>
      </c>
    </row>
    <row r="1646" spans="1:16" x14ac:dyDescent="0.2">
      <c r="A1646" s="17" t="s">
        <v>6612</v>
      </c>
      <c r="B1646" s="17" t="s">
        <v>6613</v>
      </c>
      <c r="C1646" s="17">
        <v>84734058</v>
      </c>
      <c r="D1646" s="17">
        <v>84738655</v>
      </c>
      <c r="E1646" s="17">
        <v>52.5</v>
      </c>
      <c r="F1646" s="17" t="s">
        <v>15</v>
      </c>
      <c r="G1646" s="17" t="s">
        <v>11854</v>
      </c>
      <c r="H1646" s="17">
        <v>357.86574299677198</v>
      </c>
      <c r="I1646" s="24">
        <v>-0.22872821532478799</v>
      </c>
      <c r="J1646" s="17">
        <v>6.8964535241327604E-2</v>
      </c>
      <c r="K1646" s="17">
        <v>-3.3166063473696901</v>
      </c>
      <c r="L1646" s="17">
        <v>9.1117901736137202E-4</v>
      </c>
      <c r="M1646" s="28">
        <v>1.4050908403586601E-2</v>
      </c>
      <c r="O1646" s="30">
        <f t="shared" si="25"/>
        <v>0.85338684977171675</v>
      </c>
      <c r="P1646" s="13">
        <v>4597</v>
      </c>
    </row>
    <row r="1647" spans="1:16" x14ac:dyDescent="0.2">
      <c r="A1647" s="17" t="s">
        <v>6614</v>
      </c>
      <c r="B1647" s="17" t="s">
        <v>6615</v>
      </c>
      <c r="C1647" s="17">
        <v>81105915</v>
      </c>
      <c r="D1647" s="17">
        <v>81124697</v>
      </c>
      <c r="E1647" s="17">
        <v>54.04</v>
      </c>
      <c r="F1647" s="17" t="s">
        <v>15</v>
      </c>
      <c r="G1647" s="17" t="s">
        <v>11855</v>
      </c>
      <c r="H1647" s="17">
        <v>338.80817059186899</v>
      </c>
      <c r="I1647" s="24">
        <v>-0.22875134423017099</v>
      </c>
      <c r="J1647" s="17">
        <v>8.9635811649805899E-2</v>
      </c>
      <c r="K1647" s="17">
        <v>-2.5520083995431402</v>
      </c>
      <c r="L1647" s="17">
        <v>1.0710393665054101E-2</v>
      </c>
      <c r="M1647" s="28">
        <v>7.6327745014520207E-2</v>
      </c>
      <c r="O1647" s="30">
        <f t="shared" si="25"/>
        <v>0.85337316860908108</v>
      </c>
      <c r="P1647" s="13">
        <v>18782</v>
      </c>
    </row>
    <row r="1648" spans="1:16" x14ac:dyDescent="0.2">
      <c r="A1648" s="17" t="s">
        <v>6616</v>
      </c>
      <c r="B1648" s="17" t="s">
        <v>6617</v>
      </c>
      <c r="C1648" s="17">
        <v>44900373</v>
      </c>
      <c r="D1648" s="17">
        <v>44929496</v>
      </c>
      <c r="E1648" s="17">
        <v>52.54</v>
      </c>
      <c r="F1648" s="17" t="s">
        <v>15</v>
      </c>
      <c r="G1648" s="17" t="s">
        <v>11856</v>
      </c>
      <c r="H1648" s="17">
        <v>2102.95250229976</v>
      </c>
      <c r="I1648" s="24">
        <v>-0.228969258070681</v>
      </c>
      <c r="J1648" s="17">
        <v>7.5967796310695695E-2</v>
      </c>
      <c r="K1648" s="17">
        <v>-3.0140305391278499</v>
      </c>
      <c r="L1648" s="17">
        <v>2.5780185408008798E-3</v>
      </c>
      <c r="M1648" s="28">
        <v>2.89623684103365E-2</v>
      </c>
      <c r="O1648" s="30">
        <f t="shared" si="25"/>
        <v>0.85324427942906178</v>
      </c>
      <c r="P1648" s="13">
        <v>29123</v>
      </c>
    </row>
    <row r="1649" spans="1:16" x14ac:dyDescent="0.2">
      <c r="A1649" s="17" t="s">
        <v>6618</v>
      </c>
      <c r="B1649" s="17" t="s">
        <v>6619</v>
      </c>
      <c r="C1649" s="17">
        <v>31926254</v>
      </c>
      <c r="D1649" s="17">
        <v>31950535</v>
      </c>
      <c r="E1649" s="17">
        <v>40.21</v>
      </c>
      <c r="F1649" s="17" t="s">
        <v>15</v>
      </c>
      <c r="G1649" s="17" t="s">
        <v>11857</v>
      </c>
      <c r="H1649" s="17">
        <v>272.49103390237599</v>
      </c>
      <c r="I1649" s="24">
        <v>-0.22929189604091901</v>
      </c>
      <c r="J1649" s="17">
        <v>8.1484673161778598E-2</v>
      </c>
      <c r="K1649" s="17">
        <v>-2.8139266826987899</v>
      </c>
      <c r="L1649" s="17">
        <v>4.8940389033995599E-3</v>
      </c>
      <c r="M1649" s="28">
        <v>4.5344768615171401E-2</v>
      </c>
      <c r="O1649" s="30">
        <f t="shared" si="25"/>
        <v>0.85305348496819877</v>
      </c>
      <c r="P1649" s="13">
        <v>24281</v>
      </c>
    </row>
    <row r="1650" spans="1:16" x14ac:dyDescent="0.2">
      <c r="A1650" s="17" t="s">
        <v>6620</v>
      </c>
      <c r="B1650" s="17" t="s">
        <v>6621</v>
      </c>
      <c r="C1650" s="17">
        <v>44564412</v>
      </c>
      <c r="D1650" s="17">
        <v>44927657</v>
      </c>
      <c r="E1650" s="17">
        <v>38.020000000000003</v>
      </c>
      <c r="F1650" s="17" t="s">
        <v>15</v>
      </c>
      <c r="G1650" s="17" t="s">
        <v>11858</v>
      </c>
      <c r="H1650" s="17">
        <v>496.59848793289098</v>
      </c>
      <c r="I1650" s="24">
        <v>-0.229432664705637</v>
      </c>
      <c r="J1650" s="17">
        <v>8.9788894969934599E-2</v>
      </c>
      <c r="K1650" s="17">
        <v>-2.5552454430189999</v>
      </c>
      <c r="L1650" s="17">
        <v>1.0611294450447799E-2</v>
      </c>
      <c r="M1650" s="28">
        <v>7.5972205004364995E-2</v>
      </c>
      <c r="O1650" s="30">
        <f t="shared" si="25"/>
        <v>0.85297025369732304</v>
      </c>
      <c r="P1650" s="13">
        <v>363245</v>
      </c>
    </row>
    <row r="1651" spans="1:16" x14ac:dyDescent="0.2">
      <c r="A1651" s="17" t="s">
        <v>6622</v>
      </c>
      <c r="B1651" s="17" t="s">
        <v>6623</v>
      </c>
      <c r="C1651" s="17">
        <v>130689182</v>
      </c>
      <c r="D1651" s="17">
        <v>130729253</v>
      </c>
      <c r="E1651" s="17">
        <v>43.15</v>
      </c>
      <c r="F1651" s="17" t="s">
        <v>15</v>
      </c>
      <c r="G1651" s="17" t="s">
        <v>11859</v>
      </c>
      <c r="H1651" s="17">
        <v>265.32388442445102</v>
      </c>
      <c r="I1651" s="24">
        <v>-0.23096045577028601</v>
      </c>
      <c r="J1651" s="17">
        <v>8.0199846337399294E-2</v>
      </c>
      <c r="K1651" s="17">
        <v>-2.8798116993720901</v>
      </c>
      <c r="L1651" s="17">
        <v>3.9791274749929797E-3</v>
      </c>
      <c r="M1651" s="28">
        <v>3.9147107523257903E-2</v>
      </c>
      <c r="O1651" s="30">
        <f t="shared" si="25"/>
        <v>0.85206744989916305</v>
      </c>
      <c r="P1651" s="13">
        <v>40071</v>
      </c>
    </row>
    <row r="1652" spans="1:16" x14ac:dyDescent="0.2">
      <c r="A1652" s="17" t="s">
        <v>6624</v>
      </c>
      <c r="B1652" s="17" t="s">
        <v>6625</v>
      </c>
      <c r="C1652" s="17">
        <v>141160328</v>
      </c>
      <c r="D1652" s="17">
        <v>141172851</v>
      </c>
      <c r="E1652" s="17">
        <v>49.7</v>
      </c>
      <c r="F1652" s="17" t="s">
        <v>15</v>
      </c>
      <c r="G1652" s="17" t="s">
        <v>11860</v>
      </c>
      <c r="H1652" s="17">
        <v>156.24432530915701</v>
      </c>
      <c r="I1652" s="24">
        <v>-0.23148730841273199</v>
      </c>
      <c r="J1652" s="17">
        <v>9.3523180485147905E-2</v>
      </c>
      <c r="K1652" s="17">
        <v>-2.4751864426755001</v>
      </c>
      <c r="L1652" s="17">
        <v>1.33166637771734E-2</v>
      </c>
      <c r="M1652" s="28">
        <v>8.7919598829960602E-2</v>
      </c>
      <c r="O1652" s="30">
        <f t="shared" si="25"/>
        <v>0.85175634324381944</v>
      </c>
      <c r="P1652" s="13">
        <v>12523</v>
      </c>
    </row>
    <row r="1653" spans="1:16" x14ac:dyDescent="0.2">
      <c r="A1653" s="17" t="s">
        <v>6626</v>
      </c>
      <c r="B1653" s="17" t="s">
        <v>6627</v>
      </c>
      <c r="C1653" s="17">
        <v>165763746</v>
      </c>
      <c r="D1653" s="17">
        <v>165775308</v>
      </c>
      <c r="E1653" s="17">
        <v>50.37</v>
      </c>
      <c r="F1653" s="17" t="s">
        <v>15</v>
      </c>
      <c r="G1653" s="17" t="s">
        <v>11861</v>
      </c>
      <c r="H1653" s="17">
        <v>421.771684536225</v>
      </c>
      <c r="I1653" s="24">
        <v>-0.23175796273120799</v>
      </c>
      <c r="J1653" s="17">
        <v>8.9333043235435505E-2</v>
      </c>
      <c r="K1653" s="17">
        <v>-2.5943139776444699</v>
      </c>
      <c r="L1653" s="17">
        <v>9.4779887739643992E-3</v>
      </c>
      <c r="M1653" s="28">
        <v>7.0866895988434694E-2</v>
      </c>
      <c r="O1653" s="30">
        <f t="shared" si="25"/>
        <v>0.85159656594981636</v>
      </c>
      <c r="P1653" s="13">
        <v>11562</v>
      </c>
    </row>
    <row r="1654" spans="1:16" x14ac:dyDescent="0.2">
      <c r="A1654" s="17" t="s">
        <v>3291</v>
      </c>
      <c r="B1654" s="17" t="s">
        <v>3292</v>
      </c>
      <c r="C1654" s="17">
        <v>30344809</v>
      </c>
      <c r="D1654" s="17">
        <v>30359337</v>
      </c>
      <c r="E1654" s="17">
        <v>55.01</v>
      </c>
      <c r="F1654" s="17" t="s">
        <v>15</v>
      </c>
      <c r="G1654" s="17" t="s">
        <v>11862</v>
      </c>
      <c r="H1654" s="17">
        <v>1222.74262165341</v>
      </c>
      <c r="I1654" s="24">
        <v>-0.23199463797638001</v>
      </c>
      <c r="J1654" s="17">
        <v>6.5685688678660106E-2</v>
      </c>
      <c r="K1654" s="17">
        <v>-3.53189016729835</v>
      </c>
      <c r="L1654" s="17">
        <v>4.1260068764176699E-4</v>
      </c>
      <c r="M1654" s="28">
        <v>8.0212260688083594E-3</v>
      </c>
      <c r="O1654" s="30">
        <f t="shared" si="25"/>
        <v>0.85145687232860123</v>
      </c>
      <c r="P1654" s="13">
        <v>14528</v>
      </c>
    </row>
    <row r="1655" spans="1:16" x14ac:dyDescent="0.2">
      <c r="A1655" s="17" t="s">
        <v>6628</v>
      </c>
      <c r="B1655" s="17" t="s">
        <v>6629</v>
      </c>
      <c r="C1655" s="17">
        <v>118362743</v>
      </c>
      <c r="D1655" s="17">
        <v>118409273</v>
      </c>
      <c r="E1655" s="17">
        <v>52.04</v>
      </c>
      <c r="F1655" s="17" t="s">
        <v>15</v>
      </c>
      <c r="G1655" s="17" t="s">
        <v>11863</v>
      </c>
      <c r="H1655" s="17">
        <v>328.52944639595</v>
      </c>
      <c r="I1655" s="24">
        <v>-0.232166549093276</v>
      </c>
      <c r="J1655" s="17">
        <v>8.5850470732551698E-2</v>
      </c>
      <c r="K1655" s="17">
        <v>-2.7043130586498401</v>
      </c>
      <c r="L1655" s="17">
        <v>6.8445770594180097E-3</v>
      </c>
      <c r="M1655" s="28">
        <v>5.6503044562367599E-2</v>
      </c>
      <c r="O1655" s="30">
        <f t="shared" si="25"/>
        <v>0.85135541902273004</v>
      </c>
      <c r="P1655" s="13">
        <v>46530</v>
      </c>
    </row>
    <row r="1656" spans="1:16" x14ac:dyDescent="0.2">
      <c r="A1656" s="17" t="s">
        <v>3293</v>
      </c>
      <c r="B1656" s="17" t="s">
        <v>3294</v>
      </c>
      <c r="C1656" s="17">
        <v>139751282</v>
      </c>
      <c r="D1656" s="17">
        <v>139775678</v>
      </c>
      <c r="E1656" s="17">
        <v>58.4</v>
      </c>
      <c r="F1656" s="17" t="s">
        <v>15</v>
      </c>
      <c r="G1656" s="17" t="s">
        <v>11864</v>
      </c>
      <c r="H1656" s="17">
        <v>885.91265776448495</v>
      </c>
      <c r="I1656" s="24">
        <v>-0.23247609331038099</v>
      </c>
      <c r="J1656" s="17">
        <v>6.1522580250704E-2</v>
      </c>
      <c r="K1656" s="17">
        <v>-3.77871169191934</v>
      </c>
      <c r="L1656" s="17">
        <v>1.57641808888325E-4</v>
      </c>
      <c r="M1656" s="28">
        <v>4.0435561888860598E-3</v>
      </c>
      <c r="O1656" s="30">
        <f t="shared" si="25"/>
        <v>0.85117277205332653</v>
      </c>
      <c r="P1656" s="13">
        <v>24396</v>
      </c>
    </row>
    <row r="1657" spans="1:16" x14ac:dyDescent="0.2">
      <c r="A1657" s="17" t="s">
        <v>6630</v>
      </c>
      <c r="B1657" s="17" t="s">
        <v>6631</v>
      </c>
      <c r="C1657" s="17">
        <v>34598615</v>
      </c>
      <c r="D1657" s="17">
        <v>34624601</v>
      </c>
      <c r="E1657" s="17">
        <v>42.14</v>
      </c>
      <c r="F1657" s="17" t="s">
        <v>15</v>
      </c>
      <c r="G1657" s="17" t="s">
        <v>11865</v>
      </c>
      <c r="H1657" s="17">
        <v>904.40491013536905</v>
      </c>
      <c r="I1657" s="24">
        <v>-0.23297615566257299</v>
      </c>
      <c r="J1657" s="17">
        <v>5.9386688008225101E-2</v>
      </c>
      <c r="K1657" s="17">
        <v>-3.9230366850952398</v>
      </c>
      <c r="L1657" s="17">
        <v>8.7439830901854605E-5</v>
      </c>
      <c r="M1657" s="28">
        <v>2.6465122152961301E-3</v>
      </c>
      <c r="O1657" s="30">
        <f t="shared" si="25"/>
        <v>0.85087779238813055</v>
      </c>
      <c r="P1657" s="13">
        <v>25986</v>
      </c>
    </row>
    <row r="1658" spans="1:16" x14ac:dyDescent="0.2">
      <c r="A1658" s="17" t="s">
        <v>6632</v>
      </c>
      <c r="B1658" s="17" t="s">
        <v>6633</v>
      </c>
      <c r="C1658" s="17">
        <v>102475915</v>
      </c>
      <c r="D1658" s="17">
        <v>102556392</v>
      </c>
      <c r="E1658" s="17">
        <v>41.47</v>
      </c>
      <c r="F1658" s="17" t="s">
        <v>15</v>
      </c>
      <c r="G1658" s="17" t="s">
        <v>11866</v>
      </c>
      <c r="H1658" s="17">
        <v>1034.1531866350699</v>
      </c>
      <c r="I1658" s="24">
        <v>-0.23304190537373401</v>
      </c>
      <c r="J1658" s="17">
        <v>7.4269978379672599E-2</v>
      </c>
      <c r="K1658" s="17">
        <v>-3.1377672440189701</v>
      </c>
      <c r="L1658" s="17">
        <v>1.70240003643276E-3</v>
      </c>
      <c r="M1658" s="28">
        <v>2.1862102298149801E-2</v>
      </c>
      <c r="O1658" s="30">
        <f t="shared" si="25"/>
        <v>0.85083901517417171</v>
      </c>
      <c r="P1658" s="13">
        <v>80477</v>
      </c>
    </row>
    <row r="1659" spans="1:16" x14ac:dyDescent="0.2">
      <c r="A1659" s="17" t="s">
        <v>6634</v>
      </c>
      <c r="B1659" s="17" t="s">
        <v>6635</v>
      </c>
      <c r="C1659" s="17">
        <v>155490379</v>
      </c>
      <c r="D1659" s="17">
        <v>155518237</v>
      </c>
      <c r="E1659" s="17">
        <v>48.8</v>
      </c>
      <c r="F1659" s="17" t="s">
        <v>15</v>
      </c>
      <c r="G1659" s="17" t="s">
        <v>11867</v>
      </c>
      <c r="H1659" s="17">
        <v>685.32205276743196</v>
      </c>
      <c r="I1659" s="24">
        <v>-0.233200413012041</v>
      </c>
      <c r="J1659" s="17">
        <v>7.5534726842176297E-2</v>
      </c>
      <c r="K1659" s="17">
        <v>-3.0873271508520101</v>
      </c>
      <c r="L1659" s="17">
        <v>2.0196518931655601E-3</v>
      </c>
      <c r="M1659" s="28">
        <v>2.4432089829861801E-2</v>
      </c>
      <c r="O1659" s="30">
        <f t="shared" si="25"/>
        <v>0.85074553937325548</v>
      </c>
      <c r="P1659" s="13">
        <v>27858</v>
      </c>
    </row>
    <row r="1660" spans="1:16" x14ac:dyDescent="0.2">
      <c r="A1660" s="17" t="s">
        <v>6636</v>
      </c>
      <c r="B1660" s="17" t="s">
        <v>6637</v>
      </c>
      <c r="C1660" s="17">
        <v>38602709</v>
      </c>
      <c r="D1660" s="17">
        <v>38635109</v>
      </c>
      <c r="E1660" s="17">
        <v>45.27</v>
      </c>
      <c r="F1660" s="17" t="s">
        <v>15</v>
      </c>
      <c r="G1660" s="17" t="s">
        <v>11868</v>
      </c>
      <c r="H1660" s="17">
        <v>183.57876631675899</v>
      </c>
      <c r="I1660" s="24">
        <v>-0.23356510649110601</v>
      </c>
      <c r="J1660" s="17">
        <v>9.2815393501842494E-2</v>
      </c>
      <c r="K1660" s="17">
        <v>-2.5164479476830501</v>
      </c>
      <c r="L1660" s="17">
        <v>1.1854440931927199E-2</v>
      </c>
      <c r="M1660" s="28">
        <v>8.1507862015692004E-2</v>
      </c>
      <c r="O1660" s="30">
        <f t="shared" si="25"/>
        <v>0.85053050977229205</v>
      </c>
      <c r="P1660" s="13">
        <v>32400</v>
      </c>
    </row>
    <row r="1661" spans="1:16" x14ac:dyDescent="0.2">
      <c r="A1661" s="17" t="s">
        <v>6638</v>
      </c>
      <c r="B1661" s="17" t="s">
        <v>6639</v>
      </c>
      <c r="C1661" s="17">
        <v>80226434</v>
      </c>
      <c r="D1661" s="17">
        <v>80243903</v>
      </c>
      <c r="E1661" s="17">
        <v>53.13</v>
      </c>
      <c r="F1661" s="17" t="s">
        <v>15</v>
      </c>
      <c r="G1661" s="17" t="s">
        <v>11869</v>
      </c>
      <c r="H1661" s="17">
        <v>296.11443771801601</v>
      </c>
      <c r="I1661" s="24">
        <v>-0.233619411562245</v>
      </c>
      <c r="J1661" s="17">
        <v>7.15864183067456E-2</v>
      </c>
      <c r="K1661" s="17">
        <v>-3.2634599842835201</v>
      </c>
      <c r="L1661" s="17">
        <v>1.1006072552170499E-3</v>
      </c>
      <c r="M1661" s="28">
        <v>1.5907278643755102E-2</v>
      </c>
      <c r="O1661" s="30">
        <f t="shared" si="25"/>
        <v>0.85049849520979059</v>
      </c>
      <c r="P1661" s="13">
        <v>17469</v>
      </c>
    </row>
    <row r="1662" spans="1:16" x14ac:dyDescent="0.2">
      <c r="A1662" s="17" t="s">
        <v>6640</v>
      </c>
      <c r="B1662" s="17" t="s">
        <v>6641</v>
      </c>
      <c r="C1662" s="17">
        <v>89338542</v>
      </c>
      <c r="D1662" s="17">
        <v>89349996</v>
      </c>
      <c r="E1662" s="17">
        <v>54.73</v>
      </c>
      <c r="F1662" s="17" t="s">
        <v>15</v>
      </c>
      <c r="G1662" s="17" t="s">
        <v>11870</v>
      </c>
      <c r="H1662" s="17">
        <v>524.98327074379404</v>
      </c>
      <c r="I1662" s="24">
        <v>-0.23406083208514999</v>
      </c>
      <c r="J1662" s="17">
        <v>8.49409323606658E-2</v>
      </c>
      <c r="K1662" s="17">
        <v>-2.7555717317925099</v>
      </c>
      <c r="L1662" s="17">
        <v>5.8589655873236999E-3</v>
      </c>
      <c r="M1662" s="28">
        <v>5.12692702981455E-2</v>
      </c>
      <c r="O1662" s="30">
        <f t="shared" si="25"/>
        <v>0.85023830850986881</v>
      </c>
      <c r="P1662" s="13">
        <v>11454</v>
      </c>
    </row>
    <row r="1663" spans="1:16" x14ac:dyDescent="0.2">
      <c r="A1663" s="17" t="s">
        <v>3349</v>
      </c>
      <c r="B1663" s="17" t="s">
        <v>3350</v>
      </c>
      <c r="C1663" s="17">
        <v>81486249</v>
      </c>
      <c r="D1663" s="17">
        <v>81496392</v>
      </c>
      <c r="E1663" s="17">
        <v>58.28</v>
      </c>
      <c r="F1663" s="17" t="s">
        <v>15</v>
      </c>
      <c r="G1663" s="17" t="s">
        <v>11871</v>
      </c>
      <c r="H1663" s="17">
        <v>336.72371494143698</v>
      </c>
      <c r="I1663" s="24">
        <v>-0.23423302016738701</v>
      </c>
      <c r="J1663" s="17">
        <v>9.1206907372032797E-2</v>
      </c>
      <c r="K1663" s="17">
        <v>-2.568150010963</v>
      </c>
      <c r="L1663" s="17">
        <v>1.0224289977405999E-2</v>
      </c>
      <c r="M1663" s="28">
        <v>7.4339208709957305E-2</v>
      </c>
      <c r="O1663" s="30">
        <f t="shared" si="25"/>
        <v>0.85013683719168442</v>
      </c>
      <c r="P1663" s="13">
        <v>10143</v>
      </c>
    </row>
    <row r="1664" spans="1:16" x14ac:dyDescent="0.2">
      <c r="A1664" s="17" t="s">
        <v>6642</v>
      </c>
      <c r="B1664" s="17" t="s">
        <v>6643</v>
      </c>
      <c r="C1664" s="17">
        <v>70483876</v>
      </c>
      <c r="D1664" s="17">
        <v>70487358</v>
      </c>
      <c r="E1664" s="17">
        <v>55.93</v>
      </c>
      <c r="F1664" s="17" t="s">
        <v>15</v>
      </c>
      <c r="G1664" s="17" t="s">
        <v>11872</v>
      </c>
      <c r="H1664" s="17">
        <v>530.13522343076397</v>
      </c>
      <c r="I1664" s="24">
        <v>-0.23424069641634601</v>
      </c>
      <c r="J1664" s="17">
        <v>8.0982133344819698E-2</v>
      </c>
      <c r="K1664" s="17">
        <v>-2.8924984652967201</v>
      </c>
      <c r="L1664" s="17">
        <v>3.8219104933194599E-3</v>
      </c>
      <c r="M1664" s="28">
        <v>3.8110471818397398E-2</v>
      </c>
      <c r="O1664" s="30">
        <f t="shared" si="25"/>
        <v>0.85013231382086429</v>
      </c>
      <c r="P1664" s="13">
        <v>3482</v>
      </c>
    </row>
    <row r="1665" spans="1:16" x14ac:dyDescent="0.2">
      <c r="A1665" s="17" t="s">
        <v>6644</v>
      </c>
      <c r="B1665" s="17" t="s">
        <v>6645</v>
      </c>
      <c r="C1665" s="17">
        <v>70012550</v>
      </c>
      <c r="D1665" s="17">
        <v>70022866</v>
      </c>
      <c r="E1665" s="17">
        <v>39.729999999999997</v>
      </c>
      <c r="F1665" s="17" t="s">
        <v>15</v>
      </c>
      <c r="G1665" s="17" t="s">
        <v>11873</v>
      </c>
      <c r="H1665" s="17">
        <v>186.20621410598099</v>
      </c>
      <c r="I1665" s="24">
        <v>-0.23457645431388299</v>
      </c>
      <c r="J1665" s="17">
        <v>9.6679818076952806E-2</v>
      </c>
      <c r="K1665" s="17">
        <v>-2.4263228766852998</v>
      </c>
      <c r="L1665" s="17">
        <v>1.52526936554832E-2</v>
      </c>
      <c r="M1665" s="28">
        <v>9.6058987868641102E-2</v>
      </c>
      <c r="O1665" s="30">
        <f t="shared" si="25"/>
        <v>0.84993448585460085</v>
      </c>
      <c r="P1665" s="13">
        <v>10316</v>
      </c>
    </row>
    <row r="1666" spans="1:16" x14ac:dyDescent="0.2">
      <c r="A1666" s="17" t="s">
        <v>6646</v>
      </c>
      <c r="B1666" s="17" t="s">
        <v>6647</v>
      </c>
      <c r="C1666" s="17">
        <v>110889264</v>
      </c>
      <c r="D1666" s="17">
        <v>110972394</v>
      </c>
      <c r="E1666" s="17">
        <v>45.62</v>
      </c>
      <c r="F1666" s="17" t="s">
        <v>15</v>
      </c>
      <c r="G1666" s="17" t="s">
        <v>11874</v>
      </c>
      <c r="H1666" s="17">
        <v>1222.59311582798</v>
      </c>
      <c r="I1666" s="24">
        <v>-0.234577598960065</v>
      </c>
      <c r="J1666" s="17">
        <v>9.0317962831083107E-2</v>
      </c>
      <c r="K1666" s="17">
        <v>-2.5972419174110799</v>
      </c>
      <c r="L1666" s="17">
        <v>9.3975711445140192E-3</v>
      </c>
      <c r="M1666" s="28">
        <v>7.0571980960084199E-2</v>
      </c>
      <c r="O1666" s="30">
        <f t="shared" ref="O1666:O1729" si="26">2^I1666</f>
        <v>0.84993381150981495</v>
      </c>
      <c r="P1666" s="13">
        <v>83130</v>
      </c>
    </row>
    <row r="1667" spans="1:16" x14ac:dyDescent="0.2">
      <c r="A1667" s="17" t="s">
        <v>6648</v>
      </c>
      <c r="B1667" s="17" t="s">
        <v>6649</v>
      </c>
      <c r="C1667" s="17">
        <v>120483282</v>
      </c>
      <c r="D1667" s="17">
        <v>120503625</v>
      </c>
      <c r="E1667" s="17">
        <v>53.96</v>
      </c>
      <c r="F1667" s="17" t="s">
        <v>15</v>
      </c>
      <c r="G1667" s="17" t="s">
        <v>11875</v>
      </c>
      <c r="H1667" s="17">
        <v>229.31719511433499</v>
      </c>
      <c r="I1667" s="24">
        <v>-0.23524535994536699</v>
      </c>
      <c r="J1667" s="17">
        <v>8.6010665326947899E-2</v>
      </c>
      <c r="K1667" s="17">
        <v>-2.7350719710298801</v>
      </c>
      <c r="L1667" s="17">
        <v>6.2366638245015104E-3</v>
      </c>
      <c r="M1667" s="28">
        <v>5.3216773242125703E-2</v>
      </c>
      <c r="O1667" s="30">
        <f t="shared" si="26"/>
        <v>0.84954050502726597</v>
      </c>
      <c r="P1667" s="13">
        <v>20343</v>
      </c>
    </row>
    <row r="1668" spans="1:16" x14ac:dyDescent="0.2">
      <c r="A1668" s="17" t="s">
        <v>6650</v>
      </c>
      <c r="B1668" s="17" t="s">
        <v>6651</v>
      </c>
      <c r="C1668" s="17">
        <v>4855129</v>
      </c>
      <c r="D1668" s="17">
        <v>4860912</v>
      </c>
      <c r="E1668" s="17">
        <v>53.56</v>
      </c>
      <c r="F1668" s="17" t="s">
        <v>15</v>
      </c>
      <c r="G1668" s="17" t="s">
        <v>11876</v>
      </c>
      <c r="H1668" s="17">
        <v>263.46488604640899</v>
      </c>
      <c r="I1668" s="24">
        <v>-0.23607213234472901</v>
      </c>
      <c r="J1668" s="17">
        <v>9.2716403444432896E-2</v>
      </c>
      <c r="K1668" s="17">
        <v>-2.54617439390013</v>
      </c>
      <c r="L1668" s="17">
        <v>1.0891076298776199E-2</v>
      </c>
      <c r="M1668" s="28">
        <v>7.7152204565355598E-2</v>
      </c>
      <c r="O1668" s="30">
        <f t="shared" si="26"/>
        <v>0.8490537941126215</v>
      </c>
      <c r="P1668" s="13">
        <v>5783</v>
      </c>
    </row>
    <row r="1669" spans="1:16" x14ac:dyDescent="0.2">
      <c r="A1669" s="17" t="s">
        <v>6652</v>
      </c>
      <c r="B1669" s="17" t="s">
        <v>6653</v>
      </c>
      <c r="C1669" s="17">
        <v>18162575</v>
      </c>
      <c r="D1669" s="17">
        <v>18279936</v>
      </c>
      <c r="E1669" s="17">
        <v>35.19</v>
      </c>
      <c r="F1669" s="17" t="s">
        <v>15</v>
      </c>
      <c r="G1669" s="17" t="s">
        <v>11877</v>
      </c>
      <c r="H1669" s="17">
        <v>477.77982525351399</v>
      </c>
      <c r="I1669" s="24">
        <v>-0.236116735232512</v>
      </c>
      <c r="J1669" s="17">
        <v>7.0034930784392699E-2</v>
      </c>
      <c r="K1669" s="17">
        <v>-3.3714138443202599</v>
      </c>
      <c r="L1669" s="17">
        <v>7.4783425566453095E-4</v>
      </c>
      <c r="M1669" s="28">
        <v>1.22934713210199E-2</v>
      </c>
      <c r="O1669" s="30">
        <f t="shared" si="26"/>
        <v>0.84902754486061183</v>
      </c>
      <c r="P1669" s="13">
        <v>117361</v>
      </c>
    </row>
    <row r="1670" spans="1:16" x14ac:dyDescent="0.2">
      <c r="A1670" s="17" t="s">
        <v>6654</v>
      </c>
      <c r="B1670" s="17" t="s">
        <v>6655</v>
      </c>
      <c r="C1670" s="17">
        <v>73123037</v>
      </c>
      <c r="D1670" s="17">
        <v>73207843</v>
      </c>
      <c r="E1670" s="17">
        <v>43.02</v>
      </c>
      <c r="F1670" s="17" t="s">
        <v>15</v>
      </c>
      <c r="G1670" s="17" t="s">
        <v>11878</v>
      </c>
      <c r="H1670" s="17">
        <v>236.50878716795501</v>
      </c>
      <c r="I1670" s="24">
        <v>-0.23613602715846799</v>
      </c>
      <c r="J1670" s="17">
        <v>9.5904688905403906E-2</v>
      </c>
      <c r="K1670" s="17">
        <v>-2.4621948087583299</v>
      </c>
      <c r="L1670" s="17">
        <v>1.38089639587545E-2</v>
      </c>
      <c r="M1670" s="28">
        <v>9.0137002142009107E-2</v>
      </c>
      <c r="O1670" s="30">
        <f t="shared" si="26"/>
        <v>0.84901619161785957</v>
      </c>
      <c r="P1670" s="13">
        <v>84806</v>
      </c>
    </row>
    <row r="1671" spans="1:16" x14ac:dyDescent="0.2">
      <c r="A1671" s="17" t="s">
        <v>6656</v>
      </c>
      <c r="B1671" s="17" t="s">
        <v>6657</v>
      </c>
      <c r="C1671" s="17">
        <v>87147707</v>
      </c>
      <c r="D1671" s="17">
        <v>87164721</v>
      </c>
      <c r="E1671" s="17">
        <v>47.09</v>
      </c>
      <c r="F1671" s="17" t="s">
        <v>15</v>
      </c>
      <c r="G1671" s="17" t="s">
        <v>11879</v>
      </c>
      <c r="H1671" s="17">
        <v>277.32175946749697</v>
      </c>
      <c r="I1671" s="24">
        <v>-0.23620691200153801</v>
      </c>
      <c r="J1671" s="17">
        <v>9.6035865309383003E-2</v>
      </c>
      <c r="K1671" s="17">
        <v>-2.45956977885906</v>
      </c>
      <c r="L1671" s="17">
        <v>1.39103653521021E-2</v>
      </c>
      <c r="M1671" s="28">
        <v>9.0408589294756897E-2</v>
      </c>
      <c r="O1671" s="30">
        <f t="shared" si="26"/>
        <v>0.84897447739597898</v>
      </c>
      <c r="P1671" s="13">
        <v>17014</v>
      </c>
    </row>
    <row r="1672" spans="1:16" x14ac:dyDescent="0.2">
      <c r="A1672" s="17" t="s">
        <v>6658</v>
      </c>
      <c r="B1672" s="17" t="s">
        <v>6659</v>
      </c>
      <c r="C1672" s="17">
        <v>122175879</v>
      </c>
      <c r="D1672" s="17">
        <v>122294374</v>
      </c>
      <c r="E1672" s="17">
        <v>46.81</v>
      </c>
      <c r="F1672" s="17" t="s">
        <v>15</v>
      </c>
      <c r="G1672" s="17" t="s">
        <v>11880</v>
      </c>
      <c r="H1672" s="17">
        <v>143.04827479010001</v>
      </c>
      <c r="I1672" s="24">
        <v>-0.236259001462817</v>
      </c>
      <c r="J1672" s="17">
        <v>8.9419371560227695E-2</v>
      </c>
      <c r="K1672" s="17">
        <v>-2.6421456261710201</v>
      </c>
      <c r="L1672" s="17">
        <v>8.2382625752891597E-3</v>
      </c>
      <c r="M1672" s="28">
        <v>6.4407585715727897E-2</v>
      </c>
      <c r="O1672" s="30">
        <f t="shared" si="26"/>
        <v>0.84894382516277667</v>
      </c>
      <c r="P1672" s="13">
        <v>118495</v>
      </c>
    </row>
    <row r="1673" spans="1:16" x14ac:dyDescent="0.2">
      <c r="A1673" s="17" t="s">
        <v>6660</v>
      </c>
      <c r="B1673" s="17" t="s">
        <v>6661</v>
      </c>
      <c r="C1673" s="17">
        <v>20543253</v>
      </c>
      <c r="D1673" s="17">
        <v>20653021</v>
      </c>
      <c r="E1673" s="17">
        <v>43.4</v>
      </c>
      <c r="F1673" s="17" t="s">
        <v>15</v>
      </c>
      <c r="G1673" s="17" t="s">
        <v>11881</v>
      </c>
      <c r="H1673" s="17">
        <v>378.49923059348998</v>
      </c>
      <c r="I1673" s="24">
        <v>-0.23645397402961199</v>
      </c>
      <c r="J1673" s="17">
        <v>9.3113789372639699E-2</v>
      </c>
      <c r="K1673" s="17">
        <v>-2.5394087773973801</v>
      </c>
      <c r="L1673" s="17">
        <v>1.1103999856100499E-2</v>
      </c>
      <c r="M1673" s="28">
        <v>7.8051612831860906E-2</v>
      </c>
      <c r="O1673" s="30">
        <f t="shared" si="26"/>
        <v>0.84882910266921818</v>
      </c>
      <c r="P1673" s="13">
        <v>109768</v>
      </c>
    </row>
    <row r="1674" spans="1:16" x14ac:dyDescent="0.2">
      <c r="A1674" s="17" t="s">
        <v>6662</v>
      </c>
      <c r="B1674" s="17" t="s">
        <v>6663</v>
      </c>
      <c r="C1674" s="17">
        <v>13035120</v>
      </c>
      <c r="D1674" s="17">
        <v>13038275</v>
      </c>
      <c r="E1674" s="17">
        <v>56.24</v>
      </c>
      <c r="F1674" s="17" t="s">
        <v>15</v>
      </c>
      <c r="G1674" s="17" t="s">
        <v>11882</v>
      </c>
      <c r="H1674" s="17">
        <v>812.21418142831203</v>
      </c>
      <c r="I1674" s="24">
        <v>-0.23710891759406499</v>
      </c>
      <c r="J1674" s="17">
        <v>8.8770447457336504E-2</v>
      </c>
      <c r="K1674" s="17">
        <v>-2.6710343857173999</v>
      </c>
      <c r="L1674" s="17">
        <v>7.56179000986925E-3</v>
      </c>
      <c r="M1674" s="28">
        <v>6.0646540583608702E-2</v>
      </c>
      <c r="O1674" s="30">
        <f t="shared" si="26"/>
        <v>0.8484438452365124</v>
      </c>
      <c r="P1674" s="13">
        <v>3155</v>
      </c>
    </row>
    <row r="1675" spans="1:16" x14ac:dyDescent="0.2">
      <c r="A1675" s="17" t="s">
        <v>6664</v>
      </c>
      <c r="B1675" s="17" t="s">
        <v>6665</v>
      </c>
      <c r="C1675" s="17">
        <v>120542888</v>
      </c>
      <c r="D1675" s="17">
        <v>120549727</v>
      </c>
      <c r="E1675" s="17">
        <v>53.06</v>
      </c>
      <c r="F1675" s="17" t="s">
        <v>15</v>
      </c>
      <c r="G1675" s="17" t="s">
        <v>11883</v>
      </c>
      <c r="H1675" s="17">
        <v>144.90995286023301</v>
      </c>
      <c r="I1675" s="24">
        <v>-0.237610258225712</v>
      </c>
      <c r="J1675" s="17">
        <v>9.2872733228135496E-2</v>
      </c>
      <c r="K1675" s="17">
        <v>-2.5584501496476801</v>
      </c>
      <c r="L1675" s="17">
        <v>1.0513989339084699E-2</v>
      </c>
      <c r="M1675" s="28">
        <v>7.5581071138500794E-2</v>
      </c>
      <c r="O1675" s="30">
        <f t="shared" si="26"/>
        <v>0.84814905980854727</v>
      </c>
      <c r="P1675" s="13">
        <v>6839</v>
      </c>
    </row>
    <row r="1676" spans="1:16" x14ac:dyDescent="0.2">
      <c r="A1676" s="17" t="s">
        <v>4233</v>
      </c>
      <c r="B1676" s="17" t="s">
        <v>4234</v>
      </c>
      <c r="C1676" s="17">
        <v>156547584</v>
      </c>
      <c r="D1676" s="17">
        <v>156568972</v>
      </c>
      <c r="E1676" s="17">
        <v>45.32</v>
      </c>
      <c r="F1676" s="17" t="s">
        <v>15</v>
      </c>
      <c r="G1676" s="17" t="s">
        <v>11884</v>
      </c>
      <c r="H1676" s="17">
        <v>234.81057800461099</v>
      </c>
      <c r="I1676" s="24">
        <v>-0.23773625838123899</v>
      </c>
      <c r="J1676" s="17">
        <v>8.6370543417018705E-2</v>
      </c>
      <c r="K1676" s="17">
        <v>-2.7525154870612401</v>
      </c>
      <c r="L1676" s="17">
        <v>5.9139349142868503E-3</v>
      </c>
      <c r="M1676" s="28">
        <v>5.14875912785853E-2</v>
      </c>
      <c r="O1676" s="30">
        <f t="shared" si="26"/>
        <v>0.84807498854341223</v>
      </c>
      <c r="P1676" s="13">
        <v>21388</v>
      </c>
    </row>
    <row r="1677" spans="1:16" x14ac:dyDescent="0.2">
      <c r="A1677" s="17" t="s">
        <v>6666</v>
      </c>
      <c r="B1677" s="17" t="s">
        <v>6667</v>
      </c>
      <c r="C1677" s="17">
        <v>46471041</v>
      </c>
      <c r="D1677" s="17">
        <v>46536051</v>
      </c>
      <c r="E1677" s="17">
        <v>46.56</v>
      </c>
      <c r="F1677" s="17" t="s">
        <v>15</v>
      </c>
      <c r="G1677" s="17" t="s">
        <v>11885</v>
      </c>
      <c r="H1677" s="17">
        <v>715.65852230248004</v>
      </c>
      <c r="I1677" s="24">
        <v>-0.23871680822375499</v>
      </c>
      <c r="J1677" s="17">
        <v>5.6401580855427999E-2</v>
      </c>
      <c r="K1677" s="17">
        <v>-4.2324488888999197</v>
      </c>
      <c r="L1677" s="17">
        <v>2.31160456098055E-5</v>
      </c>
      <c r="M1677" s="28">
        <v>9.1492123085373897E-4</v>
      </c>
      <c r="O1677" s="30">
        <f t="shared" si="26"/>
        <v>0.84749877718971656</v>
      </c>
      <c r="P1677" s="13">
        <v>65010</v>
      </c>
    </row>
    <row r="1678" spans="1:16" x14ac:dyDescent="0.2">
      <c r="A1678" s="17" t="s">
        <v>6668</v>
      </c>
      <c r="B1678" s="17" t="s">
        <v>6669</v>
      </c>
      <c r="C1678" s="17">
        <v>108814295</v>
      </c>
      <c r="D1678" s="17">
        <v>108833614</v>
      </c>
      <c r="E1678" s="17">
        <v>39.130000000000003</v>
      </c>
      <c r="F1678" s="17" t="s">
        <v>15</v>
      </c>
      <c r="G1678" s="17" t="s">
        <v>11886</v>
      </c>
      <c r="H1678" s="17">
        <v>531.15773608826998</v>
      </c>
      <c r="I1678" s="24">
        <v>-0.23898535972924301</v>
      </c>
      <c r="J1678" s="17">
        <v>7.7444526614975598E-2</v>
      </c>
      <c r="K1678" s="17">
        <v>-3.0858908973307599</v>
      </c>
      <c r="L1678" s="17">
        <v>2.0294327298146799E-3</v>
      </c>
      <c r="M1678" s="28">
        <v>2.4473690326109E-2</v>
      </c>
      <c r="O1678" s="30">
        <f t="shared" si="26"/>
        <v>0.8473410336027023</v>
      </c>
      <c r="P1678" s="13">
        <v>19319</v>
      </c>
    </row>
    <row r="1679" spans="1:16" x14ac:dyDescent="0.2">
      <c r="A1679" s="17" t="s">
        <v>6670</v>
      </c>
      <c r="B1679" s="17" t="s">
        <v>6671</v>
      </c>
      <c r="C1679" s="17">
        <v>32510259</v>
      </c>
      <c r="D1679" s="17">
        <v>32520833</v>
      </c>
      <c r="E1679" s="17">
        <v>43.49</v>
      </c>
      <c r="F1679" s="17" t="s">
        <v>15</v>
      </c>
      <c r="G1679" s="17" t="s">
        <v>11887</v>
      </c>
      <c r="H1679" s="17">
        <v>343.09696189582297</v>
      </c>
      <c r="I1679" s="24">
        <v>-0.240484977642974</v>
      </c>
      <c r="J1679" s="17">
        <v>9.17326335719683E-2</v>
      </c>
      <c r="K1679" s="17">
        <v>-2.6215858880177398</v>
      </c>
      <c r="L1679" s="17">
        <v>8.7521706106226897E-3</v>
      </c>
      <c r="M1679" s="28">
        <v>6.7182774373829801E-2</v>
      </c>
      <c r="O1679" s="30">
        <f t="shared" si="26"/>
        <v>0.84646071754572672</v>
      </c>
      <c r="P1679" s="13">
        <v>10574</v>
      </c>
    </row>
    <row r="1680" spans="1:16" x14ac:dyDescent="0.2">
      <c r="A1680" s="17" t="s">
        <v>6672</v>
      </c>
      <c r="B1680" s="17" t="s">
        <v>6673</v>
      </c>
      <c r="C1680" s="17">
        <v>76765538</v>
      </c>
      <c r="D1680" s="17">
        <v>76783180</v>
      </c>
      <c r="E1680" s="17">
        <v>43.25</v>
      </c>
      <c r="F1680" s="17" t="s">
        <v>15</v>
      </c>
      <c r="G1680" s="17" t="s">
        <v>11888</v>
      </c>
      <c r="H1680" s="17">
        <v>105.10232640431001</v>
      </c>
      <c r="I1680" s="24">
        <v>-0.24085739392543401</v>
      </c>
      <c r="J1680" s="17">
        <v>9.5854244681347206E-2</v>
      </c>
      <c r="K1680" s="17">
        <v>-2.5127462505820999</v>
      </c>
      <c r="L1680" s="17">
        <v>1.1979546643251401E-2</v>
      </c>
      <c r="M1680" s="28">
        <v>8.2112025748325296E-2</v>
      </c>
      <c r="O1680" s="30">
        <f t="shared" si="26"/>
        <v>0.84624224097176182</v>
      </c>
      <c r="P1680" s="13">
        <v>17642</v>
      </c>
    </row>
    <row r="1681" spans="1:16" x14ac:dyDescent="0.2">
      <c r="A1681" s="17" t="s">
        <v>3327</v>
      </c>
      <c r="B1681" s="17" t="s">
        <v>3328</v>
      </c>
      <c r="C1681" s="17">
        <v>76347040</v>
      </c>
      <c r="D1681" s="17">
        <v>76351111</v>
      </c>
      <c r="E1681" s="17">
        <v>50.29</v>
      </c>
      <c r="F1681" s="17" t="s">
        <v>15</v>
      </c>
      <c r="G1681" s="17" t="s">
        <v>11889</v>
      </c>
      <c r="H1681" s="17">
        <v>207.79760556118501</v>
      </c>
      <c r="I1681" s="24">
        <v>-0.24093735247803799</v>
      </c>
      <c r="J1681" s="17">
        <v>8.2195109541812E-2</v>
      </c>
      <c r="K1681" s="17">
        <v>-2.9312857397613898</v>
      </c>
      <c r="L1681" s="17">
        <v>3.3756213328431902E-3</v>
      </c>
      <c r="M1681" s="28">
        <v>3.4994016718446902E-2</v>
      </c>
      <c r="O1681" s="30">
        <f t="shared" si="26"/>
        <v>0.84619534094938931</v>
      </c>
      <c r="P1681" s="13">
        <v>4071</v>
      </c>
    </row>
    <row r="1682" spans="1:16" x14ac:dyDescent="0.2">
      <c r="A1682" s="17" t="s">
        <v>6674</v>
      </c>
      <c r="B1682" s="17" t="s">
        <v>6675</v>
      </c>
      <c r="C1682" s="17">
        <v>180581304</v>
      </c>
      <c r="D1682" s="17">
        <v>180586304</v>
      </c>
      <c r="E1682" s="17">
        <v>52.25</v>
      </c>
      <c r="F1682" s="17" t="s">
        <v>15</v>
      </c>
      <c r="G1682" s="17" t="s">
        <v>11890</v>
      </c>
      <c r="H1682" s="17">
        <v>123.516978800503</v>
      </c>
      <c r="I1682" s="24">
        <v>-0.24131506522830201</v>
      </c>
      <c r="J1682" s="17">
        <v>9.8045565523548997E-2</v>
      </c>
      <c r="K1682" s="17">
        <v>-2.4612542539758402</v>
      </c>
      <c r="L1682" s="17">
        <v>1.38452210468194E-2</v>
      </c>
      <c r="M1682" s="28">
        <v>9.0137002142009107E-2</v>
      </c>
      <c r="O1682" s="30">
        <f t="shared" si="26"/>
        <v>0.84597382709905722</v>
      </c>
      <c r="P1682" s="13">
        <v>5000</v>
      </c>
    </row>
    <row r="1683" spans="1:16" x14ac:dyDescent="0.2">
      <c r="A1683" s="17" t="s">
        <v>6676</v>
      </c>
      <c r="B1683" s="17" t="s">
        <v>6677</v>
      </c>
      <c r="C1683" s="17">
        <v>19004065</v>
      </c>
      <c r="D1683" s="17">
        <v>19006761</v>
      </c>
      <c r="E1683" s="17">
        <v>63.63</v>
      </c>
      <c r="F1683" s="17" t="s">
        <v>15</v>
      </c>
      <c r="G1683" s="17" t="s">
        <v>11891</v>
      </c>
      <c r="H1683" s="17">
        <v>279.52515411174699</v>
      </c>
      <c r="I1683" s="24">
        <v>-0.24178133704249599</v>
      </c>
      <c r="J1683" s="17">
        <v>9.4263805169913603E-2</v>
      </c>
      <c r="K1683" s="17">
        <v>-2.5649435285014999</v>
      </c>
      <c r="L1683" s="17">
        <v>1.03192598479536E-2</v>
      </c>
      <c r="M1683" s="28">
        <v>7.4888620128355399E-2</v>
      </c>
      <c r="O1683" s="30">
        <f t="shared" si="26"/>
        <v>0.84570045677194583</v>
      </c>
      <c r="P1683" s="13">
        <v>2696</v>
      </c>
    </row>
    <row r="1684" spans="1:16" x14ac:dyDescent="0.2">
      <c r="A1684" s="17" t="s">
        <v>6678</v>
      </c>
      <c r="B1684" s="17" t="s">
        <v>6679</v>
      </c>
      <c r="C1684" s="17">
        <v>87106866</v>
      </c>
      <c r="D1684" s="17">
        <v>87147902</v>
      </c>
      <c r="E1684" s="17">
        <v>45.39</v>
      </c>
      <c r="F1684" s="17" t="s">
        <v>15</v>
      </c>
      <c r="G1684" s="17" t="s">
        <v>11892</v>
      </c>
      <c r="H1684" s="17">
        <v>240.04986547972101</v>
      </c>
      <c r="I1684" s="24">
        <v>-0.24210977092438199</v>
      </c>
      <c r="J1684" s="17">
        <v>9.1440737362609201E-2</v>
      </c>
      <c r="K1684" s="17">
        <v>-2.6477233004398602</v>
      </c>
      <c r="L1684" s="17">
        <v>8.1035821930330702E-3</v>
      </c>
      <c r="M1684" s="28">
        <v>6.3560413989663805E-2</v>
      </c>
      <c r="O1684" s="30">
        <f t="shared" si="26"/>
        <v>0.8455079524225273</v>
      </c>
      <c r="P1684" s="13">
        <v>41036</v>
      </c>
    </row>
    <row r="1685" spans="1:16" x14ac:dyDescent="0.2">
      <c r="A1685" s="17" t="s">
        <v>6680</v>
      </c>
      <c r="B1685" s="17" t="s">
        <v>6681</v>
      </c>
      <c r="C1685" s="17">
        <v>25790508</v>
      </c>
      <c r="D1685" s="17">
        <v>25792284</v>
      </c>
      <c r="E1685" s="17">
        <v>54.42</v>
      </c>
      <c r="F1685" s="17" t="s">
        <v>15</v>
      </c>
      <c r="G1685" s="17" t="s">
        <v>11893</v>
      </c>
      <c r="H1685" s="17">
        <v>325.24755251953098</v>
      </c>
      <c r="I1685" s="24">
        <v>-0.242361854202992</v>
      </c>
      <c r="J1685" s="17">
        <v>7.1487432219414504E-2</v>
      </c>
      <c r="K1685" s="17">
        <v>-3.3902722014006201</v>
      </c>
      <c r="L1685" s="17">
        <v>6.9823256774367295E-4</v>
      </c>
      <c r="M1685" s="28">
        <v>1.16518031520987E-2</v>
      </c>
      <c r="O1685" s="30">
        <f t="shared" si="26"/>
        <v>0.84536022903618624</v>
      </c>
      <c r="P1685" s="13">
        <v>1776</v>
      </c>
    </row>
    <row r="1686" spans="1:16" x14ac:dyDescent="0.2">
      <c r="A1686" s="17" t="s">
        <v>3321</v>
      </c>
      <c r="B1686" s="17" t="s">
        <v>3322</v>
      </c>
      <c r="C1686" s="17">
        <v>69791163</v>
      </c>
      <c r="D1686" s="17">
        <v>69807749</v>
      </c>
      <c r="E1686" s="17">
        <v>52.69</v>
      </c>
      <c r="F1686" s="17" t="s">
        <v>15</v>
      </c>
      <c r="G1686" s="17" t="s">
        <v>11894</v>
      </c>
      <c r="H1686" s="17">
        <v>331.86789015622298</v>
      </c>
      <c r="I1686" s="24">
        <v>-0.24335387755271801</v>
      </c>
      <c r="J1686" s="17">
        <v>8.8254859671019106E-2</v>
      </c>
      <c r="K1686" s="17">
        <v>-2.7573991784684599</v>
      </c>
      <c r="L1686" s="17">
        <v>5.8263177522700901E-3</v>
      </c>
      <c r="M1686" s="28">
        <v>5.1095250173932898E-2</v>
      </c>
      <c r="O1686" s="30">
        <f t="shared" si="26"/>
        <v>0.84477914377265706</v>
      </c>
      <c r="P1686" s="13">
        <v>16586</v>
      </c>
    </row>
    <row r="1687" spans="1:16" x14ac:dyDescent="0.2">
      <c r="A1687" s="17" t="s">
        <v>3530</v>
      </c>
      <c r="B1687" s="17" t="s">
        <v>3531</v>
      </c>
      <c r="C1687" s="17">
        <v>124061530</v>
      </c>
      <c r="D1687" s="17">
        <v>124095798</v>
      </c>
      <c r="E1687" s="17">
        <v>52.38</v>
      </c>
      <c r="F1687" s="17" t="s">
        <v>15</v>
      </c>
      <c r="G1687" s="17" t="s">
        <v>11895</v>
      </c>
      <c r="H1687" s="17">
        <v>219.94479661196999</v>
      </c>
      <c r="I1687" s="24">
        <v>-0.24338761128209199</v>
      </c>
      <c r="J1687" s="17">
        <v>9.2255171276654294E-2</v>
      </c>
      <c r="K1687" s="17">
        <v>-2.6382001996638502</v>
      </c>
      <c r="L1687" s="17">
        <v>8.3347360749344308E-3</v>
      </c>
      <c r="M1687" s="28">
        <v>6.4878964222232896E-2</v>
      </c>
      <c r="O1687" s="30">
        <f t="shared" si="26"/>
        <v>0.8447593910064517</v>
      </c>
      <c r="P1687" s="13">
        <v>34268</v>
      </c>
    </row>
    <row r="1688" spans="1:16" x14ac:dyDescent="0.2">
      <c r="A1688" s="17" t="s">
        <v>6682</v>
      </c>
      <c r="B1688" s="17" t="s">
        <v>6683</v>
      </c>
      <c r="C1688" s="17">
        <v>14780209</v>
      </c>
      <c r="D1688" s="17">
        <v>14782964</v>
      </c>
      <c r="E1688" s="17">
        <v>39.880000000000003</v>
      </c>
      <c r="F1688" s="17" t="s">
        <v>15</v>
      </c>
      <c r="G1688" s="17" t="s">
        <v>11896</v>
      </c>
      <c r="H1688" s="17">
        <v>179.18202980011901</v>
      </c>
      <c r="I1688" s="24">
        <v>-0.243760483536965</v>
      </c>
      <c r="J1688" s="17">
        <v>9.7198559633629403E-2</v>
      </c>
      <c r="K1688" s="17">
        <v>-2.50786106765133</v>
      </c>
      <c r="L1688" s="17">
        <v>1.2146441447604199E-2</v>
      </c>
      <c r="M1688" s="28">
        <v>8.3071541951802899E-2</v>
      </c>
      <c r="O1688" s="30">
        <f t="shared" si="26"/>
        <v>0.84454108663272875</v>
      </c>
      <c r="P1688" s="13">
        <v>2755</v>
      </c>
    </row>
    <row r="1689" spans="1:16" x14ac:dyDescent="0.2">
      <c r="A1689" s="17" t="s">
        <v>6684</v>
      </c>
      <c r="B1689" s="17" t="s">
        <v>6685</v>
      </c>
      <c r="C1689" s="17">
        <v>88764996</v>
      </c>
      <c r="D1689" s="17">
        <v>88783281</v>
      </c>
      <c r="E1689" s="17">
        <v>40.69</v>
      </c>
      <c r="F1689" s="17" t="s">
        <v>15</v>
      </c>
      <c r="G1689" s="17" t="s">
        <v>11897</v>
      </c>
      <c r="H1689" s="17">
        <v>205.64347516561099</v>
      </c>
      <c r="I1689" s="24">
        <v>-0.24394865444889299</v>
      </c>
      <c r="J1689" s="17">
        <v>8.9639115865077196E-2</v>
      </c>
      <c r="K1689" s="17">
        <v>-2.7214531523947501</v>
      </c>
      <c r="L1689" s="17">
        <v>6.4995596825501798E-3</v>
      </c>
      <c r="M1689" s="28">
        <v>5.4436898133393703E-2</v>
      </c>
      <c r="O1689" s="30">
        <f t="shared" si="26"/>
        <v>0.84443094020640397</v>
      </c>
      <c r="P1689" s="13">
        <v>18285</v>
      </c>
    </row>
    <row r="1690" spans="1:16" x14ac:dyDescent="0.2">
      <c r="A1690" s="17" t="s">
        <v>6686</v>
      </c>
      <c r="B1690" s="17" t="s">
        <v>6687</v>
      </c>
      <c r="C1690" s="17">
        <v>19701313</v>
      </c>
      <c r="D1690" s="17">
        <v>19715438</v>
      </c>
      <c r="E1690" s="17">
        <v>51.8</v>
      </c>
      <c r="F1690" s="17" t="s">
        <v>15</v>
      </c>
      <c r="G1690" s="17" t="s">
        <v>11898</v>
      </c>
      <c r="H1690" s="17">
        <v>334.50184067117499</v>
      </c>
      <c r="I1690" s="24">
        <v>-0.24401712739800099</v>
      </c>
      <c r="J1690" s="17">
        <v>7.2995797689578798E-2</v>
      </c>
      <c r="K1690" s="17">
        <v>-3.3428928119356298</v>
      </c>
      <c r="L1690" s="17">
        <v>8.2909918509899898E-4</v>
      </c>
      <c r="M1690" s="28">
        <v>1.31126793249879E-2</v>
      </c>
      <c r="O1690" s="30">
        <f t="shared" si="26"/>
        <v>0.84439086291838439</v>
      </c>
      <c r="P1690" s="13">
        <v>14125</v>
      </c>
    </row>
    <row r="1691" spans="1:16" x14ac:dyDescent="0.2">
      <c r="A1691" s="17" t="s">
        <v>6688</v>
      </c>
      <c r="B1691" s="17" t="s">
        <v>6689</v>
      </c>
      <c r="C1691" s="17">
        <v>22549022</v>
      </c>
      <c r="D1691" s="17">
        <v>23474418</v>
      </c>
      <c r="E1691" s="17">
        <v>36.5</v>
      </c>
      <c r="F1691" s="17" t="s">
        <v>15</v>
      </c>
      <c r="G1691" s="17" t="s">
        <v>11899</v>
      </c>
      <c r="H1691" s="17">
        <v>538.466949522292</v>
      </c>
      <c r="I1691" s="24">
        <v>-0.24459477893530501</v>
      </c>
      <c r="J1691" s="17">
        <v>0.100098086856886</v>
      </c>
      <c r="K1691" s="17">
        <v>-2.4435509869934902</v>
      </c>
      <c r="L1691" s="17">
        <v>1.45435144026282E-2</v>
      </c>
      <c r="M1691" s="28">
        <v>9.3189575889983001E-2</v>
      </c>
      <c r="O1691" s="30">
        <f t="shared" si="26"/>
        <v>0.84405283857535074</v>
      </c>
      <c r="P1691" s="13">
        <v>925396</v>
      </c>
    </row>
    <row r="1692" spans="1:16" x14ac:dyDescent="0.2">
      <c r="A1692" s="17" t="s">
        <v>6690</v>
      </c>
      <c r="B1692" s="17" t="s">
        <v>6691</v>
      </c>
      <c r="C1692" s="17">
        <v>3330401</v>
      </c>
      <c r="D1692" s="17">
        <v>3342971</v>
      </c>
      <c r="E1692" s="17">
        <v>50.46</v>
      </c>
      <c r="F1692" s="17" t="s">
        <v>15</v>
      </c>
      <c r="G1692" s="17" t="s">
        <v>11900</v>
      </c>
      <c r="H1692" s="17">
        <v>188.647154363602</v>
      </c>
      <c r="I1692" s="24">
        <v>-0.24568294851806599</v>
      </c>
      <c r="J1692" s="17">
        <v>8.9416348217832994E-2</v>
      </c>
      <c r="K1692" s="17">
        <v>-2.7476289673510399</v>
      </c>
      <c r="L1692" s="17">
        <v>6.0027895886520201E-3</v>
      </c>
      <c r="M1692" s="28">
        <v>5.2009810504737602E-2</v>
      </c>
      <c r="O1692" s="30">
        <f t="shared" si="26"/>
        <v>0.84341644189976861</v>
      </c>
      <c r="P1692" s="13">
        <v>12570</v>
      </c>
    </row>
    <row r="1693" spans="1:16" x14ac:dyDescent="0.2">
      <c r="A1693" s="17" t="s">
        <v>6692</v>
      </c>
      <c r="B1693" s="17" t="s">
        <v>6693</v>
      </c>
      <c r="C1693" s="17">
        <v>43662379</v>
      </c>
      <c r="D1693" s="17">
        <v>43740972</v>
      </c>
      <c r="E1693" s="17">
        <v>43.22</v>
      </c>
      <c r="F1693" s="17" t="s">
        <v>15</v>
      </c>
      <c r="G1693" s="17" t="s">
        <v>11901</v>
      </c>
      <c r="H1693" s="17">
        <v>350.41003887488398</v>
      </c>
      <c r="I1693" s="24">
        <v>-0.246653865357434</v>
      </c>
      <c r="J1693" s="17">
        <v>9.9089867627868797E-2</v>
      </c>
      <c r="K1693" s="17">
        <v>-2.4891936104278698</v>
      </c>
      <c r="L1693" s="17">
        <v>1.28033221127512E-2</v>
      </c>
      <c r="M1693" s="28">
        <v>8.5924508455697601E-2</v>
      </c>
      <c r="O1693" s="30">
        <f t="shared" si="26"/>
        <v>0.84284902348222757</v>
      </c>
      <c r="P1693" s="13">
        <v>78593</v>
      </c>
    </row>
    <row r="1694" spans="1:16" x14ac:dyDescent="0.2">
      <c r="A1694" s="17" t="s">
        <v>6694</v>
      </c>
      <c r="B1694" s="17" t="s">
        <v>6695</v>
      </c>
      <c r="C1694" s="17">
        <v>24438440</v>
      </c>
      <c r="D1694" s="17">
        <v>24445287</v>
      </c>
      <c r="E1694" s="17">
        <v>55.65</v>
      </c>
      <c r="F1694" s="17" t="s">
        <v>15</v>
      </c>
      <c r="G1694" s="17" t="s">
        <v>11902</v>
      </c>
      <c r="H1694" s="17">
        <v>487.465696755019</v>
      </c>
      <c r="I1694" s="24">
        <v>-0.24665829202418799</v>
      </c>
      <c r="J1694" s="17">
        <v>8.2842944213121605E-2</v>
      </c>
      <c r="K1694" s="17">
        <v>-2.9774206405513</v>
      </c>
      <c r="L1694" s="17">
        <v>2.90684888191906E-3</v>
      </c>
      <c r="M1694" s="28">
        <v>3.1246601212606199E-2</v>
      </c>
      <c r="O1694" s="30">
        <f t="shared" si="26"/>
        <v>0.84284643734591946</v>
      </c>
      <c r="P1694" s="13">
        <v>6847</v>
      </c>
    </row>
    <row r="1695" spans="1:16" x14ac:dyDescent="0.2">
      <c r="A1695" s="17" t="s">
        <v>6696</v>
      </c>
      <c r="B1695" s="17" t="s">
        <v>6697</v>
      </c>
      <c r="C1695" s="17">
        <v>106163330</v>
      </c>
      <c r="D1695" s="17">
        <v>106202168</v>
      </c>
      <c r="E1695" s="17">
        <v>45.02</v>
      </c>
      <c r="F1695" s="17" t="s">
        <v>15</v>
      </c>
      <c r="G1695" s="17" t="s">
        <v>11903</v>
      </c>
      <c r="H1695" s="17">
        <v>231.022870724884</v>
      </c>
      <c r="I1695" s="24">
        <v>-0.246688507041502</v>
      </c>
      <c r="J1695" s="17">
        <v>0.10129968668445199</v>
      </c>
      <c r="K1695" s="17">
        <v>-2.43523464993467</v>
      </c>
      <c r="L1695" s="17">
        <v>1.4882135383639699E-2</v>
      </c>
      <c r="M1695" s="28">
        <v>9.4479306720803902E-2</v>
      </c>
      <c r="O1695" s="30">
        <f t="shared" si="26"/>
        <v>0.84282878541512474</v>
      </c>
      <c r="P1695" s="13">
        <v>38838</v>
      </c>
    </row>
    <row r="1696" spans="1:16" x14ac:dyDescent="0.2">
      <c r="A1696" s="17" t="s">
        <v>6698</v>
      </c>
      <c r="B1696" s="17" t="s">
        <v>6699</v>
      </c>
      <c r="C1696" s="17">
        <v>75714248</v>
      </c>
      <c r="D1696" s="17">
        <v>75735729</v>
      </c>
      <c r="E1696" s="17">
        <v>42.8</v>
      </c>
      <c r="F1696" s="17" t="s">
        <v>15</v>
      </c>
      <c r="G1696" s="17" t="s">
        <v>11904</v>
      </c>
      <c r="H1696" s="17">
        <v>570.77388482287097</v>
      </c>
      <c r="I1696" s="24">
        <v>-0.24709298504111499</v>
      </c>
      <c r="J1696" s="17">
        <v>7.2844933916793697E-2</v>
      </c>
      <c r="K1696" s="17">
        <v>-3.3920407604920602</v>
      </c>
      <c r="L1696" s="17">
        <v>6.9374119091535102E-4</v>
      </c>
      <c r="M1696" s="28">
        <v>1.16116185163138E-2</v>
      </c>
      <c r="O1696" s="30">
        <f t="shared" si="26"/>
        <v>0.84259252071100477</v>
      </c>
      <c r="P1696" s="13">
        <v>21481</v>
      </c>
    </row>
    <row r="1697" spans="1:16" x14ac:dyDescent="0.2">
      <c r="A1697" s="17" t="s">
        <v>6700</v>
      </c>
      <c r="B1697" s="17" t="s">
        <v>6701</v>
      </c>
      <c r="C1697" s="17">
        <v>70000595</v>
      </c>
      <c r="D1697" s="17">
        <v>70012301</v>
      </c>
      <c r="E1697" s="17">
        <v>53.57</v>
      </c>
      <c r="F1697" s="17" t="s">
        <v>15</v>
      </c>
      <c r="G1697" s="17" t="s">
        <v>11905</v>
      </c>
      <c r="H1697" s="17">
        <v>150.876446666665</v>
      </c>
      <c r="I1697" s="24">
        <v>-0.24749060253904301</v>
      </c>
      <c r="J1697" s="17">
        <v>0.100880983047534</v>
      </c>
      <c r="K1697" s="17">
        <v>-2.45329293056579</v>
      </c>
      <c r="L1697" s="17">
        <v>1.4155501234901099E-2</v>
      </c>
      <c r="M1697" s="28">
        <v>9.1654495411884904E-2</v>
      </c>
      <c r="O1697" s="30">
        <f t="shared" si="26"/>
        <v>0.84236032793547833</v>
      </c>
      <c r="P1697" s="13">
        <v>11706</v>
      </c>
    </row>
    <row r="1698" spans="1:16" x14ac:dyDescent="0.2">
      <c r="A1698" s="17" t="s">
        <v>6702</v>
      </c>
      <c r="B1698" s="17" t="s">
        <v>6703</v>
      </c>
      <c r="C1698" s="17">
        <v>6341135</v>
      </c>
      <c r="D1698" s="17">
        <v>6355615</v>
      </c>
      <c r="E1698" s="17">
        <v>54.2</v>
      </c>
      <c r="F1698" s="17" t="s">
        <v>15</v>
      </c>
      <c r="G1698" s="17" t="s">
        <v>11906</v>
      </c>
      <c r="H1698" s="17">
        <v>411.96534802949401</v>
      </c>
      <c r="I1698" s="24">
        <v>-0.248071929596277</v>
      </c>
      <c r="J1698" s="17">
        <v>8.0546143512814597E-2</v>
      </c>
      <c r="K1698" s="17">
        <v>-3.0798734585822798</v>
      </c>
      <c r="L1698" s="17">
        <v>2.0708856034498302E-3</v>
      </c>
      <c r="M1698" s="28">
        <v>2.4876412587433099E-2</v>
      </c>
      <c r="O1698" s="30">
        <f t="shared" si="26"/>
        <v>0.84202097125131581</v>
      </c>
      <c r="P1698" s="13">
        <v>14480</v>
      </c>
    </row>
    <row r="1699" spans="1:16" x14ac:dyDescent="0.2">
      <c r="A1699" s="17" t="s">
        <v>2497</v>
      </c>
      <c r="B1699" s="17" t="s">
        <v>2498</v>
      </c>
      <c r="C1699" s="17">
        <v>13523842</v>
      </c>
      <c r="D1699" s="17">
        <v>13553142</v>
      </c>
      <c r="E1699" s="17">
        <v>38.369999999999997</v>
      </c>
      <c r="F1699" s="17" t="s">
        <v>15</v>
      </c>
      <c r="G1699" s="17" t="s">
        <v>10246</v>
      </c>
      <c r="H1699" s="17">
        <v>361.11023224882098</v>
      </c>
      <c r="I1699" s="24">
        <v>-0.248637334741828</v>
      </c>
      <c r="J1699" s="17">
        <v>7.30946489712372E-2</v>
      </c>
      <c r="K1699" s="17">
        <v>-3.4015805293718202</v>
      </c>
      <c r="L1699" s="17">
        <v>6.6997386286059301E-4</v>
      </c>
      <c r="M1699" s="28">
        <v>1.1314788344766E-2</v>
      </c>
      <c r="O1699" s="30">
        <f t="shared" si="26"/>
        <v>0.84169104032488806</v>
      </c>
      <c r="P1699" s="13">
        <v>29300</v>
      </c>
    </row>
    <row r="1700" spans="1:16" x14ac:dyDescent="0.2">
      <c r="A1700" s="17" t="s">
        <v>6704</v>
      </c>
      <c r="B1700" s="17" t="s">
        <v>6705</v>
      </c>
      <c r="C1700" s="17">
        <v>140105710</v>
      </c>
      <c r="D1700" s="17">
        <v>140116476</v>
      </c>
      <c r="E1700" s="17">
        <v>47.84</v>
      </c>
      <c r="F1700" s="17" t="s">
        <v>15</v>
      </c>
      <c r="G1700" s="17" t="s">
        <v>11907</v>
      </c>
      <c r="H1700" s="17">
        <v>293.31797170250201</v>
      </c>
      <c r="I1700" s="24">
        <v>-0.248748897608494</v>
      </c>
      <c r="J1700" s="17">
        <v>7.5871252387166299E-2</v>
      </c>
      <c r="K1700" s="17">
        <v>-3.2785658570540499</v>
      </c>
      <c r="L1700" s="17">
        <v>1.0433601558784899E-3</v>
      </c>
      <c r="M1700" s="28">
        <v>1.53383879677528E-2</v>
      </c>
      <c r="O1700" s="30">
        <f t="shared" si="26"/>
        <v>0.84162595530548889</v>
      </c>
      <c r="P1700" s="13">
        <v>10766</v>
      </c>
    </row>
    <row r="1701" spans="1:16" x14ac:dyDescent="0.2">
      <c r="A1701" s="17" t="s">
        <v>3557</v>
      </c>
      <c r="B1701" s="17" t="s">
        <v>3558</v>
      </c>
      <c r="C1701" s="17">
        <v>88325023</v>
      </c>
      <c r="D1701" s="17">
        <v>88331313</v>
      </c>
      <c r="E1701" s="17">
        <v>51.68</v>
      </c>
      <c r="F1701" s="17" t="s">
        <v>15</v>
      </c>
      <c r="G1701" s="17" t="s">
        <v>11908</v>
      </c>
      <c r="H1701" s="17">
        <v>94.510523194373604</v>
      </c>
      <c r="I1701" s="24">
        <v>-0.24881665768980599</v>
      </c>
      <c r="J1701" s="17">
        <v>0.102251692848666</v>
      </c>
      <c r="K1701" s="17">
        <v>-2.4333744582405998</v>
      </c>
      <c r="L1701" s="17">
        <v>1.4958821819745101E-2</v>
      </c>
      <c r="M1701" s="28">
        <v>9.4586431861633194E-2</v>
      </c>
      <c r="O1701" s="30">
        <f t="shared" si="26"/>
        <v>0.84158642699055186</v>
      </c>
      <c r="P1701" s="13">
        <v>6290</v>
      </c>
    </row>
    <row r="1702" spans="1:16" x14ac:dyDescent="0.2">
      <c r="A1702" s="17" t="s">
        <v>2479</v>
      </c>
      <c r="B1702" s="17" t="s">
        <v>2480</v>
      </c>
      <c r="C1702" s="17">
        <v>74649495</v>
      </c>
      <c r="D1702" s="17">
        <v>74670847</v>
      </c>
      <c r="E1702" s="17">
        <v>52.68</v>
      </c>
      <c r="F1702" s="17" t="s">
        <v>15</v>
      </c>
      <c r="G1702" s="17" t="s">
        <v>10237</v>
      </c>
      <c r="H1702" s="17">
        <v>710.02776709946295</v>
      </c>
      <c r="I1702" s="24">
        <v>-0.249087068265401</v>
      </c>
      <c r="J1702" s="17">
        <v>6.1958099805308399E-2</v>
      </c>
      <c r="K1702" s="17">
        <v>-4.0202502828219302</v>
      </c>
      <c r="L1702" s="17">
        <v>5.8136344569939598E-5</v>
      </c>
      <c r="M1702" s="28">
        <v>1.9102752813022999E-3</v>
      </c>
      <c r="O1702" s="30">
        <f t="shared" si="26"/>
        <v>0.84142869958632505</v>
      </c>
      <c r="P1702" s="13">
        <v>21352</v>
      </c>
    </row>
    <row r="1703" spans="1:16" x14ac:dyDescent="0.2">
      <c r="A1703" s="17" t="s">
        <v>6706</v>
      </c>
      <c r="B1703" s="17" t="s">
        <v>6707</v>
      </c>
      <c r="C1703" s="17">
        <v>164879304</v>
      </c>
      <c r="D1703" s="17">
        <v>164894454</v>
      </c>
      <c r="E1703" s="17">
        <v>53.4</v>
      </c>
      <c r="F1703" s="17" t="s">
        <v>15</v>
      </c>
      <c r="G1703" s="17" t="s">
        <v>11909</v>
      </c>
      <c r="H1703" s="17">
        <v>343.28981260719399</v>
      </c>
      <c r="I1703" s="24">
        <v>-0.24919694867348899</v>
      </c>
      <c r="J1703" s="17">
        <v>8.6733872957872493E-2</v>
      </c>
      <c r="K1703" s="17">
        <v>-2.8731214250576098</v>
      </c>
      <c r="L1703" s="17">
        <v>4.0643786950438701E-3</v>
      </c>
      <c r="M1703" s="28">
        <v>3.9808216711102302E-2</v>
      </c>
      <c r="O1703" s="30">
        <f t="shared" si="26"/>
        <v>0.84136461604444013</v>
      </c>
      <c r="P1703" s="13">
        <v>15150</v>
      </c>
    </row>
    <row r="1704" spans="1:16" x14ac:dyDescent="0.2">
      <c r="A1704" s="17" t="s">
        <v>6708</v>
      </c>
      <c r="B1704" s="17" t="s">
        <v>6709</v>
      </c>
      <c r="C1704" s="17">
        <v>114439655</v>
      </c>
      <c r="D1704" s="17">
        <v>115352708</v>
      </c>
      <c r="E1704" s="17">
        <v>45.83</v>
      </c>
      <c r="F1704" s="17" t="s">
        <v>15</v>
      </c>
      <c r="G1704" s="17" t="s">
        <v>11910</v>
      </c>
      <c r="H1704" s="17">
        <v>228.02016167717301</v>
      </c>
      <c r="I1704" s="24">
        <v>-0.249331998133973</v>
      </c>
      <c r="J1704" s="17">
        <v>9.0406421751854205E-2</v>
      </c>
      <c r="K1704" s="17">
        <v>-2.7579014112331</v>
      </c>
      <c r="L1704" s="17">
        <v>5.8173740034784304E-3</v>
      </c>
      <c r="M1704" s="28">
        <v>5.1079058656253201E-2</v>
      </c>
      <c r="O1704" s="30">
        <f t="shared" si="26"/>
        <v>0.84128586030174779</v>
      </c>
      <c r="P1704" s="13">
        <v>913053</v>
      </c>
    </row>
    <row r="1705" spans="1:16" x14ac:dyDescent="0.2">
      <c r="A1705" s="17" t="s">
        <v>6710</v>
      </c>
      <c r="B1705" s="17" t="s">
        <v>6711</v>
      </c>
      <c r="C1705" s="17">
        <v>8361475</v>
      </c>
      <c r="D1705" s="17">
        <v>9299878</v>
      </c>
      <c r="E1705" s="17">
        <v>38.020000000000003</v>
      </c>
      <c r="F1705" s="17" t="s">
        <v>15</v>
      </c>
      <c r="G1705" s="17" t="s">
        <v>11911</v>
      </c>
      <c r="H1705" s="17">
        <v>581.32658703960101</v>
      </c>
      <c r="I1705" s="24">
        <v>-0.24933632827610999</v>
      </c>
      <c r="J1705" s="17">
        <v>9.1668621096748407E-2</v>
      </c>
      <c r="K1705" s="17">
        <v>-2.7199746793721</v>
      </c>
      <c r="L1705" s="17">
        <v>6.5286915366215698E-3</v>
      </c>
      <c r="M1705" s="28">
        <v>5.45920273885648E-2</v>
      </c>
      <c r="O1705" s="30">
        <f t="shared" si="26"/>
        <v>0.84128333524843935</v>
      </c>
      <c r="P1705" s="13">
        <v>938403</v>
      </c>
    </row>
    <row r="1706" spans="1:16" x14ac:dyDescent="0.2">
      <c r="A1706" s="17" t="s">
        <v>6712</v>
      </c>
      <c r="B1706" s="17" t="s">
        <v>6713</v>
      </c>
      <c r="C1706" s="17">
        <v>21240825</v>
      </c>
      <c r="D1706" s="17">
        <v>21286237</v>
      </c>
      <c r="E1706" s="17">
        <v>47.03</v>
      </c>
      <c r="F1706" s="17" t="s">
        <v>15</v>
      </c>
      <c r="G1706" s="17" t="s">
        <v>11912</v>
      </c>
      <c r="H1706" s="17">
        <v>202.89915693954899</v>
      </c>
      <c r="I1706" s="24">
        <v>-0.24950880212660001</v>
      </c>
      <c r="J1706" s="17">
        <v>9.7838371989720493E-2</v>
      </c>
      <c r="K1706" s="17">
        <v>-2.5502141649782901</v>
      </c>
      <c r="L1706" s="17">
        <v>1.07656762966223E-2</v>
      </c>
      <c r="M1706" s="28">
        <v>7.6544900651617703E-2</v>
      </c>
      <c r="O1706" s="30">
        <f t="shared" si="26"/>
        <v>0.84118276603656938</v>
      </c>
      <c r="P1706" s="13">
        <v>45412</v>
      </c>
    </row>
    <row r="1707" spans="1:16" x14ac:dyDescent="0.2">
      <c r="A1707" s="17" t="s">
        <v>6714</v>
      </c>
      <c r="B1707" s="17" t="s">
        <v>6715</v>
      </c>
      <c r="C1707" s="17">
        <v>117862100</v>
      </c>
      <c r="D1707" s="17">
        <v>117873291</v>
      </c>
      <c r="E1707" s="17">
        <v>44.74</v>
      </c>
      <c r="F1707" s="17" t="s">
        <v>15</v>
      </c>
      <c r="G1707" s="17" t="s">
        <v>11913</v>
      </c>
      <c r="H1707" s="17">
        <v>409.409024529455</v>
      </c>
      <c r="I1707" s="24">
        <v>-0.249807528168211</v>
      </c>
      <c r="J1707" s="17">
        <v>8.6001362839536494E-2</v>
      </c>
      <c r="K1707" s="17">
        <v>-2.9046926690488402</v>
      </c>
      <c r="L1707" s="17">
        <v>3.6761386924301699E-3</v>
      </c>
      <c r="M1707" s="28">
        <v>3.7137647960189799E-2</v>
      </c>
      <c r="O1707" s="30">
        <f t="shared" si="26"/>
        <v>0.84100860782769327</v>
      </c>
      <c r="P1707" s="13">
        <v>11191</v>
      </c>
    </row>
    <row r="1708" spans="1:16" x14ac:dyDescent="0.2">
      <c r="A1708" s="17" t="s">
        <v>6716</v>
      </c>
      <c r="B1708" s="17" t="s">
        <v>6717</v>
      </c>
      <c r="C1708" s="17">
        <v>76629898</v>
      </c>
      <c r="D1708" s="17">
        <v>76648015</v>
      </c>
      <c r="E1708" s="17">
        <v>42.86</v>
      </c>
      <c r="F1708" s="17" t="s">
        <v>15</v>
      </c>
      <c r="G1708" s="17" t="s">
        <v>11914</v>
      </c>
      <c r="H1708" s="17">
        <v>152.93247503655999</v>
      </c>
      <c r="I1708" s="24">
        <v>-0.249935030032988</v>
      </c>
      <c r="J1708" s="17">
        <v>0.103563585832956</v>
      </c>
      <c r="K1708" s="17">
        <v>-2.4133485531886101</v>
      </c>
      <c r="L1708" s="17">
        <v>1.5806695395449599E-2</v>
      </c>
      <c r="M1708" s="28">
        <v>9.8067584455048304E-2</v>
      </c>
      <c r="O1708" s="30">
        <f t="shared" si="26"/>
        <v>0.84093428482489507</v>
      </c>
      <c r="P1708" s="13">
        <v>18117</v>
      </c>
    </row>
    <row r="1709" spans="1:16" x14ac:dyDescent="0.2">
      <c r="A1709" s="17" t="s">
        <v>6718</v>
      </c>
      <c r="B1709" s="17" t="s">
        <v>6719</v>
      </c>
      <c r="C1709" s="17">
        <v>26905262</v>
      </c>
      <c r="D1709" s="17">
        <v>26910677</v>
      </c>
      <c r="E1709" s="17">
        <v>52.31</v>
      </c>
      <c r="F1709" s="17" t="s">
        <v>15</v>
      </c>
      <c r="G1709" s="17" t="s">
        <v>11915</v>
      </c>
      <c r="H1709" s="17">
        <v>256.92800215658298</v>
      </c>
      <c r="I1709" s="24">
        <v>-0.25005396307211503</v>
      </c>
      <c r="J1709" s="17">
        <v>8.5179343499822396E-2</v>
      </c>
      <c r="K1709" s="17">
        <v>-2.9356174020364101</v>
      </c>
      <c r="L1709" s="17">
        <v>3.3288461782016699E-3</v>
      </c>
      <c r="M1709" s="28">
        <v>3.4648732034201601E-2</v>
      </c>
      <c r="O1709" s="30">
        <f t="shared" si="26"/>
        <v>0.84086496265703492</v>
      </c>
      <c r="P1709" s="13">
        <v>5415</v>
      </c>
    </row>
    <row r="1710" spans="1:16" x14ac:dyDescent="0.2">
      <c r="A1710" s="17" t="s">
        <v>6720</v>
      </c>
      <c r="B1710" s="17" t="s">
        <v>6721</v>
      </c>
      <c r="C1710" s="17">
        <v>84773270</v>
      </c>
      <c r="D1710" s="17">
        <v>84775089</v>
      </c>
      <c r="E1710" s="17">
        <v>48.19</v>
      </c>
      <c r="F1710" s="17" t="s">
        <v>15</v>
      </c>
      <c r="G1710" s="17" t="s">
        <v>11916</v>
      </c>
      <c r="H1710" s="17">
        <v>244.62800051803799</v>
      </c>
      <c r="I1710" s="24">
        <v>-0.25040929706565102</v>
      </c>
      <c r="J1710" s="17">
        <v>8.0881064599324204E-2</v>
      </c>
      <c r="K1710" s="17">
        <v>-3.0960188062082299</v>
      </c>
      <c r="L1710" s="17">
        <v>1.96137921313866E-3</v>
      </c>
      <c r="M1710" s="28">
        <v>2.39903720554741E-2</v>
      </c>
      <c r="O1710" s="30">
        <f t="shared" si="26"/>
        <v>0.8406578841655904</v>
      </c>
      <c r="P1710" s="13">
        <v>1819</v>
      </c>
    </row>
    <row r="1711" spans="1:16" x14ac:dyDescent="0.2">
      <c r="A1711" s="17" t="s">
        <v>6722</v>
      </c>
      <c r="B1711" s="17" t="s">
        <v>6723</v>
      </c>
      <c r="C1711" s="17">
        <v>132022806</v>
      </c>
      <c r="D1711" s="17">
        <v>132068062</v>
      </c>
      <c r="E1711" s="17">
        <v>48.51</v>
      </c>
      <c r="F1711" s="17" t="s">
        <v>15</v>
      </c>
      <c r="G1711" s="17" t="s">
        <v>11917</v>
      </c>
      <c r="H1711" s="17">
        <v>462.21579094523901</v>
      </c>
      <c r="I1711" s="24">
        <v>-0.25074319957400698</v>
      </c>
      <c r="J1711" s="17">
        <v>9.3955143158457002E-2</v>
      </c>
      <c r="K1711" s="17">
        <v>-2.66875437730029</v>
      </c>
      <c r="L1711" s="17">
        <v>7.6133103345707304E-3</v>
      </c>
      <c r="M1711" s="28">
        <v>6.0859170546055802E-2</v>
      </c>
      <c r="O1711" s="30">
        <f t="shared" si="26"/>
        <v>0.84046334180709203</v>
      </c>
      <c r="P1711" s="13">
        <v>45256</v>
      </c>
    </row>
    <row r="1712" spans="1:16" x14ac:dyDescent="0.2">
      <c r="A1712" s="17" t="s">
        <v>6724</v>
      </c>
      <c r="B1712" s="17" t="s">
        <v>6725</v>
      </c>
      <c r="C1712" s="17">
        <v>70647235</v>
      </c>
      <c r="D1712" s="17">
        <v>70651421</v>
      </c>
      <c r="E1712" s="17">
        <v>49.68</v>
      </c>
      <c r="F1712" s="17" t="s">
        <v>15</v>
      </c>
      <c r="G1712" s="17" t="s">
        <v>11918</v>
      </c>
      <c r="H1712" s="17">
        <v>450.395746208015</v>
      </c>
      <c r="I1712" s="24">
        <v>-0.25090717438915799</v>
      </c>
      <c r="J1712" s="17">
        <v>7.7347795211285597E-2</v>
      </c>
      <c r="K1712" s="17">
        <v>-3.24388269508876</v>
      </c>
      <c r="L1712" s="17">
        <v>1.17912295449708E-3</v>
      </c>
      <c r="M1712" s="28">
        <v>1.6576449841181201E-2</v>
      </c>
      <c r="O1712" s="30">
        <f t="shared" si="26"/>
        <v>0.84036782128086884</v>
      </c>
      <c r="P1712" s="13">
        <v>4186</v>
      </c>
    </row>
    <row r="1713" spans="1:16" x14ac:dyDescent="0.2">
      <c r="A1713" s="17" t="s">
        <v>6726</v>
      </c>
      <c r="B1713" s="17" t="s">
        <v>6727</v>
      </c>
      <c r="C1713" s="17">
        <v>22055460</v>
      </c>
      <c r="D1713" s="17">
        <v>22071345</v>
      </c>
      <c r="E1713" s="17">
        <v>51.35</v>
      </c>
      <c r="F1713" s="17" t="s">
        <v>15</v>
      </c>
      <c r="G1713" s="17" t="s">
        <v>11919</v>
      </c>
      <c r="H1713" s="17">
        <v>102.683052373188</v>
      </c>
      <c r="I1713" s="24">
        <v>-0.251047472314329</v>
      </c>
      <c r="J1713" s="17">
        <v>0.101027344103902</v>
      </c>
      <c r="K1713" s="17">
        <v>-2.48494577919557</v>
      </c>
      <c r="L1713" s="17">
        <v>1.2957116805035499E-2</v>
      </c>
      <c r="M1713" s="28">
        <v>8.6620205717855503E-2</v>
      </c>
      <c r="O1713" s="30">
        <f t="shared" si="26"/>
        <v>0.84028610191139519</v>
      </c>
      <c r="P1713" s="13">
        <v>15885</v>
      </c>
    </row>
    <row r="1714" spans="1:16" x14ac:dyDescent="0.2">
      <c r="A1714" s="17" t="s">
        <v>6728</v>
      </c>
      <c r="B1714" s="17" t="s">
        <v>6729</v>
      </c>
      <c r="C1714" s="17">
        <v>9206001</v>
      </c>
      <c r="D1714" s="17">
        <v>9771018</v>
      </c>
      <c r="E1714" s="17">
        <v>41.55</v>
      </c>
      <c r="F1714" s="17" t="s">
        <v>15</v>
      </c>
      <c r="G1714" s="17" t="s">
        <v>11920</v>
      </c>
      <c r="H1714" s="17">
        <v>1661.97327312937</v>
      </c>
      <c r="I1714" s="24">
        <v>-0.25110653583138698</v>
      </c>
      <c r="J1714" s="17">
        <v>0.10357609631244701</v>
      </c>
      <c r="K1714" s="17">
        <v>-2.42436763665915</v>
      </c>
      <c r="L1714" s="17">
        <v>1.5335072433749399E-2</v>
      </c>
      <c r="M1714" s="28">
        <v>9.6302757561983907E-2</v>
      </c>
      <c r="O1714" s="30">
        <f t="shared" si="26"/>
        <v>0.84025170154596995</v>
      </c>
      <c r="P1714" s="13">
        <v>565017</v>
      </c>
    </row>
    <row r="1715" spans="1:16" x14ac:dyDescent="0.2">
      <c r="A1715" s="17" t="s">
        <v>3351</v>
      </c>
      <c r="B1715" s="17" t="s">
        <v>3352</v>
      </c>
      <c r="C1715" s="17">
        <v>48395586</v>
      </c>
      <c r="D1715" s="17">
        <v>48419855</v>
      </c>
      <c r="E1715" s="17">
        <v>49.47</v>
      </c>
      <c r="F1715" s="17" t="s">
        <v>15</v>
      </c>
      <c r="G1715" s="17" t="s">
        <v>11921</v>
      </c>
      <c r="H1715" s="17">
        <v>295.04228674125</v>
      </c>
      <c r="I1715" s="24">
        <v>-0.25118347034161098</v>
      </c>
      <c r="J1715" s="17">
        <v>8.6416077759962198E-2</v>
      </c>
      <c r="K1715" s="17">
        <v>-2.9066752027247</v>
      </c>
      <c r="L1715" s="17">
        <v>3.6529227030530102E-3</v>
      </c>
      <c r="M1715" s="28">
        <v>3.70107347580459E-2</v>
      </c>
      <c r="O1715" s="30">
        <f t="shared" si="26"/>
        <v>0.84020689468958032</v>
      </c>
      <c r="P1715" s="13">
        <v>24269</v>
      </c>
    </row>
    <row r="1716" spans="1:16" x14ac:dyDescent="0.2">
      <c r="A1716" s="17" t="s">
        <v>3714</v>
      </c>
      <c r="B1716" s="17" t="s">
        <v>3715</v>
      </c>
      <c r="C1716" s="17">
        <v>75172715</v>
      </c>
      <c r="D1716" s="17">
        <v>75382615</v>
      </c>
      <c r="E1716" s="17">
        <v>39.51</v>
      </c>
      <c r="F1716" s="17" t="s">
        <v>15</v>
      </c>
      <c r="G1716" s="17" t="s">
        <v>11922</v>
      </c>
      <c r="H1716" s="17">
        <v>95.859619401565595</v>
      </c>
      <c r="I1716" s="24">
        <v>-0.25144705745003598</v>
      </c>
      <c r="J1716" s="17">
        <v>0.104015600623621</v>
      </c>
      <c r="K1716" s="17">
        <v>-2.4173975436616799</v>
      </c>
      <c r="L1716" s="17">
        <v>1.5631934045079902E-2</v>
      </c>
      <c r="M1716" s="28">
        <v>9.7335431189936997E-2</v>
      </c>
      <c r="O1716" s="30">
        <f t="shared" si="26"/>
        <v>0.84005339899630171</v>
      </c>
      <c r="P1716" s="13">
        <v>209900</v>
      </c>
    </row>
    <row r="1717" spans="1:16" x14ac:dyDescent="0.2">
      <c r="A1717" s="17" t="s">
        <v>6730</v>
      </c>
      <c r="B1717" s="17" t="s">
        <v>6731</v>
      </c>
      <c r="C1717" s="17">
        <v>27057570</v>
      </c>
      <c r="D1717" s="17">
        <v>27065204</v>
      </c>
      <c r="E1717" s="17">
        <v>35.630000000000003</v>
      </c>
      <c r="F1717" s="17" t="s">
        <v>15</v>
      </c>
      <c r="G1717" s="17" t="s">
        <v>11923</v>
      </c>
      <c r="H1717" s="17">
        <v>10.7661312999345</v>
      </c>
      <c r="I1717" s="24">
        <v>-0.25145783366177399</v>
      </c>
      <c r="J1717" s="17">
        <v>9.7230908509395697E-2</v>
      </c>
      <c r="K1717" s="17">
        <v>-2.5861923694508602</v>
      </c>
      <c r="L1717" s="17">
        <v>9.7042753098563698E-3</v>
      </c>
      <c r="M1717" s="28">
        <v>7.1829135656163307E-2</v>
      </c>
      <c r="O1717" s="30">
        <f t="shared" si="26"/>
        <v>0.84004712424021433</v>
      </c>
      <c r="P1717" s="13">
        <v>7634</v>
      </c>
    </row>
    <row r="1718" spans="1:16" x14ac:dyDescent="0.2">
      <c r="A1718" s="17" t="s">
        <v>6732</v>
      </c>
      <c r="B1718" s="17" t="s">
        <v>6733</v>
      </c>
      <c r="C1718" s="17">
        <v>180258540</v>
      </c>
      <c r="D1718" s="17">
        <v>180273496</v>
      </c>
      <c r="E1718" s="17">
        <v>52.94</v>
      </c>
      <c r="F1718" s="17" t="s">
        <v>15</v>
      </c>
      <c r="G1718" s="17" t="s">
        <v>11924</v>
      </c>
      <c r="H1718" s="17">
        <v>213.12266207520699</v>
      </c>
      <c r="I1718" s="24">
        <v>-0.25151604326244698</v>
      </c>
      <c r="J1718" s="17">
        <v>9.8436906399026497E-2</v>
      </c>
      <c r="K1718" s="17">
        <v>-2.5550990219348702</v>
      </c>
      <c r="L1718" s="17">
        <v>1.0615759332027E-2</v>
      </c>
      <c r="M1718" s="28">
        <v>7.5972205004364995E-2</v>
      </c>
      <c r="O1718" s="30">
        <f t="shared" si="26"/>
        <v>0.8400132308533268</v>
      </c>
      <c r="P1718" s="13">
        <v>14956</v>
      </c>
    </row>
    <row r="1719" spans="1:16" x14ac:dyDescent="0.2">
      <c r="A1719" s="17" t="s">
        <v>6734</v>
      </c>
      <c r="B1719" s="17" t="s">
        <v>6735</v>
      </c>
      <c r="C1719" s="17">
        <v>89245966</v>
      </c>
      <c r="D1719" s="17">
        <v>89249906</v>
      </c>
      <c r="E1719" s="17">
        <v>50.75</v>
      </c>
      <c r="F1719" s="17" t="s">
        <v>15</v>
      </c>
      <c r="G1719" s="17" t="s">
        <v>11925</v>
      </c>
      <c r="H1719" s="17">
        <v>175.67942846997099</v>
      </c>
      <c r="I1719" s="24">
        <v>-0.25167694160968601</v>
      </c>
      <c r="J1719" s="17">
        <v>0.102400026310644</v>
      </c>
      <c r="K1719" s="17">
        <v>-2.4577820014048699</v>
      </c>
      <c r="L1719" s="17">
        <v>1.3979800572306401E-2</v>
      </c>
      <c r="M1719" s="28">
        <v>9.0821633684394498E-2</v>
      </c>
      <c r="O1719" s="30">
        <f t="shared" si="26"/>
        <v>0.83991955256360395</v>
      </c>
      <c r="P1719" s="13">
        <v>3940</v>
      </c>
    </row>
    <row r="1720" spans="1:16" x14ac:dyDescent="0.2">
      <c r="A1720" s="17" t="s">
        <v>6736</v>
      </c>
      <c r="B1720" s="17" t="s">
        <v>6737</v>
      </c>
      <c r="C1720" s="17">
        <v>24112314</v>
      </c>
      <c r="D1720" s="17">
        <v>24127952</v>
      </c>
      <c r="E1720" s="17">
        <v>47.13</v>
      </c>
      <c r="F1720" s="17" t="s">
        <v>15</v>
      </c>
      <c r="G1720" s="17" t="s">
        <v>11926</v>
      </c>
      <c r="H1720" s="17">
        <v>126.889895669379</v>
      </c>
      <c r="I1720" s="24">
        <v>-0.25256035796128901</v>
      </c>
      <c r="J1720" s="17">
        <v>0.101028094644793</v>
      </c>
      <c r="K1720" s="17">
        <v>-2.4999022187766</v>
      </c>
      <c r="L1720" s="17">
        <v>1.2422758947891299E-2</v>
      </c>
      <c r="M1720" s="28">
        <v>8.4215066807049002E-2</v>
      </c>
      <c r="O1720" s="30">
        <f t="shared" si="26"/>
        <v>0.83940539571459505</v>
      </c>
      <c r="P1720" s="13">
        <v>15638</v>
      </c>
    </row>
    <row r="1721" spans="1:16" x14ac:dyDescent="0.2">
      <c r="A1721" s="17" t="s">
        <v>6738</v>
      </c>
      <c r="B1721" s="17" t="s">
        <v>6739</v>
      </c>
      <c r="C1721" s="17">
        <v>129984870</v>
      </c>
      <c r="D1721" s="17">
        <v>130022633</v>
      </c>
      <c r="E1721" s="17">
        <v>56.12</v>
      </c>
      <c r="F1721" s="17" t="s">
        <v>15</v>
      </c>
      <c r="G1721" s="17" t="s">
        <v>11927</v>
      </c>
      <c r="H1721" s="17">
        <v>2847.9298106984602</v>
      </c>
      <c r="I1721" s="24">
        <v>-0.252711649753949</v>
      </c>
      <c r="J1721" s="17">
        <v>7.6655809906849698E-2</v>
      </c>
      <c r="K1721" s="17">
        <v>-3.2967057560417001</v>
      </c>
      <c r="L1721" s="17">
        <v>9.7825930105521893E-4</v>
      </c>
      <c r="M1721" s="28">
        <v>1.4646373007845199E-2</v>
      </c>
      <c r="O1721" s="30">
        <f t="shared" si="26"/>
        <v>0.83931737400183581</v>
      </c>
      <c r="P1721" s="13">
        <v>37763</v>
      </c>
    </row>
    <row r="1722" spans="1:16" x14ac:dyDescent="0.2">
      <c r="A1722" s="17" t="s">
        <v>6740</v>
      </c>
      <c r="B1722" s="17" t="s">
        <v>6741</v>
      </c>
      <c r="C1722" s="17">
        <v>25823627</v>
      </c>
      <c r="D1722" s="17">
        <v>25828730</v>
      </c>
      <c r="E1722" s="17">
        <v>56.78</v>
      </c>
      <c r="F1722" s="17" t="s">
        <v>15</v>
      </c>
      <c r="G1722" s="17" t="s">
        <v>11928</v>
      </c>
      <c r="H1722" s="17">
        <v>217.448571575042</v>
      </c>
      <c r="I1722" s="24">
        <v>-0.25274164803278498</v>
      </c>
      <c r="J1722" s="17">
        <v>8.4027667526028596E-2</v>
      </c>
      <c r="K1722" s="17">
        <v>-3.0078384355307102</v>
      </c>
      <c r="L1722" s="17">
        <v>2.6311297730213399E-3</v>
      </c>
      <c r="M1722" s="28">
        <v>2.9303116288858198E-2</v>
      </c>
      <c r="O1722" s="30">
        <f t="shared" si="26"/>
        <v>0.83929992207045834</v>
      </c>
      <c r="P1722" s="13">
        <v>5103</v>
      </c>
    </row>
    <row r="1723" spans="1:16" x14ac:dyDescent="0.2">
      <c r="A1723" s="17" t="s">
        <v>6742</v>
      </c>
      <c r="B1723" s="18">
        <v>42248</v>
      </c>
      <c r="C1723" s="17">
        <v>144570304</v>
      </c>
      <c r="D1723" s="17">
        <v>144597680</v>
      </c>
      <c r="E1723" s="17">
        <v>42.2</v>
      </c>
      <c r="F1723" s="17" t="s">
        <v>15</v>
      </c>
      <c r="G1723" s="17" t="s">
        <v>11929</v>
      </c>
      <c r="H1723" s="17">
        <v>1478.6116852798</v>
      </c>
      <c r="I1723" s="24">
        <v>-0.25329331377096898</v>
      </c>
      <c r="J1723" s="17">
        <v>7.4109892223179805E-2</v>
      </c>
      <c r="K1723" s="17">
        <v>-3.41780707234311</v>
      </c>
      <c r="L1723" s="17">
        <v>6.3127837706295896E-4</v>
      </c>
      <c r="M1723" s="28">
        <v>1.0899790859445001E-2</v>
      </c>
      <c r="O1723" s="30">
        <f t="shared" si="26"/>
        <v>0.83897904726013028</v>
      </c>
      <c r="P1723" s="13">
        <v>27376</v>
      </c>
    </row>
    <row r="1724" spans="1:16" x14ac:dyDescent="0.2">
      <c r="A1724" s="17" t="s">
        <v>4269</v>
      </c>
      <c r="B1724" s="17" t="s">
        <v>4270</v>
      </c>
      <c r="C1724" s="17">
        <v>97784355</v>
      </c>
      <c r="D1724" s="17">
        <v>97792692</v>
      </c>
      <c r="E1724" s="17">
        <v>54.88</v>
      </c>
      <c r="F1724" s="17" t="s">
        <v>15</v>
      </c>
      <c r="G1724" s="17" t="s">
        <v>11930</v>
      </c>
      <c r="H1724" s="17">
        <v>728.739463364426</v>
      </c>
      <c r="I1724" s="24">
        <v>-0.25346105851621797</v>
      </c>
      <c r="J1724" s="17">
        <v>9.21121704948447E-2</v>
      </c>
      <c r="K1724" s="17">
        <v>-2.7516565634549202</v>
      </c>
      <c r="L1724" s="17">
        <v>5.9294668782078402E-3</v>
      </c>
      <c r="M1724" s="28">
        <v>5.1593715181519798E-2</v>
      </c>
      <c r="O1724" s="30">
        <f t="shared" si="26"/>
        <v>0.83888150332938671</v>
      </c>
      <c r="P1724" s="13">
        <v>8337</v>
      </c>
    </row>
    <row r="1725" spans="1:16" x14ac:dyDescent="0.2">
      <c r="A1725" s="17" t="s">
        <v>6743</v>
      </c>
      <c r="B1725" s="17" t="s">
        <v>6744</v>
      </c>
      <c r="C1725" s="17">
        <v>99295087</v>
      </c>
      <c r="D1725" s="17">
        <v>99317018</v>
      </c>
      <c r="E1725" s="17">
        <v>49.65</v>
      </c>
      <c r="F1725" s="17" t="s">
        <v>15</v>
      </c>
      <c r="G1725" s="17" t="s">
        <v>11931</v>
      </c>
      <c r="H1725" s="17">
        <v>428.35029070650199</v>
      </c>
      <c r="I1725" s="24">
        <v>-0.25404151493940502</v>
      </c>
      <c r="J1725" s="17">
        <v>6.3962458583211701E-2</v>
      </c>
      <c r="K1725" s="17">
        <v>-3.9717284258063699</v>
      </c>
      <c r="L1725" s="17">
        <v>7.1353036214043597E-5</v>
      </c>
      <c r="M1725" s="28">
        <v>2.26161286858311E-3</v>
      </c>
      <c r="O1725" s="30">
        <f t="shared" si="26"/>
        <v>0.83854405418090272</v>
      </c>
      <c r="P1725" s="13">
        <v>21931</v>
      </c>
    </row>
    <row r="1726" spans="1:16" x14ac:dyDescent="0.2">
      <c r="A1726" s="17" t="s">
        <v>6745</v>
      </c>
      <c r="B1726" s="17" t="s">
        <v>6746</v>
      </c>
      <c r="C1726" s="17">
        <v>112239468</v>
      </c>
      <c r="D1726" s="17">
        <v>112247111</v>
      </c>
      <c r="E1726" s="17">
        <v>54.72</v>
      </c>
      <c r="F1726" s="17" t="s">
        <v>15</v>
      </c>
      <c r="G1726" s="17" t="s">
        <v>11932</v>
      </c>
      <c r="H1726" s="17">
        <v>317.85973883300198</v>
      </c>
      <c r="I1726" s="24">
        <v>-0.254347828736256</v>
      </c>
      <c r="J1726" s="17">
        <v>9.3090046180497502E-2</v>
      </c>
      <c r="K1726" s="17">
        <v>-2.7322773934721898</v>
      </c>
      <c r="L1726" s="17">
        <v>6.2898159636574401E-3</v>
      </c>
      <c r="M1726" s="28">
        <v>5.3328349618330703E-2</v>
      </c>
      <c r="O1726" s="30">
        <f t="shared" si="26"/>
        <v>0.83836603295005385</v>
      </c>
      <c r="P1726" s="13">
        <v>7643</v>
      </c>
    </row>
    <row r="1727" spans="1:16" x14ac:dyDescent="0.2">
      <c r="A1727" s="17" t="s">
        <v>6747</v>
      </c>
      <c r="B1727" s="17" t="s">
        <v>6748</v>
      </c>
      <c r="C1727" s="17">
        <v>76622088</v>
      </c>
      <c r="D1727" s="17">
        <v>76639958</v>
      </c>
      <c r="E1727" s="17">
        <v>53.46</v>
      </c>
      <c r="F1727" s="17" t="s">
        <v>15</v>
      </c>
      <c r="G1727" s="17" t="s">
        <v>11933</v>
      </c>
      <c r="H1727" s="17">
        <v>897.00413114766604</v>
      </c>
      <c r="I1727" s="24">
        <v>-0.25514430205822503</v>
      </c>
      <c r="J1727" s="17">
        <v>0.10364300591748001</v>
      </c>
      <c r="K1727" s="17">
        <v>-2.4617609244310099</v>
      </c>
      <c r="L1727" s="17">
        <v>1.38256791698837E-2</v>
      </c>
      <c r="M1727" s="28">
        <v>9.0137002142009107E-2</v>
      </c>
      <c r="O1727" s="30">
        <f t="shared" si="26"/>
        <v>0.83790332123715039</v>
      </c>
      <c r="P1727" s="13">
        <v>17870</v>
      </c>
    </row>
    <row r="1728" spans="1:16" x14ac:dyDescent="0.2">
      <c r="A1728" s="17" t="s">
        <v>6749</v>
      </c>
      <c r="B1728" s="17" t="s">
        <v>6750</v>
      </c>
      <c r="C1728" s="17">
        <v>155704800</v>
      </c>
      <c r="D1728" s="17">
        <v>155733879</v>
      </c>
      <c r="E1728" s="17">
        <v>44.94</v>
      </c>
      <c r="F1728" s="17" t="s">
        <v>15</v>
      </c>
      <c r="G1728" s="17" t="s">
        <v>11934</v>
      </c>
      <c r="H1728" s="17">
        <v>686.98556787863595</v>
      </c>
      <c r="I1728" s="24">
        <v>-0.25522446278070599</v>
      </c>
      <c r="J1728" s="17">
        <v>9.3041170857236302E-2</v>
      </c>
      <c r="K1728" s="17">
        <v>-2.7431346835942798</v>
      </c>
      <c r="L1728" s="17">
        <v>6.08557195378446E-3</v>
      </c>
      <c r="M1728" s="28">
        <v>5.2354534704396397E-2</v>
      </c>
      <c r="O1728" s="30">
        <f t="shared" si="26"/>
        <v>0.83785676595850433</v>
      </c>
      <c r="P1728" s="13">
        <v>29079</v>
      </c>
    </row>
    <row r="1729" spans="1:16" x14ac:dyDescent="0.2">
      <c r="A1729" s="17" t="s">
        <v>6751</v>
      </c>
      <c r="B1729" s="17" t="s">
        <v>6752</v>
      </c>
      <c r="C1729" s="17">
        <v>151715812</v>
      </c>
      <c r="D1729" s="17">
        <v>151744186</v>
      </c>
      <c r="E1729" s="17">
        <v>44.28</v>
      </c>
      <c r="F1729" s="17" t="s">
        <v>15</v>
      </c>
      <c r="G1729" s="17" t="s">
        <v>11935</v>
      </c>
      <c r="H1729" s="17">
        <v>259.384636022221</v>
      </c>
      <c r="I1729" s="24">
        <v>-0.256125774089559</v>
      </c>
      <c r="J1729" s="17">
        <v>7.6646604011832306E-2</v>
      </c>
      <c r="K1729" s="17">
        <v>-3.3416454308924002</v>
      </c>
      <c r="L1729" s="17">
        <v>8.3283374258422301E-4</v>
      </c>
      <c r="M1729" s="28">
        <v>1.3123316685136501E-2</v>
      </c>
      <c r="O1729" s="30">
        <f t="shared" si="26"/>
        <v>0.83733348563025189</v>
      </c>
      <c r="P1729" s="13">
        <v>28374</v>
      </c>
    </row>
    <row r="1730" spans="1:16" x14ac:dyDescent="0.2">
      <c r="A1730" s="17" t="s">
        <v>6753</v>
      </c>
      <c r="B1730" s="17" t="s">
        <v>6754</v>
      </c>
      <c r="C1730" s="17">
        <v>35421128</v>
      </c>
      <c r="D1730" s="17">
        <v>35507652</v>
      </c>
      <c r="E1730" s="17">
        <v>42.7</v>
      </c>
      <c r="F1730" s="17" t="s">
        <v>15</v>
      </c>
      <c r="G1730" s="17" t="s">
        <v>11936</v>
      </c>
      <c r="H1730" s="17">
        <v>165.07140279925099</v>
      </c>
      <c r="I1730" s="24">
        <v>-0.25613980964726601</v>
      </c>
      <c r="J1730" s="17">
        <v>9.3385783285072493E-2</v>
      </c>
      <c r="K1730" s="17">
        <v>-2.7428137414167799</v>
      </c>
      <c r="L1730" s="17">
        <v>6.0915226955879703E-3</v>
      </c>
      <c r="M1730" s="28">
        <v>5.2354534704396397E-2</v>
      </c>
      <c r="O1730" s="30">
        <f t="shared" ref="O1730:O1793" si="27">2^I1730</f>
        <v>0.83732533949752352</v>
      </c>
      <c r="P1730" s="13">
        <v>86524</v>
      </c>
    </row>
    <row r="1731" spans="1:16" x14ac:dyDescent="0.2">
      <c r="A1731" s="17" t="s">
        <v>6755</v>
      </c>
      <c r="B1731" s="17" t="s">
        <v>6756</v>
      </c>
      <c r="C1731" s="17">
        <v>80754046</v>
      </c>
      <c r="D1731" s="17">
        <v>80760541</v>
      </c>
      <c r="E1731" s="17">
        <v>56.68</v>
      </c>
      <c r="F1731" s="17" t="s">
        <v>15</v>
      </c>
      <c r="G1731" s="17" t="s">
        <v>11937</v>
      </c>
      <c r="H1731" s="17">
        <v>197.778044781099</v>
      </c>
      <c r="I1731" s="24">
        <v>-0.25638118416663402</v>
      </c>
      <c r="J1731" s="17">
        <v>9.8646666071806305E-2</v>
      </c>
      <c r="K1731" s="17">
        <v>-2.5989847845441698</v>
      </c>
      <c r="L1731" s="17">
        <v>9.34999175392685E-3</v>
      </c>
      <c r="M1731" s="28">
        <v>7.0368831162172102E-2</v>
      </c>
      <c r="O1731" s="30">
        <f t="shared" si="27"/>
        <v>0.83718525993160153</v>
      </c>
      <c r="P1731" s="13">
        <v>6495</v>
      </c>
    </row>
    <row r="1732" spans="1:16" x14ac:dyDescent="0.2">
      <c r="A1732" s="17" t="s">
        <v>4335</v>
      </c>
      <c r="B1732" s="17" t="s">
        <v>4336</v>
      </c>
      <c r="C1732" s="17">
        <v>107650634</v>
      </c>
      <c r="D1732" s="17">
        <v>107669530</v>
      </c>
      <c r="E1732" s="17">
        <v>53.75</v>
      </c>
      <c r="F1732" s="17" t="s">
        <v>15</v>
      </c>
      <c r="G1732" s="17" t="s">
        <v>11938</v>
      </c>
      <c r="H1732" s="17">
        <v>367.696182738061</v>
      </c>
      <c r="I1732" s="24">
        <v>-0.25668826093387398</v>
      </c>
      <c r="J1732" s="17">
        <v>9.95468147714621E-2</v>
      </c>
      <c r="K1732" s="17">
        <v>-2.5785682999820199</v>
      </c>
      <c r="L1732" s="17">
        <v>9.9210684953958093E-3</v>
      </c>
      <c r="M1732" s="28">
        <v>7.2682303414774399E-2</v>
      </c>
      <c r="O1732" s="30">
        <f t="shared" si="27"/>
        <v>0.83700708451810124</v>
      </c>
      <c r="P1732" s="13">
        <v>18896</v>
      </c>
    </row>
    <row r="1733" spans="1:16" x14ac:dyDescent="0.2">
      <c r="A1733" s="17" t="s">
        <v>6757</v>
      </c>
      <c r="B1733" s="17" t="s">
        <v>6758</v>
      </c>
      <c r="C1733" s="17">
        <v>28805436</v>
      </c>
      <c r="D1733" s="17">
        <v>28807424</v>
      </c>
      <c r="E1733" s="17">
        <v>43.74</v>
      </c>
      <c r="F1733" s="17" t="s">
        <v>15</v>
      </c>
      <c r="G1733" s="17" t="s">
        <v>11939</v>
      </c>
      <c r="H1733" s="17">
        <v>132.072943935768</v>
      </c>
      <c r="I1733" s="24">
        <v>-0.25696749904293098</v>
      </c>
      <c r="J1733" s="17">
        <v>9.9625662915723306E-2</v>
      </c>
      <c r="K1733" s="17">
        <v>-2.57933038056979</v>
      </c>
      <c r="L1733" s="17">
        <v>9.8992060303269291E-3</v>
      </c>
      <c r="M1733" s="28">
        <v>7.2625543861276898E-2</v>
      </c>
      <c r="O1733" s="30">
        <f t="shared" si="27"/>
        <v>0.83684509487278191</v>
      </c>
      <c r="P1733" s="13">
        <v>1988</v>
      </c>
    </row>
    <row r="1734" spans="1:16" x14ac:dyDescent="0.2">
      <c r="A1734" s="17" t="s">
        <v>6759</v>
      </c>
      <c r="B1734" s="17" t="s">
        <v>6760</v>
      </c>
      <c r="C1734" s="17">
        <v>105806658</v>
      </c>
      <c r="D1734" s="17">
        <v>105811099</v>
      </c>
      <c r="E1734" s="17">
        <v>46.67</v>
      </c>
      <c r="F1734" s="17" t="s">
        <v>15</v>
      </c>
      <c r="G1734" s="17" t="s">
        <v>11940</v>
      </c>
      <c r="H1734" s="17">
        <v>280.99225055070502</v>
      </c>
      <c r="I1734" s="24">
        <v>-0.25766969338347601</v>
      </c>
      <c r="J1734" s="17">
        <v>8.3071070656397197E-2</v>
      </c>
      <c r="K1734" s="17">
        <v>-3.1017981512392301</v>
      </c>
      <c r="L1734" s="17">
        <v>1.92349064707896E-3</v>
      </c>
      <c r="M1734" s="28">
        <v>2.36393325066169E-2</v>
      </c>
      <c r="O1734" s="30">
        <f t="shared" si="27"/>
        <v>0.83643788136627206</v>
      </c>
      <c r="P1734" s="13">
        <v>4441</v>
      </c>
    </row>
    <row r="1735" spans="1:16" x14ac:dyDescent="0.2">
      <c r="A1735" s="17" t="s">
        <v>3305</v>
      </c>
      <c r="B1735" s="17" t="s">
        <v>3306</v>
      </c>
      <c r="C1735" s="17">
        <v>28328471</v>
      </c>
      <c r="D1735" s="17">
        <v>28331032</v>
      </c>
      <c r="E1735" s="17">
        <v>55.58</v>
      </c>
      <c r="F1735" s="17" t="s">
        <v>15</v>
      </c>
      <c r="G1735" s="17" t="s">
        <v>11941</v>
      </c>
      <c r="H1735" s="17">
        <v>400.48384263462401</v>
      </c>
      <c r="I1735" s="24">
        <v>-0.25773493143062998</v>
      </c>
      <c r="J1735" s="17">
        <v>8.0145918716220399E-2</v>
      </c>
      <c r="K1735" s="17">
        <v>-3.2158210369166</v>
      </c>
      <c r="L1735" s="17">
        <v>1.3007191876302799E-3</v>
      </c>
      <c r="M1735" s="28">
        <v>1.7926697660947399E-2</v>
      </c>
      <c r="O1735" s="30">
        <f t="shared" si="27"/>
        <v>0.83640005886140667</v>
      </c>
      <c r="P1735" s="13">
        <v>2561</v>
      </c>
    </row>
    <row r="1736" spans="1:16" x14ac:dyDescent="0.2">
      <c r="A1736" s="17" t="s">
        <v>6761</v>
      </c>
      <c r="B1736" s="17" t="s">
        <v>6762</v>
      </c>
      <c r="C1736" s="17">
        <v>110648418</v>
      </c>
      <c r="D1736" s="17">
        <v>110653417</v>
      </c>
      <c r="E1736" s="17">
        <v>54.72</v>
      </c>
      <c r="F1736" s="17" t="s">
        <v>15</v>
      </c>
      <c r="G1736" s="17" t="s">
        <v>11942</v>
      </c>
      <c r="H1736" s="17">
        <v>115.29400982818601</v>
      </c>
      <c r="I1736" s="24">
        <v>-0.25777374668342501</v>
      </c>
      <c r="J1736" s="17">
        <v>0.10124823952235799</v>
      </c>
      <c r="K1736" s="17">
        <v>-2.5459578151628199</v>
      </c>
      <c r="L1736" s="17">
        <v>1.0897835714924999E-2</v>
      </c>
      <c r="M1736" s="28">
        <v>7.7164675273203004E-2</v>
      </c>
      <c r="O1736" s="30">
        <f t="shared" si="27"/>
        <v>0.83637755608564679</v>
      </c>
      <c r="P1736" s="13">
        <v>4999</v>
      </c>
    </row>
    <row r="1737" spans="1:16" x14ac:dyDescent="0.2">
      <c r="A1737" s="17" t="s">
        <v>6763</v>
      </c>
      <c r="B1737" s="17" t="s">
        <v>6764</v>
      </c>
      <c r="C1737" s="17">
        <v>62509169</v>
      </c>
      <c r="D1737" s="17">
        <v>62519918</v>
      </c>
      <c r="E1737" s="17">
        <v>51.9</v>
      </c>
      <c r="F1737" s="17" t="s">
        <v>15</v>
      </c>
      <c r="G1737" s="17" t="s">
        <v>11943</v>
      </c>
      <c r="H1737" s="17">
        <v>219.09808126531601</v>
      </c>
      <c r="I1737" s="24">
        <v>-0.25782185467410901</v>
      </c>
      <c r="J1737" s="17">
        <v>0.104602745245713</v>
      </c>
      <c r="K1737" s="17">
        <v>-2.4647713983842601</v>
      </c>
      <c r="L1737" s="17">
        <v>1.37100690753991E-2</v>
      </c>
      <c r="M1737" s="28">
        <v>8.9787283092007203E-2</v>
      </c>
      <c r="O1737" s="30">
        <f t="shared" si="27"/>
        <v>0.83634966677315659</v>
      </c>
      <c r="P1737" s="13">
        <v>10749</v>
      </c>
    </row>
    <row r="1738" spans="1:16" x14ac:dyDescent="0.2">
      <c r="A1738" s="17" t="s">
        <v>2607</v>
      </c>
      <c r="B1738" s="17" t="s">
        <v>2608</v>
      </c>
      <c r="C1738" s="17">
        <v>35583040</v>
      </c>
      <c r="D1738" s="17">
        <v>35613801</v>
      </c>
      <c r="E1738" s="17">
        <v>51.73</v>
      </c>
      <c r="F1738" s="17" t="s">
        <v>15</v>
      </c>
      <c r="G1738" s="17" t="s">
        <v>10301</v>
      </c>
      <c r="H1738" s="17">
        <v>221.90035587059</v>
      </c>
      <c r="I1738" s="24">
        <v>-0.25817564129503801</v>
      </c>
      <c r="J1738" s="17">
        <v>9.8738034237422695E-2</v>
      </c>
      <c r="K1738" s="17">
        <v>-2.6147537095405</v>
      </c>
      <c r="L1738" s="17">
        <v>8.9291816935125699E-3</v>
      </c>
      <c r="M1738" s="28">
        <v>6.8098245366136401E-2</v>
      </c>
      <c r="O1738" s="30">
        <f t="shared" si="27"/>
        <v>0.83614459706875177</v>
      </c>
      <c r="P1738" s="13">
        <v>30761</v>
      </c>
    </row>
    <row r="1739" spans="1:16" x14ac:dyDescent="0.2">
      <c r="A1739" s="17" t="s">
        <v>6765</v>
      </c>
      <c r="B1739" s="17" t="s">
        <v>6766</v>
      </c>
      <c r="C1739" s="17">
        <v>78536488</v>
      </c>
      <c r="D1739" s="17">
        <v>78588041</v>
      </c>
      <c r="E1739" s="17">
        <v>44.66</v>
      </c>
      <c r="F1739" s="17" t="s">
        <v>15</v>
      </c>
      <c r="G1739" s="17" t="s">
        <v>11944</v>
      </c>
      <c r="H1739" s="17">
        <v>272.18510509317503</v>
      </c>
      <c r="I1739" s="24">
        <v>-0.258547543971336</v>
      </c>
      <c r="J1739" s="17">
        <v>8.84154851723227E-2</v>
      </c>
      <c r="K1739" s="17">
        <v>-2.9242337297298602</v>
      </c>
      <c r="L1739" s="17">
        <v>3.4530536146081601E-3</v>
      </c>
      <c r="M1739" s="28">
        <v>3.5570795379932199E-2</v>
      </c>
      <c r="O1739" s="30">
        <f t="shared" si="27"/>
        <v>0.83592908074178152</v>
      </c>
      <c r="P1739" s="13">
        <v>51553</v>
      </c>
    </row>
    <row r="1740" spans="1:16" x14ac:dyDescent="0.2">
      <c r="A1740" s="17" t="s">
        <v>6767</v>
      </c>
      <c r="B1740" s="17" t="s">
        <v>6768</v>
      </c>
      <c r="C1740" s="17">
        <v>57383530</v>
      </c>
      <c r="D1740" s="17">
        <v>57393036</v>
      </c>
      <c r="E1740" s="17">
        <v>40.96</v>
      </c>
      <c r="F1740" s="17" t="s">
        <v>15</v>
      </c>
      <c r="G1740" s="17" t="s">
        <v>11945</v>
      </c>
      <c r="H1740" s="17">
        <v>753.67142303423304</v>
      </c>
      <c r="I1740" s="24">
        <v>-0.25919101517573201</v>
      </c>
      <c r="J1740" s="17">
        <v>8.1015901945117097E-2</v>
      </c>
      <c r="K1740" s="17">
        <v>-3.1992609963327601</v>
      </c>
      <c r="L1740" s="17">
        <v>1.3778037450878199E-3</v>
      </c>
      <c r="M1740" s="28">
        <v>1.8754654858179499E-2</v>
      </c>
      <c r="O1740" s="30">
        <f t="shared" si="27"/>
        <v>0.83555632257831269</v>
      </c>
      <c r="P1740" s="13">
        <v>9506</v>
      </c>
    </row>
    <row r="1741" spans="1:16" x14ac:dyDescent="0.2">
      <c r="A1741" s="17" t="s">
        <v>4265</v>
      </c>
      <c r="B1741" s="17" t="s">
        <v>4266</v>
      </c>
      <c r="C1741" s="17">
        <v>76715276</v>
      </c>
      <c r="D1741" s="17">
        <v>76723845</v>
      </c>
      <c r="E1741" s="17">
        <v>53.44</v>
      </c>
      <c r="F1741" s="17" t="s">
        <v>15</v>
      </c>
      <c r="G1741" s="17" t="s">
        <v>11946</v>
      </c>
      <c r="H1741" s="17">
        <v>273.123816020866</v>
      </c>
      <c r="I1741" s="24">
        <v>-0.25924660526899501</v>
      </c>
      <c r="J1741" s="17">
        <v>8.32434462942446E-2</v>
      </c>
      <c r="K1741" s="17">
        <v>-3.1143185056589702</v>
      </c>
      <c r="L1741" s="17">
        <v>1.84370346416757E-3</v>
      </c>
      <c r="M1741" s="28">
        <v>2.3118933121763201E-2</v>
      </c>
      <c r="O1741" s="30">
        <f t="shared" si="27"/>
        <v>0.83552412744509941</v>
      </c>
      <c r="P1741" s="13">
        <v>8569</v>
      </c>
    </row>
    <row r="1742" spans="1:16" x14ac:dyDescent="0.2">
      <c r="A1742" s="17" t="s">
        <v>6769</v>
      </c>
      <c r="B1742" s="17" t="s">
        <v>6770</v>
      </c>
      <c r="C1742" s="17">
        <v>71396855</v>
      </c>
      <c r="D1742" s="17">
        <v>71404772</v>
      </c>
      <c r="E1742" s="17">
        <v>51.26</v>
      </c>
      <c r="F1742" s="17" t="s">
        <v>15</v>
      </c>
      <c r="G1742" s="17" t="s">
        <v>11947</v>
      </c>
      <c r="H1742" s="17">
        <v>490.52101624804601</v>
      </c>
      <c r="I1742" s="24">
        <v>-0.25973660375780899</v>
      </c>
      <c r="J1742" s="17">
        <v>9.0975349634658503E-2</v>
      </c>
      <c r="K1742" s="17">
        <v>-2.8550217701923302</v>
      </c>
      <c r="L1742" s="17">
        <v>4.3033878970515499E-3</v>
      </c>
      <c r="M1742" s="28">
        <v>4.1361827882246398E-2</v>
      </c>
      <c r="O1742" s="30">
        <f t="shared" si="27"/>
        <v>0.83524039732153654</v>
      </c>
      <c r="P1742" s="13">
        <v>7917</v>
      </c>
    </row>
    <row r="1743" spans="1:16" x14ac:dyDescent="0.2">
      <c r="A1743" s="17" t="s">
        <v>6771</v>
      </c>
      <c r="B1743" s="17" t="s">
        <v>6772</v>
      </c>
      <c r="C1743" s="17">
        <v>44273188</v>
      </c>
      <c r="D1743" s="17">
        <v>44288615</v>
      </c>
      <c r="E1743" s="17">
        <v>52.89</v>
      </c>
      <c r="F1743" s="17" t="s">
        <v>15</v>
      </c>
      <c r="G1743" s="17" t="s">
        <v>11948</v>
      </c>
      <c r="H1743" s="17">
        <v>324.69912128934601</v>
      </c>
      <c r="I1743" s="24">
        <v>-0.25988062702690901</v>
      </c>
      <c r="J1743" s="17">
        <v>9.6070807975160794E-2</v>
      </c>
      <c r="K1743" s="17">
        <v>-2.7050946328472798</v>
      </c>
      <c r="L1743" s="17">
        <v>6.8284933415264804E-3</v>
      </c>
      <c r="M1743" s="28">
        <v>5.6426457826446903E-2</v>
      </c>
      <c r="O1743" s="30">
        <f t="shared" si="27"/>
        <v>0.83515702000002345</v>
      </c>
      <c r="P1743" s="13">
        <v>15427</v>
      </c>
    </row>
    <row r="1744" spans="1:16" x14ac:dyDescent="0.2">
      <c r="A1744" s="17" t="s">
        <v>4059</v>
      </c>
      <c r="B1744" s="17" t="s">
        <v>4060</v>
      </c>
      <c r="C1744" s="17">
        <v>60811585</v>
      </c>
      <c r="D1744" s="17">
        <v>60836227</v>
      </c>
      <c r="E1744" s="17">
        <v>40.6</v>
      </c>
      <c r="F1744" s="17" t="s">
        <v>15</v>
      </c>
      <c r="G1744" s="17" t="s">
        <v>11949</v>
      </c>
      <c r="H1744" s="17">
        <v>561.47704280950302</v>
      </c>
      <c r="I1744" s="24">
        <v>-0.26017564454425102</v>
      </c>
      <c r="J1744" s="17">
        <v>8.7516797390654197E-2</v>
      </c>
      <c r="K1744" s="17">
        <v>-2.97286523617734</v>
      </c>
      <c r="L1744" s="17">
        <v>2.9503395881715299E-3</v>
      </c>
      <c r="M1744" s="28">
        <v>3.1560250785180703E-2</v>
      </c>
      <c r="O1744" s="30">
        <f t="shared" si="27"/>
        <v>0.83498625573344931</v>
      </c>
      <c r="P1744" s="13">
        <v>24642</v>
      </c>
    </row>
    <row r="1745" spans="1:16" x14ac:dyDescent="0.2">
      <c r="A1745" s="17" t="s">
        <v>6773</v>
      </c>
      <c r="B1745" s="17" t="s">
        <v>6774</v>
      </c>
      <c r="C1745" s="17">
        <v>56551090</v>
      </c>
      <c r="D1745" s="17">
        <v>56592393</v>
      </c>
      <c r="E1745" s="17">
        <v>38.159999999999997</v>
      </c>
      <c r="F1745" s="17" t="s">
        <v>15</v>
      </c>
      <c r="G1745" s="17" t="s">
        <v>11950</v>
      </c>
      <c r="H1745" s="17">
        <v>194.698428824101</v>
      </c>
      <c r="I1745" s="24">
        <v>-0.260726890910425</v>
      </c>
      <c r="J1745" s="17">
        <v>8.9874640098603506E-2</v>
      </c>
      <c r="K1745" s="17">
        <v>-2.9010062307273201</v>
      </c>
      <c r="L1745" s="17">
        <v>3.7196648218724999E-3</v>
      </c>
      <c r="M1745" s="28">
        <v>3.73563735786753E-2</v>
      </c>
      <c r="O1745" s="30">
        <f t="shared" si="27"/>
        <v>0.83466727271796615</v>
      </c>
      <c r="P1745" s="13">
        <v>41303</v>
      </c>
    </row>
    <row r="1746" spans="1:16" x14ac:dyDescent="0.2">
      <c r="A1746" s="17" t="s">
        <v>6775</v>
      </c>
      <c r="B1746" s="17" t="s">
        <v>6776</v>
      </c>
      <c r="C1746" s="17">
        <v>105225145</v>
      </c>
      <c r="D1746" s="17">
        <v>105253053</v>
      </c>
      <c r="E1746" s="17">
        <v>45.19</v>
      </c>
      <c r="F1746" s="17" t="s">
        <v>15</v>
      </c>
      <c r="G1746" s="17" t="s">
        <v>11951</v>
      </c>
      <c r="H1746" s="17">
        <v>295.13736745582997</v>
      </c>
      <c r="I1746" s="24">
        <v>-0.26187511620708398</v>
      </c>
      <c r="J1746" s="17">
        <v>9.5488267296092999E-2</v>
      </c>
      <c r="K1746" s="17">
        <v>-2.7424847431261199</v>
      </c>
      <c r="L1746" s="17">
        <v>6.09762824928365E-3</v>
      </c>
      <c r="M1746" s="28">
        <v>5.2377846219222299E-2</v>
      </c>
      <c r="O1746" s="30">
        <f t="shared" si="27"/>
        <v>0.83400323439641721</v>
      </c>
      <c r="P1746" s="13">
        <v>27908</v>
      </c>
    </row>
    <row r="1747" spans="1:16" x14ac:dyDescent="0.2">
      <c r="A1747" s="17" t="s">
        <v>6777</v>
      </c>
      <c r="B1747" s="17" t="s">
        <v>6778</v>
      </c>
      <c r="C1747" s="17">
        <v>102741732</v>
      </c>
      <c r="D1747" s="17">
        <v>102758672</v>
      </c>
      <c r="E1747" s="17">
        <v>44.04</v>
      </c>
      <c r="F1747" s="17" t="s">
        <v>15</v>
      </c>
      <c r="G1747" s="17" t="s">
        <v>11952</v>
      </c>
      <c r="H1747" s="17">
        <v>217.13074598787699</v>
      </c>
      <c r="I1747" s="24">
        <v>-0.26269325095438001</v>
      </c>
      <c r="J1747" s="17">
        <v>8.56381058838529E-2</v>
      </c>
      <c r="K1747" s="17">
        <v>-3.06748086314122</v>
      </c>
      <c r="L1747" s="17">
        <v>2.1587128246253798E-3</v>
      </c>
      <c r="M1747" s="28">
        <v>2.5553597516040898E-2</v>
      </c>
      <c r="O1747" s="30">
        <f t="shared" si="27"/>
        <v>0.83353041542013562</v>
      </c>
      <c r="P1747" s="13">
        <v>16940</v>
      </c>
    </row>
    <row r="1748" spans="1:16" x14ac:dyDescent="0.2">
      <c r="A1748" s="17" t="s">
        <v>3365</v>
      </c>
      <c r="B1748" s="17" t="s">
        <v>3366</v>
      </c>
      <c r="C1748" s="17">
        <v>106453291</v>
      </c>
      <c r="D1748" s="17">
        <v>106464012</v>
      </c>
      <c r="E1748" s="17">
        <v>57.79</v>
      </c>
      <c r="F1748" s="17" t="s">
        <v>15</v>
      </c>
      <c r="G1748" s="17" t="s">
        <v>11953</v>
      </c>
      <c r="H1748" s="17">
        <v>738.35258203036904</v>
      </c>
      <c r="I1748" s="24">
        <v>-0.26275818277118501</v>
      </c>
      <c r="J1748" s="17">
        <v>8.1948189776183705E-2</v>
      </c>
      <c r="K1748" s="17">
        <v>-3.2063939848924998</v>
      </c>
      <c r="L1748" s="17">
        <v>1.3440982162174001E-3</v>
      </c>
      <c r="M1748" s="28">
        <v>1.8398993121700201E-2</v>
      </c>
      <c r="O1748" s="30">
        <f t="shared" si="27"/>
        <v>0.83349290130609033</v>
      </c>
      <c r="P1748" s="13">
        <v>10721</v>
      </c>
    </row>
    <row r="1749" spans="1:16" x14ac:dyDescent="0.2">
      <c r="A1749" s="17" t="s">
        <v>6779</v>
      </c>
      <c r="B1749" s="17" t="s">
        <v>6780</v>
      </c>
      <c r="C1749" s="17">
        <v>100469034</v>
      </c>
      <c r="D1749" s="17">
        <v>100479252</v>
      </c>
      <c r="E1749" s="17">
        <v>48.83</v>
      </c>
      <c r="F1749" s="17" t="s">
        <v>15</v>
      </c>
      <c r="G1749" s="17" t="s">
        <v>11954</v>
      </c>
      <c r="H1749" s="17">
        <v>454.19890379047303</v>
      </c>
      <c r="I1749" s="24">
        <v>-0.26304052316086601</v>
      </c>
      <c r="J1749" s="17">
        <v>0.108927770817912</v>
      </c>
      <c r="K1749" s="17">
        <v>-2.4148159939908802</v>
      </c>
      <c r="L1749" s="17">
        <v>1.57431606022395E-2</v>
      </c>
      <c r="M1749" s="28">
        <v>9.7791318734877106E-2</v>
      </c>
      <c r="O1749" s="30">
        <f t="shared" si="27"/>
        <v>0.83332979983414757</v>
      </c>
      <c r="P1749" s="13">
        <v>10218</v>
      </c>
    </row>
    <row r="1750" spans="1:16" x14ac:dyDescent="0.2">
      <c r="A1750" s="17" t="s">
        <v>6781</v>
      </c>
      <c r="B1750" s="17" t="s">
        <v>6782</v>
      </c>
      <c r="C1750" s="17">
        <v>95893969</v>
      </c>
      <c r="D1750" s="17">
        <v>95898288</v>
      </c>
      <c r="E1750" s="17">
        <v>53.54</v>
      </c>
      <c r="F1750" s="17" t="s">
        <v>15</v>
      </c>
      <c r="G1750" s="17" t="s">
        <v>11955</v>
      </c>
      <c r="H1750" s="17">
        <v>119.67567760911</v>
      </c>
      <c r="I1750" s="24">
        <v>-0.26322536950208703</v>
      </c>
      <c r="J1750" s="17">
        <v>0.105860088769943</v>
      </c>
      <c r="K1750" s="17">
        <v>-2.4865402302291</v>
      </c>
      <c r="L1750" s="17">
        <v>1.2899198422052499E-2</v>
      </c>
      <c r="M1750" s="28">
        <v>8.64201505394111E-2</v>
      </c>
      <c r="O1750" s="30">
        <f t="shared" si="27"/>
        <v>0.83322303569309675</v>
      </c>
      <c r="P1750" s="13">
        <v>4319</v>
      </c>
    </row>
    <row r="1751" spans="1:16" x14ac:dyDescent="0.2">
      <c r="A1751" s="17" t="s">
        <v>6783</v>
      </c>
      <c r="B1751" s="17" t="s">
        <v>6784</v>
      </c>
      <c r="C1751" s="17">
        <v>21581202</v>
      </c>
      <c r="D1751" s="17">
        <v>21652976</v>
      </c>
      <c r="E1751" s="17">
        <v>42.03</v>
      </c>
      <c r="F1751" s="17" t="s">
        <v>15</v>
      </c>
      <c r="G1751" s="17" t="s">
        <v>11956</v>
      </c>
      <c r="H1751" s="17">
        <v>173.693254072261</v>
      </c>
      <c r="I1751" s="24">
        <v>-0.26425530115801199</v>
      </c>
      <c r="J1751" s="17">
        <v>9.0759667938047406E-2</v>
      </c>
      <c r="K1751" s="17">
        <v>-2.9115939619610902</v>
      </c>
      <c r="L1751" s="17">
        <v>3.5958973618440901E-3</v>
      </c>
      <c r="M1751" s="28">
        <v>3.65895001169581E-2</v>
      </c>
      <c r="O1751" s="30">
        <f t="shared" si="27"/>
        <v>0.83262841485449501</v>
      </c>
      <c r="P1751" s="13">
        <v>71774</v>
      </c>
    </row>
    <row r="1752" spans="1:16" x14ac:dyDescent="0.2">
      <c r="A1752" s="17" t="s">
        <v>6785</v>
      </c>
      <c r="B1752" s="17" t="s">
        <v>6786</v>
      </c>
      <c r="C1752" s="17">
        <v>70508272</v>
      </c>
      <c r="D1752" s="17">
        <v>70527956</v>
      </c>
      <c r="E1752" s="17">
        <v>49.58</v>
      </c>
      <c r="F1752" s="17" t="s">
        <v>15</v>
      </c>
      <c r="G1752" s="17" t="s">
        <v>11957</v>
      </c>
      <c r="H1752" s="17">
        <v>172.626747859077</v>
      </c>
      <c r="I1752" s="24">
        <v>-0.26435706854450203</v>
      </c>
      <c r="J1752" s="17">
        <v>0.102383499007536</v>
      </c>
      <c r="K1752" s="17">
        <v>-2.5820280719751998</v>
      </c>
      <c r="L1752" s="17">
        <v>9.8221595114756297E-3</v>
      </c>
      <c r="M1752" s="28">
        <v>7.2300836537500093E-2</v>
      </c>
      <c r="O1752" s="30">
        <f t="shared" si="27"/>
        <v>0.83256968350324434</v>
      </c>
      <c r="P1752" s="13">
        <v>19684</v>
      </c>
    </row>
    <row r="1753" spans="1:16" x14ac:dyDescent="0.2">
      <c r="A1753" s="17" t="s">
        <v>6787</v>
      </c>
      <c r="B1753" s="17" t="s">
        <v>6788</v>
      </c>
      <c r="C1753" s="17">
        <v>74717750</v>
      </c>
      <c r="D1753" s="17">
        <v>74863570</v>
      </c>
      <c r="E1753" s="17">
        <v>42.54</v>
      </c>
      <c r="F1753" s="17" t="s">
        <v>15</v>
      </c>
      <c r="G1753" s="17" t="s">
        <v>11958</v>
      </c>
      <c r="H1753" s="17">
        <v>273.87352160158099</v>
      </c>
      <c r="I1753" s="24">
        <v>-0.26478344238663498</v>
      </c>
      <c r="J1753" s="17">
        <v>0.102446013385464</v>
      </c>
      <c r="K1753" s="17">
        <v>-2.5846144094486099</v>
      </c>
      <c r="L1753" s="17">
        <v>9.7487954666367997E-3</v>
      </c>
      <c r="M1753" s="28">
        <v>7.1973246204538696E-2</v>
      </c>
      <c r="O1753" s="30">
        <f t="shared" si="27"/>
        <v>0.83232366235971389</v>
      </c>
      <c r="P1753" s="13">
        <v>145820</v>
      </c>
    </row>
    <row r="1754" spans="1:16" x14ac:dyDescent="0.2">
      <c r="A1754" s="17" t="s">
        <v>6789</v>
      </c>
      <c r="B1754" s="17" t="s">
        <v>6790</v>
      </c>
      <c r="C1754" s="17">
        <v>14783245</v>
      </c>
      <c r="D1754" s="17">
        <v>14900359</v>
      </c>
      <c r="E1754" s="17">
        <v>38.270000000000003</v>
      </c>
      <c r="F1754" s="17" t="s">
        <v>15</v>
      </c>
      <c r="G1754" s="17" t="s">
        <v>11959</v>
      </c>
      <c r="H1754" s="17">
        <v>102.479352990335</v>
      </c>
      <c r="I1754" s="24">
        <v>-0.26506140230932701</v>
      </c>
      <c r="J1754" s="17">
        <v>0.10585450094700299</v>
      </c>
      <c r="K1754" s="17">
        <v>-2.5040163614963502</v>
      </c>
      <c r="L1754" s="17">
        <v>1.2279235564417901E-2</v>
      </c>
      <c r="M1754" s="28">
        <v>8.3624017439853801E-2</v>
      </c>
      <c r="O1754" s="30">
        <f t="shared" si="27"/>
        <v>0.83216331639005592</v>
      </c>
      <c r="P1754" s="13">
        <v>117114</v>
      </c>
    </row>
    <row r="1755" spans="1:16" x14ac:dyDescent="0.2">
      <c r="A1755" s="17" t="s">
        <v>6791</v>
      </c>
      <c r="B1755" s="17" t="s">
        <v>6792</v>
      </c>
      <c r="C1755" s="17">
        <v>35089263</v>
      </c>
      <c r="D1755" s="17">
        <v>35102987</v>
      </c>
      <c r="E1755" s="17">
        <v>54.87</v>
      </c>
      <c r="F1755" s="17" t="s">
        <v>15</v>
      </c>
      <c r="G1755" s="17" t="s">
        <v>11960</v>
      </c>
      <c r="H1755" s="17">
        <v>451.379574953538</v>
      </c>
      <c r="I1755" s="24">
        <v>-0.26514916064094601</v>
      </c>
      <c r="J1755" s="17">
        <v>8.8111701943620599E-2</v>
      </c>
      <c r="K1755" s="17">
        <v>-3.00923889553972</v>
      </c>
      <c r="L1755" s="17">
        <v>2.61903089293101E-3</v>
      </c>
      <c r="M1755" s="28">
        <v>2.9212828191169202E-2</v>
      </c>
      <c r="O1755" s="30">
        <f t="shared" si="27"/>
        <v>0.83211269790098408</v>
      </c>
      <c r="P1755" s="13">
        <v>13724</v>
      </c>
    </row>
    <row r="1756" spans="1:16" x14ac:dyDescent="0.2">
      <c r="A1756" s="17" t="s">
        <v>6793</v>
      </c>
      <c r="B1756" s="17" t="s">
        <v>6794</v>
      </c>
      <c r="C1756" s="17">
        <v>155701677</v>
      </c>
      <c r="D1756" s="17">
        <v>155729475</v>
      </c>
      <c r="E1756" s="17">
        <v>47.38</v>
      </c>
      <c r="F1756" s="17" t="s">
        <v>15</v>
      </c>
      <c r="G1756" s="17" t="s">
        <v>11961</v>
      </c>
      <c r="H1756" s="17">
        <v>127.913889550287</v>
      </c>
      <c r="I1756" s="24">
        <v>-0.26540151277978102</v>
      </c>
      <c r="J1756" s="17">
        <v>0.100878187765974</v>
      </c>
      <c r="K1756" s="17">
        <v>-2.63091079109671</v>
      </c>
      <c r="L1756" s="17">
        <v>8.5156385661477405E-3</v>
      </c>
      <c r="M1756" s="28">
        <v>6.5855409272072396E-2</v>
      </c>
      <c r="O1756" s="30">
        <f t="shared" si="27"/>
        <v>0.83196715982872427</v>
      </c>
      <c r="P1756" s="13">
        <v>27798</v>
      </c>
    </row>
    <row r="1757" spans="1:16" x14ac:dyDescent="0.2">
      <c r="A1757" s="17" t="s">
        <v>3371</v>
      </c>
      <c r="B1757" s="17" t="s">
        <v>3372</v>
      </c>
      <c r="C1757" s="17">
        <v>31130127</v>
      </c>
      <c r="D1757" s="17">
        <v>31155896</v>
      </c>
      <c r="E1757" s="17">
        <v>52.22</v>
      </c>
      <c r="F1757" s="17" t="s">
        <v>15</v>
      </c>
      <c r="G1757" s="17" t="s">
        <v>11962</v>
      </c>
      <c r="H1757" s="17">
        <v>924.110420177126</v>
      </c>
      <c r="I1757" s="24">
        <v>-0.26586558198230498</v>
      </c>
      <c r="J1757" s="17">
        <v>7.4933704393559397E-2</v>
      </c>
      <c r="K1757" s="17">
        <v>-3.5480106600089099</v>
      </c>
      <c r="L1757" s="17">
        <v>3.8815251151036299E-4</v>
      </c>
      <c r="M1757" s="28">
        <v>7.6816920885724596E-3</v>
      </c>
      <c r="O1757" s="30">
        <f t="shared" si="27"/>
        <v>0.83169958543801703</v>
      </c>
      <c r="P1757" s="13">
        <v>25769</v>
      </c>
    </row>
    <row r="1758" spans="1:16" x14ac:dyDescent="0.2">
      <c r="A1758" s="17" t="s">
        <v>6795</v>
      </c>
      <c r="B1758" s="17" t="s">
        <v>6796</v>
      </c>
      <c r="C1758" s="17">
        <v>136008150</v>
      </c>
      <c r="D1758" s="17">
        <v>136035342</v>
      </c>
      <c r="E1758" s="17">
        <v>48.39</v>
      </c>
      <c r="F1758" s="17" t="s">
        <v>15</v>
      </c>
      <c r="G1758" s="17" t="s">
        <v>11963</v>
      </c>
      <c r="H1758" s="17">
        <v>233.57811844722499</v>
      </c>
      <c r="I1758" s="24">
        <v>-0.266173996359862</v>
      </c>
      <c r="J1758" s="17">
        <v>9.1813228758866799E-2</v>
      </c>
      <c r="K1758" s="17">
        <v>-2.8990811014709701</v>
      </c>
      <c r="L1758" s="17">
        <v>3.74258073463367E-3</v>
      </c>
      <c r="M1758" s="28">
        <v>3.7556946283051902E-2</v>
      </c>
      <c r="O1758" s="30">
        <f t="shared" si="27"/>
        <v>0.83152180656796371</v>
      </c>
      <c r="P1758" s="13">
        <v>27192</v>
      </c>
    </row>
    <row r="1759" spans="1:16" x14ac:dyDescent="0.2">
      <c r="A1759" s="17" t="s">
        <v>6797</v>
      </c>
      <c r="B1759" s="17" t="s">
        <v>6798</v>
      </c>
      <c r="C1759" s="17">
        <v>75839868</v>
      </c>
      <c r="D1759" s="17">
        <v>75850151</v>
      </c>
      <c r="E1759" s="17">
        <v>45.11</v>
      </c>
      <c r="F1759" s="17" t="s">
        <v>15</v>
      </c>
      <c r="G1759" s="17" t="s">
        <v>11964</v>
      </c>
      <c r="H1759" s="17">
        <v>177.11231964433901</v>
      </c>
      <c r="I1759" s="24">
        <v>-0.26620266960505301</v>
      </c>
      <c r="J1759" s="17">
        <v>0.107430700284133</v>
      </c>
      <c r="K1759" s="17">
        <v>-2.4779012786940702</v>
      </c>
      <c r="L1759" s="17">
        <v>1.3215770599630401E-2</v>
      </c>
      <c r="M1759" s="28">
        <v>8.7553062221414193E-2</v>
      </c>
      <c r="O1759" s="30">
        <f t="shared" si="27"/>
        <v>0.83150528042000049</v>
      </c>
      <c r="P1759" s="13">
        <v>10283</v>
      </c>
    </row>
    <row r="1760" spans="1:16" x14ac:dyDescent="0.2">
      <c r="A1760" s="17" t="s">
        <v>3131</v>
      </c>
      <c r="B1760" s="17" t="s">
        <v>3132</v>
      </c>
      <c r="C1760" s="17">
        <v>99141068</v>
      </c>
      <c r="D1760" s="17">
        <v>99239186</v>
      </c>
      <c r="E1760" s="17">
        <v>42.31</v>
      </c>
      <c r="F1760" s="17" t="s">
        <v>15</v>
      </c>
      <c r="G1760" s="17" t="s">
        <v>11965</v>
      </c>
      <c r="H1760" s="17">
        <v>154.04002135547</v>
      </c>
      <c r="I1760" s="24">
        <v>-0.26640429350224798</v>
      </c>
      <c r="J1760" s="17">
        <v>9.7673424466182407E-2</v>
      </c>
      <c r="K1760" s="17">
        <v>-2.72750028944143</v>
      </c>
      <c r="L1760" s="17">
        <v>6.3816201619681899E-3</v>
      </c>
      <c r="M1760" s="28">
        <v>5.38582224276331E-2</v>
      </c>
      <c r="O1760" s="30">
        <f t="shared" si="27"/>
        <v>0.83138908148958779</v>
      </c>
      <c r="P1760" s="13">
        <v>98118</v>
      </c>
    </row>
    <row r="1761" spans="1:16" x14ac:dyDescent="0.2">
      <c r="A1761" s="17" t="s">
        <v>3061</v>
      </c>
      <c r="B1761" s="17" t="s">
        <v>3062</v>
      </c>
      <c r="C1761" s="17">
        <v>75935849</v>
      </c>
      <c r="D1761" s="17">
        <v>75938585</v>
      </c>
      <c r="E1761" s="17">
        <v>46.07</v>
      </c>
      <c r="F1761" s="17" t="s">
        <v>15</v>
      </c>
      <c r="G1761" s="17" t="s">
        <v>11966</v>
      </c>
      <c r="H1761" s="17">
        <v>243.99021957276199</v>
      </c>
      <c r="I1761" s="24">
        <v>-0.26657483931377601</v>
      </c>
      <c r="J1761" s="17">
        <v>8.5884532449822096E-2</v>
      </c>
      <c r="K1761" s="17">
        <v>-3.1038748388078101</v>
      </c>
      <c r="L1761" s="17">
        <v>1.91004114038378E-3</v>
      </c>
      <c r="M1761" s="28">
        <v>2.3567861744975299E-2</v>
      </c>
      <c r="O1761" s="30">
        <f t="shared" si="27"/>
        <v>0.83129080601127869</v>
      </c>
      <c r="P1761" s="13">
        <v>2736</v>
      </c>
    </row>
    <row r="1762" spans="1:16" x14ac:dyDescent="0.2">
      <c r="A1762" s="17" t="s">
        <v>6799</v>
      </c>
      <c r="B1762" s="17" t="s">
        <v>6800</v>
      </c>
      <c r="C1762" s="17">
        <v>60198586</v>
      </c>
      <c r="D1762" s="17">
        <v>60226697</v>
      </c>
      <c r="E1762" s="17">
        <v>38.479999999999997</v>
      </c>
      <c r="F1762" s="17" t="s">
        <v>15</v>
      </c>
      <c r="G1762" s="17" t="s">
        <v>11967</v>
      </c>
      <c r="H1762" s="17">
        <v>209.385257673534</v>
      </c>
      <c r="I1762" s="24">
        <v>-0.26665577562653597</v>
      </c>
      <c r="J1762" s="17">
        <v>0.100137079976947</v>
      </c>
      <c r="K1762" s="17">
        <v>-2.6629074433558801</v>
      </c>
      <c r="L1762" s="17">
        <v>7.7468719373489899E-3</v>
      </c>
      <c r="M1762" s="28">
        <v>6.1512713593065399E-2</v>
      </c>
      <c r="O1762" s="30">
        <f t="shared" si="27"/>
        <v>0.83124417125928829</v>
      </c>
      <c r="P1762" s="13">
        <v>28111</v>
      </c>
    </row>
    <row r="1763" spans="1:16" x14ac:dyDescent="0.2">
      <c r="A1763" s="17" t="s">
        <v>6801</v>
      </c>
      <c r="B1763" s="17" t="s">
        <v>6802</v>
      </c>
      <c r="C1763" s="17">
        <v>119208617</v>
      </c>
      <c r="D1763" s="17">
        <v>119217049</v>
      </c>
      <c r="E1763" s="17">
        <v>50.1</v>
      </c>
      <c r="F1763" s="17" t="s">
        <v>15</v>
      </c>
      <c r="G1763" s="17" t="s">
        <v>11968</v>
      </c>
      <c r="H1763" s="17">
        <v>143.01713510036299</v>
      </c>
      <c r="I1763" s="24">
        <v>-0.26689279577460301</v>
      </c>
      <c r="J1763" s="17">
        <v>0.109520555390841</v>
      </c>
      <c r="K1763" s="17">
        <v>-2.4369196706696199</v>
      </c>
      <c r="L1763" s="17">
        <v>1.4812969591028799E-2</v>
      </c>
      <c r="M1763" s="28">
        <v>9.4289896332833495E-2</v>
      </c>
      <c r="O1763" s="30">
        <f t="shared" si="27"/>
        <v>0.83110761749877149</v>
      </c>
      <c r="P1763" s="13">
        <v>8432</v>
      </c>
    </row>
    <row r="1764" spans="1:16" x14ac:dyDescent="0.2">
      <c r="A1764" s="17" t="s">
        <v>6803</v>
      </c>
      <c r="B1764" s="17" t="s">
        <v>6804</v>
      </c>
      <c r="C1764" s="17">
        <v>57826239</v>
      </c>
      <c r="D1764" s="17">
        <v>57828745</v>
      </c>
      <c r="E1764" s="17">
        <v>45.47</v>
      </c>
      <c r="F1764" s="17" t="s">
        <v>15</v>
      </c>
      <c r="G1764" s="17" t="s">
        <v>11969</v>
      </c>
      <c r="H1764" s="17">
        <v>220.84981384187799</v>
      </c>
      <c r="I1764" s="24">
        <v>-0.26724415454907402</v>
      </c>
      <c r="J1764" s="17">
        <v>8.6857014768855406E-2</v>
      </c>
      <c r="K1764" s="17">
        <v>-3.0768286851702902</v>
      </c>
      <c r="L1764" s="17">
        <v>2.0921550375837101E-3</v>
      </c>
      <c r="M1764" s="28">
        <v>2.5073373571538899E-2</v>
      </c>
      <c r="O1764" s="30">
        <f t="shared" si="27"/>
        <v>0.83090523141636574</v>
      </c>
      <c r="P1764" s="13">
        <v>2506</v>
      </c>
    </row>
    <row r="1765" spans="1:16" x14ac:dyDescent="0.2">
      <c r="A1765" s="17" t="s">
        <v>6805</v>
      </c>
      <c r="B1765" s="17" t="s">
        <v>6806</v>
      </c>
      <c r="C1765" s="17">
        <v>75192151</v>
      </c>
      <c r="D1765" s="17">
        <v>75199387</v>
      </c>
      <c r="E1765" s="17">
        <v>47.69</v>
      </c>
      <c r="F1765" s="17" t="s">
        <v>15</v>
      </c>
      <c r="G1765" s="17" t="s">
        <v>11970</v>
      </c>
      <c r="H1765" s="17">
        <v>168.678275768861</v>
      </c>
      <c r="I1765" s="24">
        <v>-0.26748390539868699</v>
      </c>
      <c r="J1765" s="17">
        <v>0.107827610084806</v>
      </c>
      <c r="K1765" s="17">
        <v>-2.4806624684374698</v>
      </c>
      <c r="L1765" s="17">
        <v>1.3113848589898201E-2</v>
      </c>
      <c r="M1765" s="28">
        <v>8.7242979313742405E-2</v>
      </c>
      <c r="O1765" s="30">
        <f t="shared" si="27"/>
        <v>0.83076716087629221</v>
      </c>
      <c r="P1765" s="13">
        <v>7236</v>
      </c>
    </row>
    <row r="1766" spans="1:16" x14ac:dyDescent="0.2">
      <c r="A1766" s="17" t="s">
        <v>6807</v>
      </c>
      <c r="B1766" s="17" t="s">
        <v>6808</v>
      </c>
      <c r="C1766" s="17">
        <v>4873951</v>
      </c>
      <c r="D1766" s="17">
        <v>4894200</v>
      </c>
      <c r="E1766" s="17">
        <v>48.2</v>
      </c>
      <c r="F1766" s="17" t="s">
        <v>15</v>
      </c>
      <c r="G1766" s="17" t="s">
        <v>11971</v>
      </c>
      <c r="H1766" s="17">
        <v>542.64325761909197</v>
      </c>
      <c r="I1766" s="24">
        <v>-0.267528143208908</v>
      </c>
      <c r="J1766" s="17">
        <v>7.3097040030336805E-2</v>
      </c>
      <c r="K1766" s="17">
        <v>-3.6599039181050101</v>
      </c>
      <c r="L1766" s="17">
        <v>2.5230983722686399E-4</v>
      </c>
      <c r="M1766" s="28">
        <v>5.5688184779960096E-3</v>
      </c>
      <c r="O1766" s="30">
        <f t="shared" si="27"/>
        <v>0.83074168719300756</v>
      </c>
      <c r="P1766" s="13">
        <v>20249</v>
      </c>
    </row>
    <row r="1767" spans="1:16" x14ac:dyDescent="0.2">
      <c r="A1767" s="17" t="s">
        <v>6809</v>
      </c>
      <c r="B1767" s="17" t="s">
        <v>6810</v>
      </c>
      <c r="C1767" s="17">
        <v>3908870</v>
      </c>
      <c r="D1767" s="17">
        <v>3912717</v>
      </c>
      <c r="E1767" s="17">
        <v>53.09</v>
      </c>
      <c r="F1767" s="17" t="s">
        <v>15</v>
      </c>
      <c r="G1767" s="17" t="s">
        <v>11972</v>
      </c>
      <c r="H1767" s="17">
        <v>500.70703849907102</v>
      </c>
      <c r="I1767" s="24">
        <v>-0.26764748198628002</v>
      </c>
      <c r="J1767" s="17">
        <v>9.9329290091332303E-2</v>
      </c>
      <c r="K1767" s="17">
        <v>-2.6945474163781999</v>
      </c>
      <c r="L1767" s="17">
        <v>7.0484297115819498E-3</v>
      </c>
      <c r="M1767" s="28">
        <v>5.7779904953786002E-2</v>
      </c>
      <c r="O1767" s="30">
        <f t="shared" si="27"/>
        <v>0.8306729716334611</v>
      </c>
      <c r="P1767" s="13">
        <v>3847</v>
      </c>
    </row>
    <row r="1768" spans="1:16" x14ac:dyDescent="0.2">
      <c r="A1768" s="17" t="s">
        <v>4275</v>
      </c>
      <c r="B1768" s="17" t="s">
        <v>4276</v>
      </c>
      <c r="C1768" s="17">
        <v>6134374</v>
      </c>
      <c r="D1768" s="17">
        <v>6141406</v>
      </c>
      <c r="E1768" s="17">
        <v>53.12</v>
      </c>
      <c r="F1768" s="17" t="s">
        <v>15</v>
      </c>
      <c r="G1768" s="17" t="s">
        <v>11973</v>
      </c>
      <c r="H1768" s="17">
        <v>285.21218202529002</v>
      </c>
      <c r="I1768" s="24">
        <v>-0.26826550811903599</v>
      </c>
      <c r="J1768" s="17">
        <v>9.6633239055221698E-2</v>
      </c>
      <c r="K1768" s="17">
        <v>-2.7761204192455402</v>
      </c>
      <c r="L1768" s="17">
        <v>5.5011829196309299E-3</v>
      </c>
      <c r="M1768" s="28">
        <v>4.9226817128940899E-2</v>
      </c>
      <c r="O1768" s="30">
        <f t="shared" si="27"/>
        <v>0.83031720160288702</v>
      </c>
      <c r="P1768" s="13">
        <v>7032</v>
      </c>
    </row>
    <row r="1769" spans="1:16" x14ac:dyDescent="0.2">
      <c r="A1769" s="17" t="s">
        <v>6811</v>
      </c>
      <c r="B1769" s="17" t="s">
        <v>6812</v>
      </c>
      <c r="C1769" s="17">
        <v>60864051</v>
      </c>
      <c r="D1769" s="17">
        <v>60874556</v>
      </c>
      <c r="E1769" s="17">
        <v>41.6</v>
      </c>
      <c r="F1769" s="17" t="s">
        <v>15</v>
      </c>
      <c r="G1769" s="17" t="s">
        <v>11974</v>
      </c>
      <c r="H1769" s="17">
        <v>445.07524757669898</v>
      </c>
      <c r="I1769" s="24">
        <v>-0.26842757809073903</v>
      </c>
      <c r="J1769" s="17">
        <v>0.105368113999465</v>
      </c>
      <c r="K1769" s="17">
        <v>-2.5475219010952599</v>
      </c>
      <c r="L1769" s="17">
        <v>1.08491042890253E-2</v>
      </c>
      <c r="M1769" s="28">
        <v>7.6954733415389595E-2</v>
      </c>
      <c r="O1769" s="30">
        <f t="shared" si="27"/>
        <v>0.8302239303825798</v>
      </c>
      <c r="P1769" s="13">
        <v>10505</v>
      </c>
    </row>
    <row r="1770" spans="1:16" x14ac:dyDescent="0.2">
      <c r="A1770" s="17" t="s">
        <v>6813</v>
      </c>
      <c r="B1770" s="17" t="s">
        <v>6814</v>
      </c>
      <c r="C1770" s="17">
        <v>49073795</v>
      </c>
      <c r="D1770" s="17">
        <v>49086751</v>
      </c>
      <c r="E1770" s="17">
        <v>42.32</v>
      </c>
      <c r="F1770" s="17" t="s">
        <v>15</v>
      </c>
      <c r="G1770" s="17" t="s">
        <v>11975</v>
      </c>
      <c r="H1770" s="17">
        <v>158.14025464946101</v>
      </c>
      <c r="I1770" s="24">
        <v>-0.26859839051463602</v>
      </c>
      <c r="J1770" s="17">
        <v>8.6411900750275106E-2</v>
      </c>
      <c r="K1770" s="17">
        <v>-3.1083495234165501</v>
      </c>
      <c r="L1770" s="17">
        <v>1.88135424042681E-3</v>
      </c>
      <c r="M1770" s="28">
        <v>2.3412801210163901E-2</v>
      </c>
      <c r="O1770" s="30">
        <f t="shared" si="27"/>
        <v>0.83012563922397342</v>
      </c>
      <c r="P1770" s="13">
        <v>12956</v>
      </c>
    </row>
    <row r="1771" spans="1:16" x14ac:dyDescent="0.2">
      <c r="A1771" s="17" t="s">
        <v>6815</v>
      </c>
      <c r="B1771" s="17" t="s">
        <v>6816</v>
      </c>
      <c r="C1771" s="17">
        <v>80409514</v>
      </c>
      <c r="D1771" s="17">
        <v>80433647</v>
      </c>
      <c r="E1771" s="17">
        <v>55.56</v>
      </c>
      <c r="F1771" s="17" t="s">
        <v>15</v>
      </c>
      <c r="G1771" s="17" t="s">
        <v>11976</v>
      </c>
      <c r="H1771" s="17">
        <v>182.497248751044</v>
      </c>
      <c r="I1771" s="24">
        <v>-0.26895236956654001</v>
      </c>
      <c r="J1771" s="17">
        <v>9.9356891377175793E-2</v>
      </c>
      <c r="K1771" s="17">
        <v>-2.7069322101226998</v>
      </c>
      <c r="L1771" s="17">
        <v>6.7908122467776298E-3</v>
      </c>
      <c r="M1771" s="28">
        <v>5.6205350048932699E-2</v>
      </c>
      <c r="O1771" s="30">
        <f t="shared" si="27"/>
        <v>0.82992198492957614</v>
      </c>
      <c r="P1771" s="13">
        <v>24133</v>
      </c>
    </row>
    <row r="1772" spans="1:16" x14ac:dyDescent="0.2">
      <c r="A1772" s="17" t="s">
        <v>6817</v>
      </c>
      <c r="B1772" s="17" t="s">
        <v>6818</v>
      </c>
      <c r="C1772" s="17">
        <v>83571700</v>
      </c>
      <c r="D1772" s="17">
        <v>83594491</v>
      </c>
      <c r="E1772" s="17">
        <v>52.22</v>
      </c>
      <c r="F1772" s="17" t="s">
        <v>15</v>
      </c>
      <c r="G1772" s="17" t="s">
        <v>11977</v>
      </c>
      <c r="H1772" s="17">
        <v>2633.81847240051</v>
      </c>
      <c r="I1772" s="24">
        <v>-0.27045583545837698</v>
      </c>
      <c r="J1772" s="17">
        <v>0.10420787195683</v>
      </c>
      <c r="K1772" s="17">
        <v>-2.5953493760089401</v>
      </c>
      <c r="L1772" s="17">
        <v>9.4494810600939706E-3</v>
      </c>
      <c r="M1772" s="28">
        <v>7.0738210302429896E-2</v>
      </c>
      <c r="O1772" s="30">
        <f t="shared" si="27"/>
        <v>0.82905755452107088</v>
      </c>
      <c r="P1772" s="13">
        <v>22791</v>
      </c>
    </row>
    <row r="1773" spans="1:16" x14ac:dyDescent="0.2">
      <c r="A1773" s="17" t="s">
        <v>2712</v>
      </c>
      <c r="B1773" s="17" t="s">
        <v>2713</v>
      </c>
      <c r="C1773" s="17">
        <v>60098247</v>
      </c>
      <c r="D1773" s="17">
        <v>60153953</v>
      </c>
      <c r="E1773" s="17">
        <v>39.03</v>
      </c>
      <c r="F1773" s="17" t="s">
        <v>15</v>
      </c>
      <c r="G1773" s="17" t="s">
        <v>10355</v>
      </c>
      <c r="H1773" s="17">
        <v>323.49293507028102</v>
      </c>
      <c r="I1773" s="24">
        <v>-0.27056138136111801</v>
      </c>
      <c r="J1773" s="17">
        <v>8.18892844088452E-2</v>
      </c>
      <c r="K1773" s="17">
        <v>-3.3039900557721</v>
      </c>
      <c r="L1773" s="17">
        <v>9.5319213268200097E-4</v>
      </c>
      <c r="M1773" s="28">
        <v>1.4443932827898701E-2</v>
      </c>
      <c r="O1773" s="30">
        <f t="shared" si="27"/>
        <v>0.8289969038466164</v>
      </c>
      <c r="P1773" s="13">
        <v>55706</v>
      </c>
    </row>
    <row r="1774" spans="1:16" x14ac:dyDescent="0.2">
      <c r="A1774" s="17" t="s">
        <v>3339</v>
      </c>
      <c r="B1774" s="17" t="s">
        <v>3340</v>
      </c>
      <c r="C1774" s="17">
        <v>99242818</v>
      </c>
      <c r="D1774" s="17">
        <v>99251961</v>
      </c>
      <c r="E1774" s="17">
        <v>55.42</v>
      </c>
      <c r="F1774" s="17" t="s">
        <v>15</v>
      </c>
      <c r="G1774" s="17" t="s">
        <v>11978</v>
      </c>
      <c r="H1774" s="17">
        <v>344.01732469644799</v>
      </c>
      <c r="I1774" s="24">
        <v>-0.27061699480880802</v>
      </c>
      <c r="J1774" s="17">
        <v>9.0137917635813899E-2</v>
      </c>
      <c r="K1774" s="17">
        <v>-3.0022547880702901</v>
      </c>
      <c r="L1774" s="17">
        <v>2.6798777655686599E-3</v>
      </c>
      <c r="M1774" s="28">
        <v>2.96534718202996E-2</v>
      </c>
      <c r="O1774" s="30">
        <f t="shared" si="27"/>
        <v>0.82896494803748932</v>
      </c>
      <c r="P1774" s="13">
        <v>9143</v>
      </c>
    </row>
    <row r="1775" spans="1:16" x14ac:dyDescent="0.2">
      <c r="A1775" s="17" t="s">
        <v>6819</v>
      </c>
      <c r="B1775" s="17" t="s">
        <v>6820</v>
      </c>
      <c r="C1775" s="17">
        <v>60209887</v>
      </c>
      <c r="D1775" s="17">
        <v>60250676</v>
      </c>
      <c r="E1775" s="17">
        <v>38.6</v>
      </c>
      <c r="F1775" s="17" t="s">
        <v>15</v>
      </c>
      <c r="G1775" s="17" t="s">
        <v>11979</v>
      </c>
      <c r="H1775" s="17">
        <v>803.71170208216802</v>
      </c>
      <c r="I1775" s="24">
        <v>-0.27127271076056098</v>
      </c>
      <c r="J1775" s="17">
        <v>8.9571476624538099E-2</v>
      </c>
      <c r="K1775" s="17">
        <v>-3.0285613342925002</v>
      </c>
      <c r="L1775" s="17">
        <v>2.4572119229931298E-3</v>
      </c>
      <c r="M1775" s="28">
        <v>2.7951011970023601E-2</v>
      </c>
      <c r="O1775" s="30">
        <f t="shared" si="27"/>
        <v>0.82858826272574226</v>
      </c>
      <c r="P1775" s="13">
        <v>40789</v>
      </c>
    </row>
    <row r="1776" spans="1:16" x14ac:dyDescent="0.2">
      <c r="A1776" s="17" t="s">
        <v>6821</v>
      </c>
      <c r="B1776" s="17" t="s">
        <v>6822</v>
      </c>
      <c r="C1776" s="17">
        <v>16738410</v>
      </c>
      <c r="D1776" s="17">
        <v>16749294</v>
      </c>
      <c r="E1776" s="17">
        <v>52.27</v>
      </c>
      <c r="F1776" s="17" t="s">
        <v>15</v>
      </c>
      <c r="G1776" s="17" t="s">
        <v>11980</v>
      </c>
      <c r="H1776" s="17">
        <v>549.437347448683</v>
      </c>
      <c r="I1776" s="24">
        <v>-0.27182111358906702</v>
      </c>
      <c r="J1776" s="17">
        <v>9.5792568080418E-2</v>
      </c>
      <c r="K1776" s="17">
        <v>-2.8376012778034401</v>
      </c>
      <c r="L1776" s="17">
        <v>4.5453923945329303E-3</v>
      </c>
      <c r="M1776" s="28">
        <v>4.2968502814536999E-2</v>
      </c>
      <c r="O1776" s="30">
        <f t="shared" si="27"/>
        <v>0.8282733564005389</v>
      </c>
      <c r="P1776" s="13">
        <v>10884</v>
      </c>
    </row>
    <row r="1777" spans="1:16" x14ac:dyDescent="0.2">
      <c r="A1777" s="17" t="s">
        <v>1250</v>
      </c>
      <c r="B1777" s="17" t="s">
        <v>1251</v>
      </c>
      <c r="C1777" s="17">
        <v>25706739</v>
      </c>
      <c r="D1777" s="17">
        <v>25707721</v>
      </c>
      <c r="E1777" s="17">
        <v>57.99</v>
      </c>
      <c r="F1777" s="17" t="s">
        <v>15</v>
      </c>
      <c r="G1777" s="17" t="s">
        <v>11981</v>
      </c>
      <c r="H1777" s="17">
        <v>130.46912394102799</v>
      </c>
      <c r="I1777" s="24">
        <v>-0.27262500315413202</v>
      </c>
      <c r="J1777" s="17">
        <v>0.111621592778266</v>
      </c>
      <c r="K1777" s="17">
        <v>-2.4424038070814502</v>
      </c>
      <c r="L1777" s="17">
        <v>1.4589817163891501E-2</v>
      </c>
      <c r="M1777" s="28">
        <v>9.3408717437506797E-2</v>
      </c>
      <c r="O1777" s="30">
        <f t="shared" si="27"/>
        <v>0.82781195962844412</v>
      </c>
      <c r="P1777" s="13">
        <v>982</v>
      </c>
    </row>
    <row r="1778" spans="1:16" x14ac:dyDescent="0.2">
      <c r="A1778" s="17" t="s">
        <v>6823</v>
      </c>
      <c r="B1778" s="17" t="s">
        <v>6824</v>
      </c>
      <c r="C1778" s="17">
        <v>127573340</v>
      </c>
      <c r="D1778" s="17">
        <v>127583305</v>
      </c>
      <c r="E1778" s="17">
        <v>48.61</v>
      </c>
      <c r="F1778" s="17" t="s">
        <v>15</v>
      </c>
      <c r="G1778" s="17" t="s">
        <v>11982</v>
      </c>
      <c r="H1778" s="17">
        <v>204.64718736220101</v>
      </c>
      <c r="I1778" s="24">
        <v>-0.27298801673798301</v>
      </c>
      <c r="J1778" s="17">
        <v>8.3389201480016897E-2</v>
      </c>
      <c r="K1778" s="17">
        <v>-3.2736614800586699</v>
      </c>
      <c r="L1778" s="17">
        <v>1.0616371180089299E-3</v>
      </c>
      <c r="M1778" s="28">
        <v>1.5532896788839E-2</v>
      </c>
      <c r="O1778" s="30">
        <f t="shared" si="27"/>
        <v>0.8276036902618672</v>
      </c>
      <c r="P1778" s="13">
        <v>9965</v>
      </c>
    </row>
    <row r="1779" spans="1:16" x14ac:dyDescent="0.2">
      <c r="A1779" s="17" t="s">
        <v>6825</v>
      </c>
      <c r="B1779" s="17" t="s">
        <v>6826</v>
      </c>
      <c r="C1779" s="17">
        <v>141408135</v>
      </c>
      <c r="D1779" s="17">
        <v>141414136</v>
      </c>
      <c r="E1779" s="17">
        <v>52.23</v>
      </c>
      <c r="F1779" s="17" t="s">
        <v>15</v>
      </c>
      <c r="G1779" s="17" t="s">
        <v>11983</v>
      </c>
      <c r="H1779" s="17">
        <v>150.310085238238</v>
      </c>
      <c r="I1779" s="24">
        <v>-0.273085226954703</v>
      </c>
      <c r="J1779" s="17">
        <v>0.105598235165905</v>
      </c>
      <c r="K1779" s="17">
        <v>-2.5860775658386701</v>
      </c>
      <c r="L1779" s="17">
        <v>9.7075082260088697E-3</v>
      </c>
      <c r="M1779" s="28">
        <v>7.1829135656163307E-2</v>
      </c>
      <c r="O1779" s="30">
        <f t="shared" si="27"/>
        <v>0.82754792738654182</v>
      </c>
      <c r="P1779" s="13">
        <v>6001</v>
      </c>
    </row>
    <row r="1780" spans="1:16" x14ac:dyDescent="0.2">
      <c r="A1780" s="17" t="s">
        <v>6827</v>
      </c>
      <c r="B1780" s="17" t="s">
        <v>6828</v>
      </c>
      <c r="C1780" s="17">
        <v>13827716</v>
      </c>
      <c r="D1780" s="17">
        <v>13846541</v>
      </c>
      <c r="E1780" s="17">
        <v>38.51</v>
      </c>
      <c r="F1780" s="17" t="s">
        <v>15</v>
      </c>
      <c r="G1780" s="17" t="s">
        <v>11984</v>
      </c>
      <c r="H1780" s="17">
        <v>251.71767693263999</v>
      </c>
      <c r="I1780" s="24">
        <v>-0.27315927821005898</v>
      </c>
      <c r="J1780" s="17">
        <v>0.111382876940255</v>
      </c>
      <c r="K1780" s="17">
        <v>-2.4524351113374401</v>
      </c>
      <c r="L1780" s="17">
        <v>1.4189296855845799E-2</v>
      </c>
      <c r="M1780" s="28">
        <v>9.17714070276789E-2</v>
      </c>
      <c r="O1780" s="30">
        <f t="shared" si="27"/>
        <v>0.82750545175000545</v>
      </c>
      <c r="P1780" s="13">
        <v>18825</v>
      </c>
    </row>
    <row r="1781" spans="1:16" x14ac:dyDescent="0.2">
      <c r="A1781" s="17" t="s">
        <v>6829</v>
      </c>
      <c r="B1781" s="17" t="s">
        <v>6830</v>
      </c>
      <c r="C1781" s="17">
        <v>29231851</v>
      </c>
      <c r="D1781" s="17">
        <v>29378732</v>
      </c>
      <c r="E1781" s="17">
        <v>41.4</v>
      </c>
      <c r="F1781" s="17" t="s">
        <v>15</v>
      </c>
      <c r="G1781" s="17" t="s">
        <v>11985</v>
      </c>
      <c r="H1781" s="17">
        <v>127.78159020465399</v>
      </c>
      <c r="I1781" s="24">
        <v>-0.27322851501765399</v>
      </c>
      <c r="J1781" s="17">
        <v>0.110611056439875</v>
      </c>
      <c r="K1781" s="17">
        <v>-2.4701736319295899</v>
      </c>
      <c r="L1781" s="17">
        <v>1.35047485503531E-2</v>
      </c>
      <c r="M1781" s="28">
        <v>8.8803942341811604E-2</v>
      </c>
      <c r="O1781" s="30">
        <f t="shared" si="27"/>
        <v>0.82746573964221959</v>
      </c>
      <c r="P1781" s="13">
        <v>146881</v>
      </c>
    </row>
    <row r="1782" spans="1:16" x14ac:dyDescent="0.2">
      <c r="A1782" s="17" t="s">
        <v>6831</v>
      </c>
      <c r="B1782" s="17" t="s">
        <v>6832</v>
      </c>
      <c r="C1782" s="17">
        <v>76085595</v>
      </c>
      <c r="D1782" s="17">
        <v>76090013</v>
      </c>
      <c r="E1782" s="17">
        <v>54.36</v>
      </c>
      <c r="F1782" s="17" t="s">
        <v>15</v>
      </c>
      <c r="G1782" s="17" t="s">
        <v>11986</v>
      </c>
      <c r="H1782" s="17">
        <v>583.80765639940898</v>
      </c>
      <c r="I1782" s="24">
        <v>-0.27510149701428399</v>
      </c>
      <c r="J1782" s="17">
        <v>9.6706091546808995E-2</v>
      </c>
      <c r="K1782" s="17">
        <v>-2.8447173555879499</v>
      </c>
      <c r="L1782" s="17">
        <v>4.4450846989783598E-3</v>
      </c>
      <c r="M1782" s="28">
        <v>4.2380684010765897E-2</v>
      </c>
      <c r="O1782" s="30">
        <f t="shared" si="27"/>
        <v>0.8263921774614239</v>
      </c>
      <c r="P1782" s="13">
        <v>4418</v>
      </c>
    </row>
    <row r="1783" spans="1:16" x14ac:dyDescent="0.2">
      <c r="A1783" s="17" t="s">
        <v>6833</v>
      </c>
      <c r="B1783" s="17" t="s">
        <v>6834</v>
      </c>
      <c r="C1783" s="17">
        <v>10420557</v>
      </c>
      <c r="D1783" s="17">
        <v>10447362</v>
      </c>
      <c r="E1783" s="17">
        <v>47.97</v>
      </c>
      <c r="F1783" s="17" t="s">
        <v>15</v>
      </c>
      <c r="G1783" s="17" t="s">
        <v>11987</v>
      </c>
      <c r="H1783" s="17">
        <v>375.34059461123201</v>
      </c>
      <c r="I1783" s="24">
        <v>-0.27510211259669898</v>
      </c>
      <c r="J1783" s="17">
        <v>9.4619204911773794E-2</v>
      </c>
      <c r="K1783" s="17">
        <v>-2.9074659087783901</v>
      </c>
      <c r="L1783" s="17">
        <v>3.6437005777733098E-3</v>
      </c>
      <c r="M1783" s="28">
        <v>3.6954114401122701E-2</v>
      </c>
      <c r="O1783" s="30">
        <f t="shared" si="27"/>
        <v>0.82639182484886942</v>
      </c>
      <c r="P1783" s="13">
        <v>26805</v>
      </c>
    </row>
    <row r="1784" spans="1:16" x14ac:dyDescent="0.2">
      <c r="A1784" s="17" t="s">
        <v>6835</v>
      </c>
      <c r="B1784" s="17" t="s">
        <v>6836</v>
      </c>
      <c r="C1784" s="17">
        <v>30479053</v>
      </c>
      <c r="D1784" s="17">
        <v>30509783</v>
      </c>
      <c r="E1784" s="17">
        <v>40.31</v>
      </c>
      <c r="F1784" s="17" t="s">
        <v>15</v>
      </c>
      <c r="G1784" s="17" t="s">
        <v>11988</v>
      </c>
      <c r="H1784" s="17">
        <v>348.794933142606</v>
      </c>
      <c r="I1784" s="24">
        <v>-0.27630998450984301</v>
      </c>
      <c r="J1784" s="17">
        <v>7.9881672584304397E-2</v>
      </c>
      <c r="K1784" s="17">
        <v>-3.4589909746598702</v>
      </c>
      <c r="L1784" s="17">
        <v>5.4220307289682302E-4</v>
      </c>
      <c r="M1784" s="28">
        <v>9.8911636384573908E-3</v>
      </c>
      <c r="O1784" s="30">
        <f t="shared" si="27"/>
        <v>0.82570023188565245</v>
      </c>
      <c r="P1784" s="13">
        <v>30730</v>
      </c>
    </row>
    <row r="1785" spans="1:16" x14ac:dyDescent="0.2">
      <c r="A1785" s="17" t="s">
        <v>6837</v>
      </c>
      <c r="B1785" s="17" t="s">
        <v>6838</v>
      </c>
      <c r="C1785" s="17">
        <v>141493136</v>
      </c>
      <c r="D1785" s="17">
        <v>141539857</v>
      </c>
      <c r="E1785" s="17">
        <v>49.09</v>
      </c>
      <c r="F1785" s="17" t="s">
        <v>15</v>
      </c>
      <c r="G1785" s="17" t="s">
        <v>11989</v>
      </c>
      <c r="H1785" s="17">
        <v>447.70673472244403</v>
      </c>
      <c r="I1785" s="24">
        <v>-0.27634569167902101</v>
      </c>
      <c r="J1785" s="17">
        <v>0.11453903716490001</v>
      </c>
      <c r="K1785" s="17">
        <v>-2.41267692237688</v>
      </c>
      <c r="L1785" s="17">
        <v>1.5835849692217002E-2</v>
      </c>
      <c r="M1785" s="28">
        <v>9.8208989895163107E-2</v>
      </c>
      <c r="O1785" s="30">
        <f t="shared" si="27"/>
        <v>0.82567979579058348</v>
      </c>
      <c r="P1785" s="13">
        <v>46721</v>
      </c>
    </row>
    <row r="1786" spans="1:16" x14ac:dyDescent="0.2">
      <c r="A1786" s="17" t="s">
        <v>6839</v>
      </c>
      <c r="B1786" s="17" t="s">
        <v>6840</v>
      </c>
      <c r="C1786" s="17">
        <v>5460607</v>
      </c>
      <c r="D1786" s="17">
        <v>5465052</v>
      </c>
      <c r="E1786" s="17">
        <v>53.49</v>
      </c>
      <c r="F1786" s="17" t="s">
        <v>15</v>
      </c>
      <c r="G1786" s="17" t="s">
        <v>11990</v>
      </c>
      <c r="H1786" s="17">
        <v>190.56892166711901</v>
      </c>
      <c r="I1786" s="24">
        <v>-0.276671819421756</v>
      </c>
      <c r="J1786" s="17">
        <v>8.4858445582804004E-2</v>
      </c>
      <c r="K1786" s="17">
        <v>-3.2603922629219402</v>
      </c>
      <c r="L1786" s="17">
        <v>1.11258226244687E-3</v>
      </c>
      <c r="M1786" s="28">
        <v>1.6020354293964499E-2</v>
      </c>
      <c r="O1786" s="30">
        <f t="shared" si="27"/>
        <v>0.82549316823102792</v>
      </c>
      <c r="P1786" s="13">
        <v>4445</v>
      </c>
    </row>
    <row r="1787" spans="1:16" x14ac:dyDescent="0.2">
      <c r="A1787" s="17" t="s">
        <v>6841</v>
      </c>
      <c r="B1787" s="17" t="s">
        <v>6842</v>
      </c>
      <c r="C1787" s="17">
        <v>79974948</v>
      </c>
      <c r="D1787" s="17">
        <v>79984330</v>
      </c>
      <c r="E1787" s="17">
        <v>59.68</v>
      </c>
      <c r="F1787" s="17" t="s">
        <v>15</v>
      </c>
      <c r="G1787" s="17" t="s">
        <v>11991</v>
      </c>
      <c r="H1787" s="17">
        <v>417.98002809004203</v>
      </c>
      <c r="I1787" s="24">
        <v>-0.27688000941476099</v>
      </c>
      <c r="J1787" s="17">
        <v>7.7871138615071694E-2</v>
      </c>
      <c r="K1787" s="17">
        <v>-3.5556178365828002</v>
      </c>
      <c r="L1787" s="17">
        <v>3.7709188330937001E-4</v>
      </c>
      <c r="M1787" s="28">
        <v>7.5890356072534897E-3</v>
      </c>
      <c r="O1787" s="30">
        <f t="shared" si="27"/>
        <v>0.82537405295548683</v>
      </c>
      <c r="P1787" s="13">
        <v>9382</v>
      </c>
    </row>
    <row r="1788" spans="1:16" x14ac:dyDescent="0.2">
      <c r="A1788" s="17" t="s">
        <v>1350</v>
      </c>
      <c r="B1788" s="17" t="s">
        <v>1351</v>
      </c>
      <c r="C1788" s="17">
        <v>98949841</v>
      </c>
      <c r="D1788" s="17">
        <v>98953551</v>
      </c>
      <c r="E1788" s="17">
        <v>48.83</v>
      </c>
      <c r="F1788" s="17" t="s">
        <v>15</v>
      </c>
      <c r="G1788" s="17" t="s">
        <v>9445</v>
      </c>
      <c r="H1788" s="17">
        <v>5938.3190449454996</v>
      </c>
      <c r="I1788" s="24">
        <v>-0.27825165339593699</v>
      </c>
      <c r="J1788" s="17">
        <v>9.7886907309954002E-2</v>
      </c>
      <c r="K1788" s="17">
        <v>-2.8425829464084198</v>
      </c>
      <c r="L1788" s="17">
        <v>4.47495850543828E-3</v>
      </c>
      <c r="M1788" s="28">
        <v>4.2561899398679499E-2</v>
      </c>
      <c r="O1788" s="30">
        <f t="shared" si="27"/>
        <v>0.82458970053968872</v>
      </c>
      <c r="P1788" s="13">
        <v>3710</v>
      </c>
    </row>
    <row r="1789" spans="1:16" x14ac:dyDescent="0.2">
      <c r="A1789" s="17" t="s">
        <v>6843</v>
      </c>
      <c r="B1789" s="17" t="s">
        <v>6844</v>
      </c>
      <c r="C1789" s="17">
        <v>97400003</v>
      </c>
      <c r="D1789" s="17">
        <v>97407802</v>
      </c>
      <c r="E1789" s="17">
        <v>45.33</v>
      </c>
      <c r="F1789" s="17" t="s">
        <v>15</v>
      </c>
      <c r="G1789" s="17" t="s">
        <v>11992</v>
      </c>
      <c r="H1789" s="17">
        <v>347.287680064661</v>
      </c>
      <c r="I1789" s="24">
        <v>-0.27847085059364801</v>
      </c>
      <c r="J1789" s="17">
        <v>0.103020360790456</v>
      </c>
      <c r="K1789" s="17">
        <v>-2.7030661556317002</v>
      </c>
      <c r="L1789" s="17">
        <v>6.8703070814035497E-3</v>
      </c>
      <c r="M1789" s="28">
        <v>5.6560032057890702E-2</v>
      </c>
      <c r="O1789" s="30">
        <f t="shared" si="27"/>
        <v>0.82446442526240926</v>
      </c>
      <c r="P1789" s="13">
        <v>7799</v>
      </c>
    </row>
    <row r="1790" spans="1:16" x14ac:dyDescent="0.2">
      <c r="A1790" s="17" t="s">
        <v>6845</v>
      </c>
      <c r="B1790" s="17" t="s">
        <v>6846</v>
      </c>
      <c r="C1790" s="17">
        <v>17572018</v>
      </c>
      <c r="D1790" s="17">
        <v>17576998</v>
      </c>
      <c r="E1790" s="17">
        <v>55.43</v>
      </c>
      <c r="F1790" s="17" t="s">
        <v>15</v>
      </c>
      <c r="G1790" s="17" t="s">
        <v>11993</v>
      </c>
      <c r="H1790" s="17">
        <v>408.74571837514799</v>
      </c>
      <c r="I1790" s="24">
        <v>-0.27901004478859598</v>
      </c>
      <c r="J1790" s="17">
        <v>0.11257333720964401</v>
      </c>
      <c r="K1790" s="17">
        <v>-2.4784736040026898</v>
      </c>
      <c r="L1790" s="17">
        <v>1.3194587370891299E-2</v>
      </c>
      <c r="M1790" s="28">
        <v>8.7450257903425893E-2</v>
      </c>
      <c r="O1790" s="30">
        <f t="shared" si="27"/>
        <v>0.82415634673077631</v>
      </c>
      <c r="P1790" s="13">
        <v>4980</v>
      </c>
    </row>
    <row r="1791" spans="1:16" x14ac:dyDescent="0.2">
      <c r="A1791" s="17" t="s">
        <v>6847</v>
      </c>
      <c r="B1791" s="17" t="s">
        <v>6848</v>
      </c>
      <c r="C1791" s="17">
        <v>139086001</v>
      </c>
      <c r="D1791" s="17">
        <v>139102704</v>
      </c>
      <c r="E1791" s="17">
        <v>53.57</v>
      </c>
      <c r="F1791" s="17" t="s">
        <v>15</v>
      </c>
      <c r="G1791" s="17" t="s">
        <v>11994</v>
      </c>
      <c r="H1791" s="17">
        <v>390.59145483618897</v>
      </c>
      <c r="I1791" s="24">
        <v>-0.279848745073836</v>
      </c>
      <c r="J1791" s="17">
        <v>0.107403971141428</v>
      </c>
      <c r="K1791" s="17">
        <v>-2.60557167579341</v>
      </c>
      <c r="L1791" s="17">
        <v>9.1721080715955593E-3</v>
      </c>
      <c r="M1791" s="28">
        <v>6.9402284408406401E-2</v>
      </c>
      <c r="O1791" s="30">
        <f t="shared" si="27"/>
        <v>0.82367736866228791</v>
      </c>
      <c r="P1791" s="13">
        <v>16703</v>
      </c>
    </row>
    <row r="1792" spans="1:16" x14ac:dyDescent="0.2">
      <c r="A1792" s="17" t="s">
        <v>6849</v>
      </c>
      <c r="B1792" s="17" t="s">
        <v>6850</v>
      </c>
      <c r="C1792" s="17">
        <v>127243784</v>
      </c>
      <c r="D1792" s="17">
        <v>127247809</v>
      </c>
      <c r="E1792" s="17">
        <v>50.67</v>
      </c>
      <c r="F1792" s="17" t="s">
        <v>15</v>
      </c>
      <c r="G1792" s="17" t="s">
        <v>11995</v>
      </c>
      <c r="H1792" s="17">
        <v>193.763868305784</v>
      </c>
      <c r="I1792" s="24">
        <v>-0.28065666240895598</v>
      </c>
      <c r="J1792" s="17">
        <v>8.7059475753124102E-2</v>
      </c>
      <c r="K1792" s="17">
        <v>-3.22373480865906</v>
      </c>
      <c r="L1792" s="17">
        <v>1.2653051624423801E-3</v>
      </c>
      <c r="M1792" s="28">
        <v>1.75011205084773E-2</v>
      </c>
      <c r="O1792" s="30">
        <f t="shared" si="27"/>
        <v>0.8232162338354283</v>
      </c>
      <c r="P1792" s="13">
        <v>4025</v>
      </c>
    </row>
    <row r="1793" spans="1:16" x14ac:dyDescent="0.2">
      <c r="A1793" s="17" t="s">
        <v>6851</v>
      </c>
      <c r="B1793" s="17" t="s">
        <v>6852</v>
      </c>
      <c r="C1793" s="17">
        <v>152476706</v>
      </c>
      <c r="D1793" s="17">
        <v>152563183</v>
      </c>
      <c r="E1793" s="17">
        <v>54.35</v>
      </c>
      <c r="F1793" s="17" t="s">
        <v>15</v>
      </c>
      <c r="G1793" s="17" t="s">
        <v>11996</v>
      </c>
      <c r="H1793" s="17">
        <v>120.21658717904501</v>
      </c>
      <c r="I1793" s="24">
        <v>-0.28160121285901202</v>
      </c>
      <c r="J1793" s="17">
        <v>0.114893871606896</v>
      </c>
      <c r="K1793" s="17">
        <v>-2.4509680883807099</v>
      </c>
      <c r="L1793" s="17">
        <v>1.42472583650656E-2</v>
      </c>
      <c r="M1793" s="28">
        <v>9.2055537933508999E-2</v>
      </c>
      <c r="O1793" s="30">
        <f t="shared" si="27"/>
        <v>0.82267744028895973</v>
      </c>
      <c r="P1793" s="13">
        <v>86477</v>
      </c>
    </row>
    <row r="1794" spans="1:16" x14ac:dyDescent="0.2">
      <c r="A1794" s="17" t="s">
        <v>6853</v>
      </c>
      <c r="B1794" s="17" t="s">
        <v>6854</v>
      </c>
      <c r="C1794" s="17">
        <v>17925211</v>
      </c>
      <c r="D1794" s="17">
        <v>17928219</v>
      </c>
      <c r="E1794" s="17">
        <v>59.26</v>
      </c>
      <c r="F1794" s="17" t="s">
        <v>15</v>
      </c>
      <c r="G1794" s="17" t="s">
        <v>11997</v>
      </c>
      <c r="H1794" s="17">
        <v>213.473681412004</v>
      </c>
      <c r="I1794" s="24">
        <v>-0.28168747114070303</v>
      </c>
      <c r="J1794" s="17">
        <v>0.10208724017496799</v>
      </c>
      <c r="K1794" s="17">
        <v>-2.7592818716415</v>
      </c>
      <c r="L1794" s="17">
        <v>5.7928545308779996E-3</v>
      </c>
      <c r="M1794" s="28">
        <v>5.1079058656253201E-2</v>
      </c>
      <c r="O1794" s="30">
        <f t="shared" ref="O1794:O1857" si="28">2^I1794</f>
        <v>0.82262825413457752</v>
      </c>
      <c r="P1794" s="13">
        <v>3008</v>
      </c>
    </row>
    <row r="1795" spans="1:16" x14ac:dyDescent="0.2">
      <c r="A1795" s="17" t="s">
        <v>6855</v>
      </c>
      <c r="B1795" s="17" t="s">
        <v>6856</v>
      </c>
      <c r="C1795" s="17">
        <v>33234384</v>
      </c>
      <c r="D1795" s="17">
        <v>33385527</v>
      </c>
      <c r="E1795" s="17">
        <v>39.69</v>
      </c>
      <c r="F1795" s="17" t="s">
        <v>15</v>
      </c>
      <c r="G1795" s="17" t="s">
        <v>11998</v>
      </c>
      <c r="H1795" s="17">
        <v>231.74442116671099</v>
      </c>
      <c r="I1795" s="24">
        <v>-0.28223417416424201</v>
      </c>
      <c r="J1795" s="17">
        <v>8.6719707880763205E-2</v>
      </c>
      <c r="K1795" s="17">
        <v>-3.2545563293675399</v>
      </c>
      <c r="L1795" s="17">
        <v>1.13569635307433E-3</v>
      </c>
      <c r="M1795" s="28">
        <v>1.6262160395227598E-2</v>
      </c>
      <c r="O1795" s="30">
        <f t="shared" si="28"/>
        <v>0.82231658178556988</v>
      </c>
      <c r="P1795" s="13">
        <v>151143</v>
      </c>
    </row>
    <row r="1796" spans="1:16" x14ac:dyDescent="0.2">
      <c r="A1796" s="17" t="s">
        <v>6857</v>
      </c>
      <c r="B1796" s="17" t="s">
        <v>6858</v>
      </c>
      <c r="C1796" s="17">
        <v>25093801</v>
      </c>
      <c r="D1796" s="17">
        <v>25096092</v>
      </c>
      <c r="E1796" s="17">
        <v>44.59</v>
      </c>
      <c r="F1796" s="17" t="s">
        <v>15</v>
      </c>
      <c r="G1796" s="17" t="s">
        <v>11999</v>
      </c>
      <c r="H1796" s="17">
        <v>783.19481477610202</v>
      </c>
      <c r="I1796" s="24">
        <v>-0.282452205680358</v>
      </c>
      <c r="J1796" s="17">
        <v>0.112689133763705</v>
      </c>
      <c r="K1796" s="17">
        <v>-2.50647241882811</v>
      </c>
      <c r="L1796" s="17">
        <v>1.2194257098791E-2</v>
      </c>
      <c r="M1796" s="28">
        <v>8.3177442588129702E-2</v>
      </c>
      <c r="O1796" s="30">
        <f t="shared" si="28"/>
        <v>0.82219231617244892</v>
      </c>
      <c r="P1796" s="13">
        <v>2291</v>
      </c>
    </row>
    <row r="1797" spans="1:16" x14ac:dyDescent="0.2">
      <c r="A1797" s="17" t="s">
        <v>6859</v>
      </c>
      <c r="B1797" s="17" t="s">
        <v>6860</v>
      </c>
      <c r="C1797" s="17">
        <v>48541625</v>
      </c>
      <c r="D1797" s="17">
        <v>48594504</v>
      </c>
      <c r="E1797" s="17">
        <v>38.409999999999997</v>
      </c>
      <c r="F1797" s="17" t="s">
        <v>15</v>
      </c>
      <c r="G1797" s="17" t="s">
        <v>12000</v>
      </c>
      <c r="H1797" s="17">
        <v>293.94782911960903</v>
      </c>
      <c r="I1797" s="24">
        <v>-0.28278553760222302</v>
      </c>
      <c r="J1797" s="17">
        <v>8.1290028628168406E-2</v>
      </c>
      <c r="K1797" s="17">
        <v>-3.4787235577898801</v>
      </c>
      <c r="L1797" s="17">
        <v>5.0380801374520702E-4</v>
      </c>
      <c r="M1797" s="28">
        <v>9.3470919473209405E-3</v>
      </c>
      <c r="O1797" s="30">
        <f t="shared" si="28"/>
        <v>0.82200237215884564</v>
      </c>
      <c r="P1797" s="13">
        <v>52879</v>
      </c>
    </row>
    <row r="1798" spans="1:16" x14ac:dyDescent="0.2">
      <c r="A1798" s="17" t="s">
        <v>1531</v>
      </c>
      <c r="B1798" s="17" t="s">
        <v>1532</v>
      </c>
      <c r="C1798" s="17">
        <v>87987531</v>
      </c>
      <c r="D1798" s="17">
        <v>88000230</v>
      </c>
      <c r="E1798" s="17">
        <v>56.31</v>
      </c>
      <c r="F1798" s="17" t="s">
        <v>15</v>
      </c>
      <c r="G1798" s="17" t="s">
        <v>9614</v>
      </c>
      <c r="H1798" s="17">
        <v>995.61516180997</v>
      </c>
      <c r="I1798" s="24">
        <v>-0.28306215461498901</v>
      </c>
      <c r="J1798" s="17">
        <v>7.7866577334170101E-2</v>
      </c>
      <c r="K1798" s="17">
        <v>-3.6352201972382399</v>
      </c>
      <c r="L1798" s="17">
        <v>2.7774330016387298E-4</v>
      </c>
      <c r="M1798" s="28">
        <v>5.9794220102225102E-3</v>
      </c>
      <c r="O1798" s="30">
        <f t="shared" si="28"/>
        <v>0.82184477957195978</v>
      </c>
      <c r="P1798" s="13">
        <v>12699</v>
      </c>
    </row>
    <row r="1799" spans="1:16" x14ac:dyDescent="0.2">
      <c r="A1799" s="17" t="s">
        <v>6861</v>
      </c>
      <c r="B1799" s="17" t="s">
        <v>6862</v>
      </c>
      <c r="C1799" s="17">
        <v>28971373</v>
      </c>
      <c r="D1799" s="17">
        <v>28981814</v>
      </c>
      <c r="E1799" s="17">
        <v>49.82</v>
      </c>
      <c r="F1799" s="17" t="s">
        <v>15</v>
      </c>
      <c r="G1799" s="17" t="s">
        <v>12001</v>
      </c>
      <c r="H1799" s="17">
        <v>450.77076686153401</v>
      </c>
      <c r="I1799" s="24">
        <v>-0.28314035600215398</v>
      </c>
      <c r="J1799" s="17">
        <v>0.11571406883417901</v>
      </c>
      <c r="K1799" s="17">
        <v>-2.4468965516016898</v>
      </c>
      <c r="L1799" s="17">
        <v>1.44092189721135E-2</v>
      </c>
      <c r="M1799" s="28">
        <v>9.2752587178292198E-2</v>
      </c>
      <c r="O1799" s="30">
        <f t="shared" si="28"/>
        <v>0.82180023262465418</v>
      </c>
      <c r="P1799" s="13">
        <v>10441</v>
      </c>
    </row>
    <row r="1800" spans="1:16" x14ac:dyDescent="0.2">
      <c r="A1800" s="17" t="s">
        <v>6863</v>
      </c>
      <c r="B1800" s="17" t="s">
        <v>6864</v>
      </c>
      <c r="C1800" s="17">
        <v>88905107</v>
      </c>
      <c r="D1800" s="17">
        <v>88913999</v>
      </c>
      <c r="E1800" s="17">
        <v>52.07</v>
      </c>
      <c r="F1800" s="17" t="s">
        <v>15</v>
      </c>
      <c r="G1800" s="17" t="s">
        <v>12002</v>
      </c>
      <c r="H1800" s="17">
        <v>122.86314646135099</v>
      </c>
      <c r="I1800" s="24">
        <v>-0.283230731731205</v>
      </c>
      <c r="J1800" s="17">
        <v>0.100145849680527</v>
      </c>
      <c r="K1800" s="17">
        <v>-2.82818242228445</v>
      </c>
      <c r="L1800" s="17">
        <v>4.6813122432125204E-3</v>
      </c>
      <c r="M1800" s="28">
        <v>4.39809712636813E-2</v>
      </c>
      <c r="O1800" s="30">
        <f t="shared" si="28"/>
        <v>0.8217487536448258</v>
      </c>
      <c r="P1800" s="13">
        <v>8892</v>
      </c>
    </row>
    <row r="1801" spans="1:16" x14ac:dyDescent="0.2">
      <c r="A1801" s="17" t="s">
        <v>6865</v>
      </c>
      <c r="B1801" s="17" t="s">
        <v>6866</v>
      </c>
      <c r="C1801" s="17">
        <v>82867333</v>
      </c>
      <c r="D1801" s="17">
        <v>82871563</v>
      </c>
      <c r="E1801" s="17">
        <v>53.68</v>
      </c>
      <c r="F1801" s="17" t="s">
        <v>15</v>
      </c>
      <c r="G1801" s="17" t="s">
        <v>12003</v>
      </c>
      <c r="H1801" s="17">
        <v>223.08514970577099</v>
      </c>
      <c r="I1801" s="24">
        <v>-0.28395339839692901</v>
      </c>
      <c r="J1801" s="17">
        <v>9.0852106052543596E-2</v>
      </c>
      <c r="K1801" s="17">
        <v>-3.1254465167016301</v>
      </c>
      <c r="L1801" s="17">
        <v>1.7753535030810899E-3</v>
      </c>
      <c r="M1801" s="28">
        <v>2.2425823791783699E-2</v>
      </c>
      <c r="O1801" s="30">
        <f t="shared" si="28"/>
        <v>0.821337230969722</v>
      </c>
      <c r="P1801" s="13">
        <v>4230</v>
      </c>
    </row>
    <row r="1802" spans="1:16" x14ac:dyDescent="0.2">
      <c r="A1802" s="17" t="s">
        <v>6867</v>
      </c>
      <c r="B1802" s="17" t="s">
        <v>6868</v>
      </c>
      <c r="C1802" s="17">
        <v>120598421</v>
      </c>
      <c r="D1802" s="17">
        <v>120608198</v>
      </c>
      <c r="E1802" s="17">
        <v>48.35</v>
      </c>
      <c r="F1802" s="17" t="s">
        <v>15</v>
      </c>
      <c r="G1802" s="17" t="s">
        <v>12004</v>
      </c>
      <c r="H1802" s="17">
        <v>227.302336583781</v>
      </c>
      <c r="I1802" s="24">
        <v>-0.28406197838372699</v>
      </c>
      <c r="J1802" s="17">
        <v>9.4993690344483794E-2</v>
      </c>
      <c r="K1802" s="17">
        <v>-2.99032469792055</v>
      </c>
      <c r="L1802" s="17">
        <v>2.78681038558122E-3</v>
      </c>
      <c r="M1802" s="28">
        <v>3.0295251260755801E-2</v>
      </c>
      <c r="O1802" s="30">
        <f t="shared" si="28"/>
        <v>0.82127541788567182</v>
      </c>
      <c r="P1802" s="13">
        <v>9777</v>
      </c>
    </row>
    <row r="1803" spans="1:16" x14ac:dyDescent="0.2">
      <c r="A1803" s="17" t="s">
        <v>6869</v>
      </c>
      <c r="B1803" s="17" t="s">
        <v>6870</v>
      </c>
      <c r="C1803" s="17">
        <v>79334025</v>
      </c>
      <c r="D1803" s="17">
        <v>79355091</v>
      </c>
      <c r="E1803" s="17">
        <v>46.65</v>
      </c>
      <c r="F1803" s="17" t="s">
        <v>15</v>
      </c>
      <c r="G1803" s="17" t="s">
        <v>12005</v>
      </c>
      <c r="H1803" s="17">
        <v>125.555417464993</v>
      </c>
      <c r="I1803" s="24">
        <v>-0.28487047460602299</v>
      </c>
      <c r="J1803" s="17">
        <v>0.114449508628354</v>
      </c>
      <c r="K1803" s="17">
        <v>-2.4890493460401601</v>
      </c>
      <c r="L1803" s="17">
        <v>1.28085186548691E-2</v>
      </c>
      <c r="M1803" s="28">
        <v>8.5924508455697601E-2</v>
      </c>
      <c r="O1803" s="30">
        <f t="shared" si="28"/>
        <v>0.82081529843269063</v>
      </c>
      <c r="P1803" s="13">
        <v>21066</v>
      </c>
    </row>
    <row r="1804" spans="1:16" x14ac:dyDescent="0.2">
      <c r="A1804" s="17" t="s">
        <v>6871</v>
      </c>
      <c r="B1804" s="17" t="s">
        <v>6872</v>
      </c>
      <c r="C1804" s="17">
        <v>74281912</v>
      </c>
      <c r="D1804" s="17">
        <v>74290151</v>
      </c>
      <c r="E1804" s="17">
        <v>47.46</v>
      </c>
      <c r="F1804" s="17" t="s">
        <v>15</v>
      </c>
      <c r="G1804" s="17" t="s">
        <v>12006</v>
      </c>
      <c r="H1804" s="17">
        <v>220.475137061873</v>
      </c>
      <c r="I1804" s="24">
        <v>-0.28503549843963299</v>
      </c>
      <c r="J1804" s="17">
        <v>0.102747028778057</v>
      </c>
      <c r="K1804" s="17">
        <v>-2.77414833138715</v>
      </c>
      <c r="L1804" s="17">
        <v>5.5346436465341896E-3</v>
      </c>
      <c r="M1804" s="28">
        <v>4.9354569224668902E-2</v>
      </c>
      <c r="O1804" s="30">
        <f t="shared" si="28"/>
        <v>0.82072141418364486</v>
      </c>
      <c r="P1804" s="13">
        <v>8239</v>
      </c>
    </row>
    <row r="1805" spans="1:16" x14ac:dyDescent="0.2">
      <c r="A1805" s="17" t="s">
        <v>6873</v>
      </c>
      <c r="B1805" s="17" t="s">
        <v>6874</v>
      </c>
      <c r="C1805" s="17">
        <v>16175090</v>
      </c>
      <c r="D1805" s="17">
        <v>16186504</v>
      </c>
      <c r="E1805" s="17">
        <v>52.09</v>
      </c>
      <c r="F1805" s="17" t="s">
        <v>15</v>
      </c>
      <c r="G1805" s="17" t="s">
        <v>12007</v>
      </c>
      <c r="H1805" s="17">
        <v>153.81787746723199</v>
      </c>
      <c r="I1805" s="24">
        <v>-0.285412484971795</v>
      </c>
      <c r="J1805" s="17">
        <v>0.10421351377405901</v>
      </c>
      <c r="K1805" s="17">
        <v>-2.73872816140319</v>
      </c>
      <c r="L1805" s="17">
        <v>6.1677347356039599E-3</v>
      </c>
      <c r="M1805" s="28">
        <v>5.2803745634377598E-2</v>
      </c>
      <c r="O1805" s="30">
        <f t="shared" si="28"/>
        <v>0.82050698182599435</v>
      </c>
      <c r="P1805" s="13">
        <v>11414</v>
      </c>
    </row>
    <row r="1806" spans="1:16" x14ac:dyDescent="0.2">
      <c r="A1806" s="17" t="s">
        <v>2547</v>
      </c>
      <c r="B1806" s="17" t="s">
        <v>2548</v>
      </c>
      <c r="C1806" s="17">
        <v>59216271</v>
      </c>
      <c r="D1806" s="17">
        <v>59262831</v>
      </c>
      <c r="E1806" s="17">
        <v>39.6</v>
      </c>
      <c r="F1806" s="17" t="s">
        <v>15</v>
      </c>
      <c r="G1806" s="17" t="s">
        <v>10271</v>
      </c>
      <c r="H1806" s="17">
        <v>529.82314548246097</v>
      </c>
      <c r="I1806" s="24">
        <v>-0.28541684169057002</v>
      </c>
      <c r="J1806" s="17">
        <v>0.10898880381784599</v>
      </c>
      <c r="K1806" s="17">
        <v>-2.6187721278929699</v>
      </c>
      <c r="L1806" s="17">
        <v>8.8246874321424307E-3</v>
      </c>
      <c r="M1806" s="28">
        <v>6.7497314660942803E-2</v>
      </c>
      <c r="O1806" s="30">
        <f t="shared" si="28"/>
        <v>0.82050450402391284</v>
      </c>
      <c r="P1806" s="13">
        <v>46560</v>
      </c>
    </row>
    <row r="1807" spans="1:16" x14ac:dyDescent="0.2">
      <c r="A1807" s="17" t="s">
        <v>3429</v>
      </c>
      <c r="B1807" s="17" t="s">
        <v>3430</v>
      </c>
      <c r="C1807" s="17">
        <v>33843091</v>
      </c>
      <c r="D1807" s="17">
        <v>33849774</v>
      </c>
      <c r="E1807" s="17">
        <v>49.84</v>
      </c>
      <c r="F1807" s="17" t="s">
        <v>15</v>
      </c>
      <c r="G1807" s="17" t="s">
        <v>12008</v>
      </c>
      <c r="H1807" s="17">
        <v>75.733639663900306</v>
      </c>
      <c r="I1807" s="24">
        <v>-0.285728158111207</v>
      </c>
      <c r="J1807" s="17">
        <v>0.118597155615266</v>
      </c>
      <c r="K1807" s="17">
        <v>-2.40923280688216</v>
      </c>
      <c r="L1807" s="17">
        <v>1.5986096863486701E-2</v>
      </c>
      <c r="M1807" s="28">
        <v>9.8823144247008804E-2</v>
      </c>
      <c r="O1807" s="30">
        <f t="shared" si="28"/>
        <v>0.82032746801840128</v>
      </c>
      <c r="P1807" s="13">
        <v>6683</v>
      </c>
    </row>
    <row r="1808" spans="1:16" x14ac:dyDescent="0.2">
      <c r="A1808" s="17" t="s">
        <v>3453</v>
      </c>
      <c r="B1808" s="17" t="s">
        <v>3454</v>
      </c>
      <c r="C1808" s="17">
        <v>41914990</v>
      </c>
      <c r="D1808" s="17">
        <v>42018442</v>
      </c>
      <c r="E1808" s="17">
        <v>45.65</v>
      </c>
      <c r="F1808" s="17" t="s">
        <v>15</v>
      </c>
      <c r="G1808" s="17" t="s">
        <v>12009</v>
      </c>
      <c r="H1808" s="17">
        <v>96.797802751013094</v>
      </c>
      <c r="I1808" s="24">
        <v>-0.28587241935048302</v>
      </c>
      <c r="J1808" s="17">
        <v>0.103012606089165</v>
      </c>
      <c r="K1808" s="17">
        <v>-2.7751207371944502</v>
      </c>
      <c r="L1808" s="17">
        <v>5.51812179687963E-3</v>
      </c>
      <c r="M1808" s="28">
        <v>4.9292666699440997E-2</v>
      </c>
      <c r="O1808" s="30">
        <f t="shared" si="28"/>
        <v>0.82024544407206612</v>
      </c>
      <c r="P1808" s="13">
        <v>103452</v>
      </c>
    </row>
    <row r="1809" spans="1:16" x14ac:dyDescent="0.2">
      <c r="A1809" s="17" t="s">
        <v>6875</v>
      </c>
      <c r="B1809" s="17" t="s">
        <v>6876</v>
      </c>
      <c r="C1809" s="17">
        <v>112976482</v>
      </c>
      <c r="D1809" s="17">
        <v>112978930</v>
      </c>
      <c r="E1809" s="17">
        <v>59</v>
      </c>
      <c r="F1809" s="17" t="s">
        <v>15</v>
      </c>
      <c r="G1809" s="17" t="s">
        <v>12010</v>
      </c>
      <c r="H1809" s="17">
        <v>234.315240338347</v>
      </c>
      <c r="I1809" s="24">
        <v>-0.28629619513149301</v>
      </c>
      <c r="J1809" s="17">
        <v>9.4814809963922497E-2</v>
      </c>
      <c r="K1809" s="17">
        <v>-3.01953033751193</v>
      </c>
      <c r="L1809" s="17">
        <v>2.53166936713321E-3</v>
      </c>
      <c r="M1809" s="28">
        <v>2.8540855502295799E-2</v>
      </c>
      <c r="O1809" s="30">
        <f t="shared" si="28"/>
        <v>0.82000454138856693</v>
      </c>
      <c r="P1809" s="13">
        <v>2448</v>
      </c>
    </row>
    <row r="1810" spans="1:16" x14ac:dyDescent="0.2">
      <c r="A1810" s="17" t="s">
        <v>6877</v>
      </c>
      <c r="B1810" s="17" t="s">
        <v>6878</v>
      </c>
      <c r="C1810" s="17">
        <v>25242255</v>
      </c>
      <c r="D1810" s="17">
        <v>25244262</v>
      </c>
      <c r="E1810" s="17">
        <v>63.45</v>
      </c>
      <c r="F1810" s="17" t="s">
        <v>15</v>
      </c>
      <c r="G1810" s="17" t="s">
        <v>12011</v>
      </c>
      <c r="H1810" s="17">
        <v>314.64438718886402</v>
      </c>
      <c r="I1810" s="24">
        <v>-0.28688791167182098</v>
      </c>
      <c r="J1810" s="17">
        <v>0.104486565217806</v>
      </c>
      <c r="K1810" s="17">
        <v>-2.7456918607075802</v>
      </c>
      <c r="L1810" s="17">
        <v>6.0383448688292804E-3</v>
      </c>
      <c r="M1810" s="28">
        <v>5.2158864798684298E-2</v>
      </c>
      <c r="O1810" s="30">
        <f t="shared" si="28"/>
        <v>0.81966828823287063</v>
      </c>
      <c r="P1810" s="13">
        <v>2007</v>
      </c>
    </row>
    <row r="1811" spans="1:16" x14ac:dyDescent="0.2">
      <c r="A1811" s="17" t="s">
        <v>3377</v>
      </c>
      <c r="B1811" s="17" t="s">
        <v>3378</v>
      </c>
      <c r="C1811" s="17">
        <v>34840589</v>
      </c>
      <c r="D1811" s="17">
        <v>34847463</v>
      </c>
      <c r="E1811" s="17">
        <v>54.11</v>
      </c>
      <c r="F1811" s="17" t="s">
        <v>15</v>
      </c>
      <c r="G1811" s="17" t="s">
        <v>12012</v>
      </c>
      <c r="H1811" s="17">
        <v>808.06473492344196</v>
      </c>
      <c r="I1811" s="24">
        <v>-0.28736122755803201</v>
      </c>
      <c r="J1811" s="17">
        <v>9.5714196330147994E-2</v>
      </c>
      <c r="K1811" s="17">
        <v>-3.0022842856751799</v>
      </c>
      <c r="L1811" s="17">
        <v>2.6796180825286601E-3</v>
      </c>
      <c r="M1811" s="28">
        <v>2.96534718202996E-2</v>
      </c>
      <c r="O1811" s="30">
        <f t="shared" si="28"/>
        <v>0.81939941755861856</v>
      </c>
      <c r="P1811" s="13">
        <v>6874</v>
      </c>
    </row>
    <row r="1812" spans="1:16" x14ac:dyDescent="0.2">
      <c r="A1812" s="17" t="s">
        <v>6879</v>
      </c>
      <c r="B1812" s="17" t="s">
        <v>6880</v>
      </c>
      <c r="C1812" s="17">
        <v>83153494</v>
      </c>
      <c r="D1812" s="17">
        <v>83172592</v>
      </c>
      <c r="E1812" s="17">
        <v>55.17</v>
      </c>
      <c r="F1812" s="17" t="s">
        <v>15</v>
      </c>
      <c r="G1812" s="17" t="s">
        <v>12013</v>
      </c>
      <c r="H1812" s="17">
        <v>565.11328939798705</v>
      </c>
      <c r="I1812" s="24">
        <v>-0.28767618965833203</v>
      </c>
      <c r="J1812" s="17">
        <v>8.4740599076079101E-2</v>
      </c>
      <c r="K1812" s="17">
        <v>-3.3947858853353101</v>
      </c>
      <c r="L1812" s="17">
        <v>6.8682291362540202E-4</v>
      </c>
      <c r="M1812" s="28">
        <v>1.1529345793754499E-2</v>
      </c>
      <c r="O1812" s="30">
        <f t="shared" si="28"/>
        <v>0.81922054982502157</v>
      </c>
      <c r="P1812" s="13">
        <v>19098</v>
      </c>
    </row>
    <row r="1813" spans="1:16" x14ac:dyDescent="0.2">
      <c r="A1813" s="17" t="s">
        <v>3403</v>
      </c>
      <c r="B1813" s="17" t="s">
        <v>3404</v>
      </c>
      <c r="C1813" s="17">
        <v>26396249</v>
      </c>
      <c r="D1813" s="17">
        <v>26409203</v>
      </c>
      <c r="E1813" s="17">
        <v>51.87</v>
      </c>
      <c r="F1813" s="17" t="s">
        <v>15</v>
      </c>
      <c r="G1813" s="17" t="s">
        <v>12014</v>
      </c>
      <c r="H1813" s="17">
        <v>194.76132570422001</v>
      </c>
      <c r="I1813" s="24">
        <v>-0.28779177671082501</v>
      </c>
      <c r="J1813" s="17">
        <v>8.4039499510916396E-2</v>
      </c>
      <c r="K1813" s="17">
        <v>-3.42448227780607</v>
      </c>
      <c r="L1813" s="17">
        <v>6.15972018405961E-4</v>
      </c>
      <c r="M1813" s="28">
        <v>1.07436656227282E-2</v>
      </c>
      <c r="O1813" s="30">
        <f t="shared" si="28"/>
        <v>0.81915491745446822</v>
      </c>
      <c r="P1813" s="13">
        <v>12954</v>
      </c>
    </row>
    <row r="1814" spans="1:16" x14ac:dyDescent="0.2">
      <c r="A1814" s="17" t="s">
        <v>4255</v>
      </c>
      <c r="B1814" s="17" t="s">
        <v>4256</v>
      </c>
      <c r="C1814" s="17">
        <v>7728439</v>
      </c>
      <c r="D1814" s="17">
        <v>7731064</v>
      </c>
      <c r="E1814" s="17">
        <v>53.2</v>
      </c>
      <c r="F1814" s="17" t="s">
        <v>15</v>
      </c>
      <c r="G1814" s="17" t="s">
        <v>12015</v>
      </c>
      <c r="H1814" s="17">
        <v>448.37174352999699</v>
      </c>
      <c r="I1814" s="24">
        <v>-0.28800725871897198</v>
      </c>
      <c r="J1814" s="17">
        <v>0.113014687680989</v>
      </c>
      <c r="K1814" s="17">
        <v>-2.5484055623985902</v>
      </c>
      <c r="L1814" s="17">
        <v>1.08216582163689E-2</v>
      </c>
      <c r="M1814" s="28">
        <v>7.6872119755117596E-2</v>
      </c>
      <c r="O1814" s="30">
        <f t="shared" si="28"/>
        <v>0.81903257700123111</v>
      </c>
      <c r="P1814" s="13">
        <v>2625</v>
      </c>
    </row>
    <row r="1815" spans="1:16" x14ac:dyDescent="0.2">
      <c r="A1815" s="17" t="s">
        <v>6881</v>
      </c>
      <c r="B1815" s="17" t="s">
        <v>6882</v>
      </c>
      <c r="C1815" s="17">
        <v>79860475</v>
      </c>
      <c r="D1815" s="17">
        <v>79874634</v>
      </c>
      <c r="E1815" s="17">
        <v>53.5</v>
      </c>
      <c r="F1815" s="17" t="s">
        <v>15</v>
      </c>
      <c r="G1815" s="17" t="s">
        <v>12016</v>
      </c>
      <c r="H1815" s="17">
        <v>295.294152520946</v>
      </c>
      <c r="I1815" s="24">
        <v>-0.28805964629700997</v>
      </c>
      <c r="J1815" s="17">
        <v>0.10874858755248901</v>
      </c>
      <c r="K1815" s="17">
        <v>-2.6488587372040402</v>
      </c>
      <c r="L1815" s="17">
        <v>8.0764082379640601E-3</v>
      </c>
      <c r="M1815" s="28">
        <v>6.3431897826702194E-2</v>
      </c>
      <c r="O1815" s="30">
        <f t="shared" si="28"/>
        <v>0.81900283658291106</v>
      </c>
      <c r="P1815" s="13">
        <v>14159</v>
      </c>
    </row>
    <row r="1816" spans="1:16" x14ac:dyDescent="0.2">
      <c r="A1816" s="17" t="s">
        <v>6883</v>
      </c>
      <c r="B1816" s="17" t="s">
        <v>6884</v>
      </c>
      <c r="C1816" s="17">
        <v>91275068</v>
      </c>
      <c r="D1816" s="17">
        <v>91444704</v>
      </c>
      <c r="E1816" s="17">
        <v>43.4</v>
      </c>
      <c r="F1816" s="17" t="s">
        <v>15</v>
      </c>
      <c r="G1816" s="17" t="s">
        <v>12017</v>
      </c>
      <c r="H1816" s="17">
        <v>767.29414046175702</v>
      </c>
      <c r="I1816" s="24">
        <v>-0.28809098429470298</v>
      </c>
      <c r="J1816" s="17">
        <v>0.11761595438618699</v>
      </c>
      <c r="K1816" s="17">
        <v>-2.44942096332244</v>
      </c>
      <c r="L1816" s="17">
        <v>1.4308610883809299E-2</v>
      </c>
      <c r="M1816" s="28">
        <v>9.23495222105227E-2</v>
      </c>
      <c r="O1816" s="30">
        <f t="shared" si="28"/>
        <v>0.81898504652366599</v>
      </c>
      <c r="P1816" s="13">
        <v>169636</v>
      </c>
    </row>
    <row r="1817" spans="1:16" x14ac:dyDescent="0.2">
      <c r="A1817" s="17" t="s">
        <v>1268</v>
      </c>
      <c r="B1817" s="17" t="s">
        <v>1269</v>
      </c>
      <c r="C1817" s="17">
        <v>39001580</v>
      </c>
      <c r="D1817" s="17">
        <v>39005624</v>
      </c>
      <c r="E1817" s="17">
        <v>53.5</v>
      </c>
      <c r="F1817" s="17" t="s">
        <v>15</v>
      </c>
      <c r="G1817" s="17" t="s">
        <v>12018</v>
      </c>
      <c r="H1817" s="17">
        <v>1200.2870499696301</v>
      </c>
      <c r="I1817" s="24">
        <v>-0.28825516880874402</v>
      </c>
      <c r="J1817" s="17">
        <v>8.6930551033137404E-2</v>
      </c>
      <c r="K1817" s="17">
        <v>-3.31592478573917</v>
      </c>
      <c r="L1817" s="17">
        <v>9.1340408400550398E-4</v>
      </c>
      <c r="M1817" s="28">
        <v>1.407116311448E-2</v>
      </c>
      <c r="O1817" s="30">
        <f t="shared" si="28"/>
        <v>0.81889184802568871</v>
      </c>
      <c r="P1817" s="13">
        <v>4044</v>
      </c>
    </row>
    <row r="1818" spans="1:16" x14ac:dyDescent="0.2">
      <c r="A1818" s="17" t="s">
        <v>6885</v>
      </c>
      <c r="B1818" s="17" t="s">
        <v>6886</v>
      </c>
      <c r="C1818" s="17">
        <v>130102558</v>
      </c>
      <c r="D1818" s="17">
        <v>130128135</v>
      </c>
      <c r="E1818" s="17">
        <v>48.2</v>
      </c>
      <c r="F1818" s="17" t="s">
        <v>15</v>
      </c>
      <c r="G1818" s="17" t="s">
        <v>12019</v>
      </c>
      <c r="H1818" s="17">
        <v>236.41124383997001</v>
      </c>
      <c r="I1818" s="24">
        <v>-0.28838705645715301</v>
      </c>
      <c r="J1818" s="17">
        <v>8.0613102235300702E-2</v>
      </c>
      <c r="K1818" s="17">
        <v>-3.57742164065816</v>
      </c>
      <c r="L1818" s="17">
        <v>3.4700019499022598E-4</v>
      </c>
      <c r="M1818" s="28">
        <v>7.0850463093506998E-3</v>
      </c>
      <c r="O1818" s="30">
        <f t="shared" si="28"/>
        <v>0.81881699035958422</v>
      </c>
      <c r="P1818" s="13">
        <v>25577</v>
      </c>
    </row>
    <row r="1819" spans="1:16" x14ac:dyDescent="0.2">
      <c r="A1819" s="17" t="s">
        <v>4299</v>
      </c>
      <c r="B1819" s="17" t="s">
        <v>4300</v>
      </c>
      <c r="C1819" s="17">
        <v>43017635</v>
      </c>
      <c r="D1819" s="17">
        <v>43025819</v>
      </c>
      <c r="E1819" s="17">
        <v>53.49</v>
      </c>
      <c r="F1819" s="17" t="s">
        <v>15</v>
      </c>
      <c r="G1819" s="17" t="s">
        <v>12020</v>
      </c>
      <c r="H1819" s="17">
        <v>130.460728519399</v>
      </c>
      <c r="I1819" s="24">
        <v>-0.28862917482247502</v>
      </c>
      <c r="J1819" s="17">
        <v>9.9343693354109294E-2</v>
      </c>
      <c r="K1819" s="17">
        <v>-2.9053598177959801</v>
      </c>
      <c r="L1819" s="17">
        <v>3.6683112714571801E-3</v>
      </c>
      <c r="M1819" s="28">
        <v>3.71061944863781E-2</v>
      </c>
      <c r="O1819" s="30">
        <f t="shared" si="28"/>
        <v>0.81867958502377691</v>
      </c>
      <c r="P1819" s="13">
        <v>8184</v>
      </c>
    </row>
    <row r="1820" spans="1:16" x14ac:dyDescent="0.2">
      <c r="A1820" s="17" t="s">
        <v>6887</v>
      </c>
      <c r="B1820" s="17" t="s">
        <v>6888</v>
      </c>
      <c r="C1820" s="17">
        <v>31697684</v>
      </c>
      <c r="D1820" s="17">
        <v>32084962</v>
      </c>
      <c r="E1820" s="17">
        <v>41.56</v>
      </c>
      <c r="F1820" s="17" t="s">
        <v>15</v>
      </c>
      <c r="G1820" s="17" t="s">
        <v>12021</v>
      </c>
      <c r="H1820" s="17">
        <v>232.896387338171</v>
      </c>
      <c r="I1820" s="24">
        <v>-0.28898496690014402</v>
      </c>
      <c r="J1820" s="17">
        <v>0.111204822446728</v>
      </c>
      <c r="K1820" s="17">
        <v>-2.5986729760625402</v>
      </c>
      <c r="L1820" s="17">
        <v>9.3584881497649607E-3</v>
      </c>
      <c r="M1820" s="28">
        <v>7.0376403257257802E-2</v>
      </c>
      <c r="O1820" s="30">
        <f t="shared" si="28"/>
        <v>0.8184777102075198</v>
      </c>
      <c r="P1820" s="13">
        <v>387278</v>
      </c>
    </row>
    <row r="1821" spans="1:16" x14ac:dyDescent="0.2">
      <c r="A1821" s="17" t="s">
        <v>3469</v>
      </c>
      <c r="B1821" s="17" t="s">
        <v>3470</v>
      </c>
      <c r="C1821" s="17">
        <v>29238329</v>
      </c>
      <c r="D1821" s="17">
        <v>29247593</v>
      </c>
      <c r="E1821" s="17">
        <v>53.83</v>
      </c>
      <c r="F1821" s="17" t="s">
        <v>15</v>
      </c>
      <c r="G1821" s="17" t="s">
        <v>12022</v>
      </c>
      <c r="H1821" s="17">
        <v>132.594959170197</v>
      </c>
      <c r="I1821" s="24">
        <v>-0.28942134146802501</v>
      </c>
      <c r="J1821" s="17">
        <v>0.11515222985351101</v>
      </c>
      <c r="K1821" s="17">
        <v>-2.5133802605143298</v>
      </c>
      <c r="L1821" s="17">
        <v>1.1958036386201E-2</v>
      </c>
      <c r="M1821" s="28">
        <v>8.2037444292176895E-2</v>
      </c>
      <c r="O1821" s="30">
        <f t="shared" si="28"/>
        <v>0.81823018121726876</v>
      </c>
      <c r="P1821" s="13">
        <v>9264</v>
      </c>
    </row>
    <row r="1822" spans="1:16" x14ac:dyDescent="0.2">
      <c r="A1822" s="17" t="s">
        <v>3487</v>
      </c>
      <c r="B1822" s="17" t="s">
        <v>3488</v>
      </c>
      <c r="C1822" s="17">
        <v>16119895</v>
      </c>
      <c r="D1822" s="17">
        <v>16127516</v>
      </c>
      <c r="E1822" s="17">
        <v>51.26</v>
      </c>
      <c r="F1822" s="17" t="s">
        <v>15</v>
      </c>
      <c r="G1822" s="17" t="s">
        <v>12023</v>
      </c>
      <c r="H1822" s="17">
        <v>187.48604059572</v>
      </c>
      <c r="I1822" s="24">
        <v>-0.28964712834855399</v>
      </c>
      <c r="J1822" s="17">
        <v>0.10693353967269199</v>
      </c>
      <c r="K1822" s="17">
        <v>-2.7086649262254201</v>
      </c>
      <c r="L1822" s="17">
        <v>6.7554527023278698E-3</v>
      </c>
      <c r="M1822" s="28">
        <v>5.59426866486765E-2</v>
      </c>
      <c r="O1822" s="30">
        <f t="shared" si="28"/>
        <v>0.81810213531774278</v>
      </c>
      <c r="P1822" s="13">
        <v>7621</v>
      </c>
    </row>
    <row r="1823" spans="1:16" x14ac:dyDescent="0.2">
      <c r="A1823" s="17" t="s">
        <v>6889</v>
      </c>
      <c r="B1823" s="17" t="s">
        <v>6890</v>
      </c>
      <c r="C1823" s="17">
        <v>24393663</v>
      </c>
      <c r="D1823" s="17">
        <v>24410054</v>
      </c>
      <c r="E1823" s="17">
        <v>50.99</v>
      </c>
      <c r="F1823" s="17" t="s">
        <v>15</v>
      </c>
      <c r="G1823" s="17" t="s">
        <v>12024</v>
      </c>
      <c r="H1823" s="17">
        <v>212.66437500466199</v>
      </c>
      <c r="I1823" s="24">
        <v>-0.28983144538233702</v>
      </c>
      <c r="J1823" s="17">
        <v>9.7040974247226894E-2</v>
      </c>
      <c r="K1823" s="17">
        <v>-2.9866914221609799</v>
      </c>
      <c r="L1823" s="17">
        <v>2.82014221339443E-3</v>
      </c>
      <c r="M1823" s="28">
        <v>3.0509062648698401E-2</v>
      </c>
      <c r="O1823" s="30">
        <f t="shared" si="28"/>
        <v>0.81799762222061356</v>
      </c>
      <c r="P1823" s="13">
        <v>16391</v>
      </c>
    </row>
    <row r="1824" spans="1:16" x14ac:dyDescent="0.2">
      <c r="A1824" s="17" t="s">
        <v>6891</v>
      </c>
      <c r="B1824" s="17" t="s">
        <v>6892</v>
      </c>
      <c r="C1824" s="17">
        <v>102279456</v>
      </c>
      <c r="D1824" s="17">
        <v>102281744</v>
      </c>
      <c r="E1824" s="17">
        <v>59.37</v>
      </c>
      <c r="F1824" s="17" t="s">
        <v>15</v>
      </c>
      <c r="G1824" s="17" t="s">
        <v>12025</v>
      </c>
      <c r="H1824" s="17">
        <v>144.346345293567</v>
      </c>
      <c r="I1824" s="24">
        <v>-0.28996115470001799</v>
      </c>
      <c r="J1824" s="17">
        <v>9.3186132731627805E-2</v>
      </c>
      <c r="K1824" s="17">
        <v>-3.1116341691643599</v>
      </c>
      <c r="L1824" s="17">
        <v>1.8605490605230399E-3</v>
      </c>
      <c r="M1824" s="28">
        <v>2.3273448377823101E-2</v>
      </c>
      <c r="O1824" s="30">
        <f t="shared" si="28"/>
        <v>0.81792408128445449</v>
      </c>
      <c r="P1824" s="13">
        <v>2288</v>
      </c>
    </row>
    <row r="1825" spans="1:16" x14ac:dyDescent="0.2">
      <c r="A1825" s="17" t="s">
        <v>6893</v>
      </c>
      <c r="B1825" s="17" t="s">
        <v>6894</v>
      </c>
      <c r="C1825" s="17">
        <v>55715873</v>
      </c>
      <c r="D1825" s="17">
        <v>55722257</v>
      </c>
      <c r="E1825" s="17">
        <v>54.21</v>
      </c>
      <c r="F1825" s="17" t="s">
        <v>15</v>
      </c>
      <c r="G1825" s="17" t="s">
        <v>12026</v>
      </c>
      <c r="H1825" s="17">
        <v>209.371668465315</v>
      </c>
      <c r="I1825" s="24">
        <v>-0.29000243064806103</v>
      </c>
      <c r="J1825" s="17">
        <v>9.4605777995167298E-2</v>
      </c>
      <c r="K1825" s="17">
        <v>-3.0653775783427899</v>
      </c>
      <c r="L1825" s="17">
        <v>2.17395355851674E-3</v>
      </c>
      <c r="M1825" s="28">
        <v>2.5714288987942001E-2</v>
      </c>
      <c r="O1825" s="30">
        <f t="shared" si="28"/>
        <v>0.81790068056012977</v>
      </c>
      <c r="P1825" s="13">
        <v>6384</v>
      </c>
    </row>
    <row r="1826" spans="1:16" x14ac:dyDescent="0.2">
      <c r="A1826" s="17" t="s">
        <v>6895</v>
      </c>
      <c r="B1826" s="17" t="s">
        <v>6896</v>
      </c>
      <c r="C1826" s="17">
        <v>128303335</v>
      </c>
      <c r="D1826" s="17">
        <v>128321358</v>
      </c>
      <c r="E1826" s="17">
        <v>47.36</v>
      </c>
      <c r="F1826" s="17" t="s">
        <v>15</v>
      </c>
      <c r="G1826" s="17" t="s">
        <v>12027</v>
      </c>
      <c r="H1826" s="17">
        <v>119.08503728996</v>
      </c>
      <c r="I1826" s="24">
        <v>-0.290829722095652</v>
      </c>
      <c r="J1826" s="17">
        <v>0.10934037135527799</v>
      </c>
      <c r="K1826" s="17">
        <v>-2.6598567252955698</v>
      </c>
      <c r="L1826" s="17">
        <v>7.8173897950423801E-3</v>
      </c>
      <c r="M1826" s="28">
        <v>6.1855918967159799E-2</v>
      </c>
      <c r="O1826" s="30">
        <f t="shared" si="28"/>
        <v>0.81743180234898261</v>
      </c>
      <c r="P1826" s="13">
        <v>18023</v>
      </c>
    </row>
    <row r="1827" spans="1:16" x14ac:dyDescent="0.2">
      <c r="A1827" s="17" t="s">
        <v>6897</v>
      </c>
      <c r="B1827" s="17" t="s">
        <v>6898</v>
      </c>
      <c r="C1827" s="17">
        <v>119394878</v>
      </c>
      <c r="D1827" s="17">
        <v>119411102</v>
      </c>
      <c r="E1827" s="17">
        <v>52.2</v>
      </c>
      <c r="F1827" s="17" t="s">
        <v>15</v>
      </c>
      <c r="G1827" s="17" t="s">
        <v>12028</v>
      </c>
      <c r="H1827" s="17">
        <v>135.59946865504199</v>
      </c>
      <c r="I1827" s="24">
        <v>-0.29100189217260602</v>
      </c>
      <c r="J1827" s="17">
        <v>9.2109755858691994E-2</v>
      </c>
      <c r="K1827" s="17">
        <v>-3.1592950112585201</v>
      </c>
      <c r="L1827" s="17">
        <v>1.58151312366953E-3</v>
      </c>
      <c r="M1827" s="28">
        <v>2.06708184394266E-2</v>
      </c>
      <c r="O1827" s="30">
        <f t="shared" si="28"/>
        <v>0.81733425650947933</v>
      </c>
      <c r="P1827" s="13">
        <v>16224</v>
      </c>
    </row>
    <row r="1828" spans="1:16" x14ac:dyDescent="0.2">
      <c r="A1828" s="17" t="s">
        <v>6899</v>
      </c>
      <c r="B1828" s="17" t="s">
        <v>6900</v>
      </c>
      <c r="C1828" s="17">
        <v>33915904</v>
      </c>
      <c r="D1828" s="17">
        <v>33919324</v>
      </c>
      <c r="E1828" s="17">
        <v>58.81</v>
      </c>
      <c r="F1828" s="17" t="s">
        <v>15</v>
      </c>
      <c r="G1828" s="17" t="s">
        <v>12029</v>
      </c>
      <c r="H1828" s="17">
        <v>283.405766449</v>
      </c>
      <c r="I1828" s="24">
        <v>-0.29200198764466501</v>
      </c>
      <c r="J1828" s="17">
        <v>9.3635340698922598E-2</v>
      </c>
      <c r="K1828" s="17">
        <v>-3.1185018975215302</v>
      </c>
      <c r="L1828" s="17">
        <v>1.81772971515323E-3</v>
      </c>
      <c r="M1828" s="28">
        <v>2.2848921728913001E-2</v>
      </c>
      <c r="O1828" s="30">
        <f t="shared" si="28"/>
        <v>0.81676786582341443</v>
      </c>
      <c r="P1828" s="13">
        <v>3420</v>
      </c>
    </row>
    <row r="1829" spans="1:16" x14ac:dyDescent="0.2">
      <c r="A1829" s="17" t="s">
        <v>6901</v>
      </c>
      <c r="B1829" s="17" t="s">
        <v>6902</v>
      </c>
      <c r="C1829" s="17">
        <v>20702964</v>
      </c>
      <c r="D1829" s="17">
        <v>20717746</v>
      </c>
      <c r="E1829" s="17">
        <v>54.33</v>
      </c>
      <c r="F1829" s="17" t="s">
        <v>15</v>
      </c>
      <c r="G1829" s="17" t="s">
        <v>12030</v>
      </c>
      <c r="H1829" s="17">
        <v>253.00212985371701</v>
      </c>
      <c r="I1829" s="24">
        <v>-0.29201025180664703</v>
      </c>
      <c r="J1829" s="17">
        <v>0.121085803228553</v>
      </c>
      <c r="K1829" s="17">
        <v>-2.4115977597759302</v>
      </c>
      <c r="L1829" s="17">
        <v>1.58827932628209E-2</v>
      </c>
      <c r="M1829" s="28">
        <v>9.8421034445966796E-2</v>
      </c>
      <c r="O1829" s="30">
        <f t="shared" si="28"/>
        <v>0.81676318716131269</v>
      </c>
      <c r="P1829" s="13">
        <v>14782</v>
      </c>
    </row>
    <row r="1830" spans="1:16" x14ac:dyDescent="0.2">
      <c r="A1830" s="17" t="s">
        <v>3419</v>
      </c>
      <c r="B1830" s="17" t="s">
        <v>3420</v>
      </c>
      <c r="C1830" s="17">
        <v>155887879</v>
      </c>
      <c r="D1830" s="17">
        <v>155891781</v>
      </c>
      <c r="E1830" s="17">
        <v>54.14</v>
      </c>
      <c r="F1830" s="17" t="s">
        <v>15</v>
      </c>
      <c r="G1830" s="17" t="s">
        <v>12031</v>
      </c>
      <c r="H1830" s="17">
        <v>124.45589255756801</v>
      </c>
      <c r="I1830" s="24">
        <v>-0.29255295684775601</v>
      </c>
      <c r="J1830" s="17">
        <v>9.2802626389467902E-2</v>
      </c>
      <c r="K1830" s="17">
        <v>-3.1524210922650999</v>
      </c>
      <c r="L1830" s="17">
        <v>1.61922578709178E-3</v>
      </c>
      <c r="M1830" s="28">
        <v>2.1021336627038398E-2</v>
      </c>
      <c r="O1830" s="30">
        <f t="shared" si="28"/>
        <v>0.81645599948468828</v>
      </c>
      <c r="P1830" s="13">
        <v>3902</v>
      </c>
    </row>
    <row r="1831" spans="1:16" x14ac:dyDescent="0.2">
      <c r="A1831" s="17" t="s">
        <v>6903</v>
      </c>
      <c r="B1831" s="17" t="s">
        <v>6904</v>
      </c>
      <c r="C1831" s="17">
        <v>131039632</v>
      </c>
      <c r="D1831" s="17">
        <v>131043088</v>
      </c>
      <c r="E1831" s="17">
        <v>58.14</v>
      </c>
      <c r="F1831" s="17" t="s">
        <v>15</v>
      </c>
      <c r="G1831" s="17" t="s">
        <v>12032</v>
      </c>
      <c r="H1831" s="17">
        <v>216.952482550018</v>
      </c>
      <c r="I1831" s="24">
        <v>-0.29398784277991802</v>
      </c>
      <c r="J1831" s="17">
        <v>9.4746376176930894E-2</v>
      </c>
      <c r="K1831" s="17">
        <v>-3.1028927399916602</v>
      </c>
      <c r="L1831" s="17">
        <v>1.9163908269548501E-3</v>
      </c>
      <c r="M1831" s="28">
        <v>2.3602001857001099E-2</v>
      </c>
      <c r="O1831" s="30">
        <f t="shared" si="28"/>
        <v>0.81564436653536232</v>
      </c>
      <c r="P1831" s="13">
        <v>3456</v>
      </c>
    </row>
    <row r="1832" spans="1:16" x14ac:dyDescent="0.2">
      <c r="A1832" s="17" t="s">
        <v>6905</v>
      </c>
      <c r="B1832" s="17" t="s">
        <v>6906</v>
      </c>
      <c r="C1832" s="17">
        <v>70905974</v>
      </c>
      <c r="D1832" s="17">
        <v>70917526</v>
      </c>
      <c r="E1832" s="17">
        <v>55.78</v>
      </c>
      <c r="F1832" s="17" t="s">
        <v>15</v>
      </c>
      <c r="G1832" s="17" t="s">
        <v>12033</v>
      </c>
      <c r="H1832" s="17">
        <v>372.55318893960299</v>
      </c>
      <c r="I1832" s="24">
        <v>-0.29412327384026099</v>
      </c>
      <c r="J1832" s="17">
        <v>0.115210401986145</v>
      </c>
      <c r="K1832" s="17">
        <v>-2.5529229025312499</v>
      </c>
      <c r="L1832" s="17">
        <v>1.06823139024465E-2</v>
      </c>
      <c r="M1832" s="28">
        <v>7.6303654510950406E-2</v>
      </c>
      <c r="O1832" s="30">
        <f t="shared" si="28"/>
        <v>0.8155678026090688</v>
      </c>
      <c r="P1832" s="13">
        <v>11552</v>
      </c>
    </row>
    <row r="1833" spans="1:16" x14ac:dyDescent="0.2">
      <c r="A1833" s="17" t="s">
        <v>6907</v>
      </c>
      <c r="B1833" s="17" t="s">
        <v>6908</v>
      </c>
      <c r="C1833" s="17">
        <v>10486018</v>
      </c>
      <c r="D1833" s="17">
        <v>10499063</v>
      </c>
      <c r="E1833" s="17">
        <v>42.49</v>
      </c>
      <c r="F1833" s="17" t="s">
        <v>15</v>
      </c>
      <c r="G1833" s="17" t="s">
        <v>12034</v>
      </c>
      <c r="H1833" s="17">
        <v>69.366668871578199</v>
      </c>
      <c r="I1833" s="24">
        <v>-0.29454033837911198</v>
      </c>
      <c r="J1833" s="17">
        <v>0.117937888720771</v>
      </c>
      <c r="K1833" s="17">
        <v>-2.49741912097871</v>
      </c>
      <c r="L1833" s="17">
        <v>1.2510099912694901E-2</v>
      </c>
      <c r="M1833" s="28">
        <v>8.4732734643421695E-2</v>
      </c>
      <c r="O1833" s="30">
        <f t="shared" si="28"/>
        <v>0.81533206654641299</v>
      </c>
      <c r="P1833" s="13">
        <v>13045</v>
      </c>
    </row>
    <row r="1834" spans="1:16" x14ac:dyDescent="0.2">
      <c r="A1834" s="17" t="s">
        <v>6909</v>
      </c>
      <c r="B1834" s="17" t="s">
        <v>6910</v>
      </c>
      <c r="C1834" s="17">
        <v>12284209</v>
      </c>
      <c r="D1834" s="17">
        <v>12303231</v>
      </c>
      <c r="E1834" s="17">
        <v>40.71</v>
      </c>
      <c r="F1834" s="17" t="s">
        <v>15</v>
      </c>
      <c r="G1834" s="17" t="s">
        <v>12035</v>
      </c>
      <c r="H1834" s="17">
        <v>372.07117259941498</v>
      </c>
      <c r="I1834" s="24">
        <v>-0.294788214162369</v>
      </c>
      <c r="J1834" s="17">
        <v>8.4208049272952099E-2</v>
      </c>
      <c r="K1834" s="17">
        <v>-3.5007130162443501</v>
      </c>
      <c r="L1834" s="17">
        <v>4.6401523583757697E-4</v>
      </c>
      <c r="M1834" s="28">
        <v>8.74546908472385E-3</v>
      </c>
      <c r="O1834" s="30">
        <f t="shared" si="28"/>
        <v>0.81519199279004784</v>
      </c>
      <c r="P1834" s="13">
        <v>19022</v>
      </c>
    </row>
    <row r="1835" spans="1:16" x14ac:dyDescent="0.2">
      <c r="A1835" s="17" t="s">
        <v>6911</v>
      </c>
      <c r="B1835" s="17" t="s">
        <v>6912</v>
      </c>
      <c r="C1835" s="17">
        <v>114643097</v>
      </c>
      <c r="D1835" s="17">
        <v>114860614</v>
      </c>
      <c r="E1835" s="17">
        <v>47.08</v>
      </c>
      <c r="F1835" s="17" t="s">
        <v>15</v>
      </c>
      <c r="G1835" s="17" t="s">
        <v>12036</v>
      </c>
      <c r="H1835" s="17">
        <v>190.25770292902001</v>
      </c>
      <c r="I1835" s="24">
        <v>-0.29521239629641499</v>
      </c>
      <c r="J1835" s="17">
        <v>9.5861101031546395E-2</v>
      </c>
      <c r="K1835" s="17">
        <v>-3.07958486935452</v>
      </c>
      <c r="L1835" s="17">
        <v>2.07289301706506E-3</v>
      </c>
      <c r="M1835" s="28">
        <v>2.48811637724854E-2</v>
      </c>
      <c r="O1835" s="30">
        <f t="shared" si="28"/>
        <v>0.81495234474270661</v>
      </c>
      <c r="P1835" s="13">
        <v>217517</v>
      </c>
    </row>
    <row r="1836" spans="1:16" x14ac:dyDescent="0.2">
      <c r="A1836" s="17" t="s">
        <v>6913</v>
      </c>
      <c r="B1836" s="17" t="s">
        <v>6914</v>
      </c>
      <c r="C1836" s="17">
        <v>102662864</v>
      </c>
      <c r="D1836" s="17">
        <v>102672352</v>
      </c>
      <c r="E1836" s="17">
        <v>47.62</v>
      </c>
      <c r="F1836" s="17" t="s">
        <v>15</v>
      </c>
      <c r="G1836" s="17" t="s">
        <v>12037</v>
      </c>
      <c r="H1836" s="17">
        <v>281.09644495899897</v>
      </c>
      <c r="I1836" s="24">
        <v>-0.29569475879024898</v>
      </c>
      <c r="J1836" s="17">
        <v>8.7618224418894497E-2</v>
      </c>
      <c r="K1836" s="17">
        <v>-3.3748088454356302</v>
      </c>
      <c r="L1836" s="17">
        <v>7.3866979596108704E-4</v>
      </c>
      <c r="M1836" s="28">
        <v>1.21817382162984E-2</v>
      </c>
      <c r="O1836" s="30">
        <f t="shared" si="28"/>
        <v>0.81467991243719373</v>
      </c>
      <c r="P1836" s="13">
        <v>9488</v>
      </c>
    </row>
    <row r="1837" spans="1:16" x14ac:dyDescent="0.2">
      <c r="A1837" s="17" t="s">
        <v>6915</v>
      </c>
      <c r="B1837" s="17" t="s">
        <v>6916</v>
      </c>
      <c r="C1837" s="17">
        <v>78826584</v>
      </c>
      <c r="D1837" s="17">
        <v>78846870</v>
      </c>
      <c r="E1837" s="17">
        <v>48.72</v>
      </c>
      <c r="F1837" s="17" t="s">
        <v>15</v>
      </c>
      <c r="G1837" s="17" t="s">
        <v>12038</v>
      </c>
      <c r="H1837" s="17">
        <v>662.06183682661799</v>
      </c>
      <c r="I1837" s="24">
        <v>-0.29577021073443799</v>
      </c>
      <c r="J1837" s="17">
        <v>0.10354549205073001</v>
      </c>
      <c r="K1837" s="17">
        <v>-2.8564276906379602</v>
      </c>
      <c r="L1837" s="17">
        <v>4.2843758115229096E-3</v>
      </c>
      <c r="M1837" s="28">
        <v>4.12304395428102E-2</v>
      </c>
      <c r="O1837" s="30">
        <f t="shared" si="28"/>
        <v>0.81463730636025211</v>
      </c>
      <c r="P1837" s="13">
        <v>20286</v>
      </c>
    </row>
    <row r="1838" spans="1:16" x14ac:dyDescent="0.2">
      <c r="A1838" s="17" t="s">
        <v>6917</v>
      </c>
      <c r="B1838" s="17" t="s">
        <v>6918</v>
      </c>
      <c r="C1838" s="17">
        <v>128747879</v>
      </c>
      <c r="D1838" s="17">
        <v>128766568</v>
      </c>
      <c r="E1838" s="17">
        <v>44.39</v>
      </c>
      <c r="F1838" s="17" t="s">
        <v>15</v>
      </c>
      <c r="G1838" s="17" t="s">
        <v>12039</v>
      </c>
      <c r="H1838" s="17">
        <v>193.90955812527901</v>
      </c>
      <c r="I1838" s="24">
        <v>-0.29645991784023201</v>
      </c>
      <c r="J1838" s="17">
        <v>8.3662904794326004E-2</v>
      </c>
      <c r="K1838" s="17">
        <v>-3.5435049568149601</v>
      </c>
      <c r="L1838" s="17">
        <v>3.9484588809574398E-4</v>
      </c>
      <c r="M1838" s="28">
        <v>7.7740320518442704E-3</v>
      </c>
      <c r="O1838" s="30">
        <f t="shared" si="28"/>
        <v>0.81424794697364944</v>
      </c>
      <c r="P1838" s="13">
        <v>18689</v>
      </c>
    </row>
    <row r="1839" spans="1:16" x14ac:dyDescent="0.2">
      <c r="A1839" s="17" t="s">
        <v>6919</v>
      </c>
      <c r="B1839" s="17" t="s">
        <v>6920</v>
      </c>
      <c r="C1839" s="17">
        <v>42349828</v>
      </c>
      <c r="D1839" s="17">
        <v>42360146</v>
      </c>
      <c r="E1839" s="17">
        <v>53.64</v>
      </c>
      <c r="F1839" s="17" t="s">
        <v>15</v>
      </c>
      <c r="G1839" s="17" t="s">
        <v>12040</v>
      </c>
      <c r="H1839" s="17">
        <v>267.69789604009901</v>
      </c>
      <c r="I1839" s="24">
        <v>-0.29650697196523701</v>
      </c>
      <c r="J1839" s="17">
        <v>0.121275910482937</v>
      </c>
      <c r="K1839" s="17">
        <v>-2.44489586418694</v>
      </c>
      <c r="L1839" s="17">
        <v>1.44893971559835E-2</v>
      </c>
      <c r="M1839" s="28">
        <v>9.3021442896045498E-2</v>
      </c>
      <c r="O1839" s="30">
        <f t="shared" si="28"/>
        <v>0.81422139035648955</v>
      </c>
      <c r="P1839" s="13">
        <v>10318</v>
      </c>
    </row>
    <row r="1840" spans="1:16" x14ac:dyDescent="0.2">
      <c r="A1840" s="17" t="s">
        <v>2646</v>
      </c>
      <c r="B1840" s="17" t="s">
        <v>2647</v>
      </c>
      <c r="C1840" s="17">
        <v>99715664</v>
      </c>
      <c r="D1840" s="17">
        <v>99763460</v>
      </c>
      <c r="E1840" s="17">
        <v>41.21</v>
      </c>
      <c r="F1840" s="17" t="s">
        <v>15</v>
      </c>
      <c r="G1840" s="17" t="s">
        <v>10321</v>
      </c>
      <c r="H1840" s="17">
        <v>103.21291282833199</v>
      </c>
      <c r="I1840" s="24">
        <v>-0.29698116685776399</v>
      </c>
      <c r="J1840" s="17">
        <v>0.10270638558231</v>
      </c>
      <c r="K1840" s="17">
        <v>-2.89155503987392</v>
      </c>
      <c r="L1840" s="17">
        <v>3.8334043980354201E-3</v>
      </c>
      <c r="M1840" s="28">
        <v>3.8200406899983698E-2</v>
      </c>
      <c r="O1840" s="30">
        <f t="shared" si="28"/>
        <v>0.81395381046762294</v>
      </c>
      <c r="P1840" s="13">
        <v>47796</v>
      </c>
    </row>
    <row r="1841" spans="1:16" x14ac:dyDescent="0.2">
      <c r="A1841" s="17" t="s">
        <v>6921</v>
      </c>
      <c r="B1841" s="17" t="s">
        <v>6922</v>
      </c>
      <c r="C1841" s="17">
        <v>29268788</v>
      </c>
      <c r="D1841" s="17">
        <v>29302881</v>
      </c>
      <c r="E1841" s="17">
        <v>47.85</v>
      </c>
      <c r="F1841" s="17" t="s">
        <v>15</v>
      </c>
      <c r="G1841" s="17" t="s">
        <v>12041</v>
      </c>
      <c r="H1841" s="17">
        <v>521.64393453414596</v>
      </c>
      <c r="I1841" s="24">
        <v>-0.29707459606930497</v>
      </c>
      <c r="J1841" s="17">
        <v>7.2785041596751393E-2</v>
      </c>
      <c r="K1841" s="17">
        <v>-4.0815336441679504</v>
      </c>
      <c r="L1841" s="17">
        <v>4.47394997042452E-5</v>
      </c>
      <c r="M1841" s="28">
        <v>1.54496402110678E-3</v>
      </c>
      <c r="O1841" s="30">
        <f t="shared" si="28"/>
        <v>0.81390110036726948</v>
      </c>
      <c r="P1841" s="13">
        <v>34093</v>
      </c>
    </row>
    <row r="1842" spans="1:16" x14ac:dyDescent="0.2">
      <c r="A1842" s="17" t="s">
        <v>6923</v>
      </c>
      <c r="B1842" s="17" t="s">
        <v>6924</v>
      </c>
      <c r="C1842" s="17">
        <v>100387898</v>
      </c>
      <c r="D1842" s="17">
        <v>100425072</v>
      </c>
      <c r="E1842" s="17">
        <v>49.17</v>
      </c>
      <c r="F1842" s="17" t="s">
        <v>15</v>
      </c>
      <c r="G1842" s="17" t="s">
        <v>12042</v>
      </c>
      <c r="H1842" s="17">
        <v>318.79673400943102</v>
      </c>
      <c r="I1842" s="24">
        <v>-0.29721789934539899</v>
      </c>
      <c r="J1842" s="17">
        <v>7.0235278774315804E-2</v>
      </c>
      <c r="K1842" s="17">
        <v>-4.2317465600220299</v>
      </c>
      <c r="L1842" s="17">
        <v>2.3188361253702702E-5</v>
      </c>
      <c r="M1842" s="28">
        <v>9.1543617471139503E-4</v>
      </c>
      <c r="O1842" s="30">
        <f t="shared" si="28"/>
        <v>0.81382025937294422</v>
      </c>
      <c r="P1842" s="13">
        <v>37174</v>
      </c>
    </row>
    <row r="1843" spans="1:16" x14ac:dyDescent="0.2">
      <c r="A1843" s="17" t="s">
        <v>4413</v>
      </c>
      <c r="B1843" s="17" t="s">
        <v>4414</v>
      </c>
      <c r="C1843" s="17">
        <v>44879391</v>
      </c>
      <c r="D1843" s="17">
        <v>44892397</v>
      </c>
      <c r="E1843" s="17">
        <v>55.02</v>
      </c>
      <c r="F1843" s="17" t="s">
        <v>15</v>
      </c>
      <c r="G1843" s="17" t="s">
        <v>12043</v>
      </c>
      <c r="H1843" s="17">
        <v>315.58520247569601</v>
      </c>
      <c r="I1843" s="24">
        <v>-0.29764027380508701</v>
      </c>
      <c r="J1843" s="17">
        <v>0.10822116432680901</v>
      </c>
      <c r="K1843" s="17">
        <v>-2.7502963552144601</v>
      </c>
      <c r="L1843" s="17">
        <v>5.9541388165618696E-3</v>
      </c>
      <c r="M1843" s="28">
        <v>5.1720926714940302E-2</v>
      </c>
      <c r="O1843" s="30">
        <f t="shared" si="28"/>
        <v>0.81358203398921358</v>
      </c>
      <c r="P1843" s="13">
        <v>13006</v>
      </c>
    </row>
    <row r="1844" spans="1:16" x14ac:dyDescent="0.2">
      <c r="A1844" s="17" t="s">
        <v>6925</v>
      </c>
      <c r="B1844" s="17" t="s">
        <v>6926</v>
      </c>
      <c r="C1844" s="17">
        <v>69015911</v>
      </c>
      <c r="D1844" s="17">
        <v>69036473</v>
      </c>
      <c r="E1844" s="17">
        <v>47.23</v>
      </c>
      <c r="F1844" s="17" t="s">
        <v>15</v>
      </c>
      <c r="G1844" s="17" t="s">
        <v>12044</v>
      </c>
      <c r="H1844" s="17">
        <v>283.13294212477598</v>
      </c>
      <c r="I1844" s="24">
        <v>-0.29867494243274301</v>
      </c>
      <c r="J1844" s="17">
        <v>6.8332047098404694E-2</v>
      </c>
      <c r="K1844" s="17">
        <v>-4.37093508998234</v>
      </c>
      <c r="L1844" s="17">
        <v>1.23715569916112E-5</v>
      </c>
      <c r="M1844" s="28">
        <v>6.01835324355555E-4</v>
      </c>
      <c r="O1844" s="30">
        <f t="shared" si="28"/>
        <v>0.81299876032485974</v>
      </c>
      <c r="P1844" s="13">
        <v>20562</v>
      </c>
    </row>
    <row r="1845" spans="1:16" x14ac:dyDescent="0.2">
      <c r="A1845" s="17" t="s">
        <v>6927</v>
      </c>
      <c r="B1845" s="17" t="s">
        <v>6928</v>
      </c>
      <c r="C1845" s="17">
        <v>4253102</v>
      </c>
      <c r="D1845" s="17">
        <v>4256219</v>
      </c>
      <c r="E1845" s="17">
        <v>55.74</v>
      </c>
      <c r="F1845" s="17" t="s">
        <v>15</v>
      </c>
      <c r="G1845" s="17" t="s">
        <v>12045</v>
      </c>
      <c r="H1845" s="17">
        <v>130.98273929459501</v>
      </c>
      <c r="I1845" s="24">
        <v>-0.298817123547997</v>
      </c>
      <c r="J1845" s="17">
        <v>0.107148190836204</v>
      </c>
      <c r="K1845" s="17">
        <v>-2.7888209890990598</v>
      </c>
      <c r="L1845" s="17">
        <v>5.2900296021727898E-3</v>
      </c>
      <c r="M1845" s="28">
        <v>4.80052304168955E-2</v>
      </c>
      <c r="O1845" s="30">
        <f t="shared" si="28"/>
        <v>0.81291864126201918</v>
      </c>
      <c r="P1845" s="13">
        <v>3117</v>
      </c>
    </row>
    <row r="1846" spans="1:16" x14ac:dyDescent="0.2">
      <c r="A1846" s="17" t="s">
        <v>3445</v>
      </c>
      <c r="B1846" s="17" t="s">
        <v>3446</v>
      </c>
      <c r="C1846" s="17">
        <v>128930233</v>
      </c>
      <c r="D1846" s="17">
        <v>128962442</v>
      </c>
      <c r="E1846" s="17">
        <v>49.41</v>
      </c>
      <c r="F1846" s="17" t="s">
        <v>15</v>
      </c>
      <c r="G1846" s="17" t="s">
        <v>12046</v>
      </c>
      <c r="H1846" s="17">
        <v>162.817849700837</v>
      </c>
      <c r="I1846" s="24">
        <v>-0.29947987281411598</v>
      </c>
      <c r="J1846" s="17">
        <v>0.114234612758511</v>
      </c>
      <c r="K1846" s="17">
        <v>-2.62162111449714</v>
      </c>
      <c r="L1846" s="17">
        <v>8.7512661312284107E-3</v>
      </c>
      <c r="M1846" s="28">
        <v>6.7182774373829801E-2</v>
      </c>
      <c r="O1846" s="30">
        <f t="shared" si="28"/>
        <v>0.81254528619544308</v>
      </c>
      <c r="P1846" s="13">
        <v>32209</v>
      </c>
    </row>
    <row r="1847" spans="1:16" x14ac:dyDescent="0.2">
      <c r="A1847" s="17" t="s">
        <v>6929</v>
      </c>
      <c r="B1847" s="17" t="s">
        <v>6930</v>
      </c>
      <c r="C1847" s="17">
        <v>63382443</v>
      </c>
      <c r="D1847" s="17">
        <v>63408840</v>
      </c>
      <c r="E1847" s="17">
        <v>43.08</v>
      </c>
      <c r="F1847" s="17" t="s">
        <v>15</v>
      </c>
      <c r="G1847" s="17" t="s">
        <v>12047</v>
      </c>
      <c r="H1847" s="17">
        <v>80.766513458866498</v>
      </c>
      <c r="I1847" s="24">
        <v>-0.29962243623446699</v>
      </c>
      <c r="J1847" s="17">
        <v>0.11701860236629701</v>
      </c>
      <c r="K1847" s="17">
        <v>-2.5604684227604699</v>
      </c>
      <c r="L1847" s="17">
        <v>1.04531162493544E-2</v>
      </c>
      <c r="M1847" s="28">
        <v>7.5424933219523302E-2</v>
      </c>
      <c r="O1847" s="30">
        <f t="shared" si="28"/>
        <v>0.81246499652324766</v>
      </c>
      <c r="P1847" s="13">
        <v>26397</v>
      </c>
    </row>
    <row r="1848" spans="1:16" x14ac:dyDescent="0.2">
      <c r="A1848" s="17" t="s">
        <v>6931</v>
      </c>
      <c r="B1848" s="17" t="s">
        <v>6932</v>
      </c>
      <c r="C1848" s="17">
        <v>25717171</v>
      </c>
      <c r="D1848" s="17">
        <v>25719406</v>
      </c>
      <c r="E1848" s="17">
        <v>60.87</v>
      </c>
      <c r="F1848" s="17" t="s">
        <v>15</v>
      </c>
      <c r="G1848" s="17" t="s">
        <v>12048</v>
      </c>
      <c r="H1848" s="17">
        <v>147.944114569611</v>
      </c>
      <c r="I1848" s="24">
        <v>-0.30025226114574599</v>
      </c>
      <c r="J1848" s="17">
        <v>0.103414320314344</v>
      </c>
      <c r="K1848" s="17">
        <v>-2.9033915248205702</v>
      </c>
      <c r="L1848" s="17">
        <v>3.6914482644232098E-3</v>
      </c>
      <c r="M1848" s="28">
        <v>3.7242611378847497E-2</v>
      </c>
      <c r="O1848" s="30">
        <f t="shared" si="28"/>
        <v>0.81211038310908434</v>
      </c>
      <c r="P1848" s="13">
        <v>2235</v>
      </c>
    </row>
    <row r="1849" spans="1:16" x14ac:dyDescent="0.2">
      <c r="A1849" s="17" t="s">
        <v>6933</v>
      </c>
      <c r="B1849" s="17" t="s">
        <v>6934</v>
      </c>
      <c r="C1849" s="17">
        <v>78574500</v>
      </c>
      <c r="D1849" s="17">
        <v>78584498</v>
      </c>
      <c r="E1849" s="17">
        <v>51.01</v>
      </c>
      <c r="F1849" s="17" t="s">
        <v>15</v>
      </c>
      <c r="G1849" s="17" t="s">
        <v>12049</v>
      </c>
      <c r="H1849" s="17">
        <v>135.50397009065199</v>
      </c>
      <c r="I1849" s="24">
        <v>-0.30029441801708701</v>
      </c>
      <c r="J1849" s="17">
        <v>9.3234015943587698E-2</v>
      </c>
      <c r="K1849" s="17">
        <v>-3.2208675661765298</v>
      </c>
      <c r="L1849" s="17">
        <v>1.27803190419769E-3</v>
      </c>
      <c r="M1849" s="28">
        <v>1.76613254012494E-2</v>
      </c>
      <c r="O1849" s="30">
        <f t="shared" si="28"/>
        <v>0.81208665284609327</v>
      </c>
      <c r="P1849" s="13">
        <v>9998</v>
      </c>
    </row>
    <row r="1850" spans="1:16" x14ac:dyDescent="0.2">
      <c r="A1850" s="17" t="s">
        <v>6935</v>
      </c>
      <c r="B1850" s="17" t="s">
        <v>6936</v>
      </c>
      <c r="C1850" s="17">
        <v>22462615</v>
      </c>
      <c r="D1850" s="17">
        <v>22476879</v>
      </c>
      <c r="E1850" s="17">
        <v>44.42</v>
      </c>
      <c r="F1850" s="17" t="s">
        <v>15</v>
      </c>
      <c r="G1850" s="17" t="s">
        <v>12050</v>
      </c>
      <c r="H1850" s="17">
        <v>97.942648253835998</v>
      </c>
      <c r="I1850" s="24">
        <v>-0.30093754677010898</v>
      </c>
      <c r="J1850" s="17">
        <v>9.8435452855716296E-2</v>
      </c>
      <c r="K1850" s="17">
        <v>-3.0572069111239202</v>
      </c>
      <c r="L1850" s="17">
        <v>2.2341000241493702E-3</v>
      </c>
      <c r="M1850" s="28">
        <v>2.6125430282401298E-2</v>
      </c>
      <c r="O1850" s="30">
        <f t="shared" si="28"/>
        <v>0.81172471919554623</v>
      </c>
      <c r="P1850" s="13">
        <v>14264</v>
      </c>
    </row>
    <row r="1851" spans="1:16" x14ac:dyDescent="0.2">
      <c r="A1851" s="17" t="s">
        <v>6937</v>
      </c>
      <c r="B1851" s="17" t="s">
        <v>6938</v>
      </c>
      <c r="C1851" s="17">
        <v>24011093</v>
      </c>
      <c r="D1851" s="17">
        <v>24100341</v>
      </c>
      <c r="E1851" s="17">
        <v>38.35</v>
      </c>
      <c r="F1851" s="17" t="s">
        <v>15</v>
      </c>
      <c r="G1851" s="17" t="s">
        <v>12051</v>
      </c>
      <c r="H1851" s="17">
        <v>716.93274675036901</v>
      </c>
      <c r="I1851" s="24">
        <v>-0.30126014683959701</v>
      </c>
      <c r="J1851" s="17">
        <v>6.6889065146252397E-2</v>
      </c>
      <c r="K1851" s="17">
        <v>-4.5038773704026802</v>
      </c>
      <c r="L1851" s="17">
        <v>6.6724718728998799E-6</v>
      </c>
      <c r="M1851" s="28">
        <v>3.8146768825956498E-4</v>
      </c>
      <c r="O1851" s="30">
        <f t="shared" si="28"/>
        <v>0.81154323026813246</v>
      </c>
      <c r="P1851" s="13">
        <v>89248</v>
      </c>
    </row>
    <row r="1852" spans="1:16" x14ac:dyDescent="0.2">
      <c r="A1852" s="17" t="s">
        <v>6939</v>
      </c>
      <c r="B1852" s="17" t="s">
        <v>6940</v>
      </c>
      <c r="C1852" s="17">
        <v>17789921</v>
      </c>
      <c r="D1852" s="17">
        <v>17808970</v>
      </c>
      <c r="E1852" s="17">
        <v>38.81</v>
      </c>
      <c r="F1852" s="17" t="s">
        <v>79</v>
      </c>
      <c r="G1852" s="17" t="s">
        <v>12052</v>
      </c>
      <c r="H1852" s="17">
        <v>714.80693761895202</v>
      </c>
      <c r="I1852" s="24">
        <v>-0.301264349926051</v>
      </c>
      <c r="J1852" s="17">
        <v>9.3988462464222294E-2</v>
      </c>
      <c r="K1852" s="17">
        <v>-3.2053333146153999</v>
      </c>
      <c r="L1852" s="17">
        <v>1.34906158418481E-3</v>
      </c>
      <c r="M1852" s="28">
        <v>1.8428420011926301E-2</v>
      </c>
      <c r="O1852" s="30">
        <f t="shared" si="28"/>
        <v>0.81154086595599961</v>
      </c>
      <c r="P1852" s="13">
        <v>19049</v>
      </c>
    </row>
    <row r="1853" spans="1:16" x14ac:dyDescent="0.2">
      <c r="A1853" s="17" t="s">
        <v>6941</v>
      </c>
      <c r="B1853" s="17" t="s">
        <v>6942</v>
      </c>
      <c r="C1853" s="17">
        <v>26781079</v>
      </c>
      <c r="D1853" s="17">
        <v>26792565</v>
      </c>
      <c r="E1853" s="17">
        <v>47.59</v>
      </c>
      <c r="F1853" s="17" t="s">
        <v>15</v>
      </c>
      <c r="G1853" s="17" t="s">
        <v>12053</v>
      </c>
      <c r="H1853" s="17">
        <v>125.605921233007</v>
      </c>
      <c r="I1853" s="24">
        <v>-0.30153308261063599</v>
      </c>
      <c r="J1853" s="17">
        <v>0.11906408942416701</v>
      </c>
      <c r="K1853" s="17">
        <v>-2.5325275158022</v>
      </c>
      <c r="L1853" s="17">
        <v>1.13243481454894E-2</v>
      </c>
      <c r="M1853" s="28">
        <v>7.8928442122888104E-2</v>
      </c>
      <c r="O1853" s="30">
        <f t="shared" si="28"/>
        <v>0.81138971325989051</v>
      </c>
      <c r="P1853" s="13">
        <v>11486</v>
      </c>
    </row>
    <row r="1854" spans="1:16" x14ac:dyDescent="0.2">
      <c r="A1854" s="17" t="s">
        <v>6943</v>
      </c>
      <c r="B1854" s="17" t="s">
        <v>6944</v>
      </c>
      <c r="C1854" s="17">
        <v>148047259</v>
      </c>
      <c r="D1854" s="17">
        <v>148182758</v>
      </c>
      <c r="E1854" s="17">
        <v>42.16</v>
      </c>
      <c r="F1854" s="17" t="s">
        <v>15</v>
      </c>
      <c r="G1854" s="17" t="s">
        <v>12054</v>
      </c>
      <c r="H1854" s="17">
        <v>325.36416178004299</v>
      </c>
      <c r="I1854" s="24">
        <v>-0.30167162550535898</v>
      </c>
      <c r="J1854" s="17">
        <v>7.9415426403321193E-2</v>
      </c>
      <c r="K1854" s="17">
        <v>-3.7986527198542199</v>
      </c>
      <c r="L1854" s="17">
        <v>1.4548477338543101E-4</v>
      </c>
      <c r="M1854" s="28">
        <v>3.8192227244515601E-3</v>
      </c>
      <c r="O1854" s="30">
        <f t="shared" si="28"/>
        <v>0.8113117987463585</v>
      </c>
      <c r="P1854" s="13">
        <v>135499</v>
      </c>
    </row>
    <row r="1855" spans="1:16" x14ac:dyDescent="0.2">
      <c r="A1855" s="17" t="s">
        <v>6945</v>
      </c>
      <c r="B1855" s="17" t="s">
        <v>6946</v>
      </c>
      <c r="C1855" s="17">
        <v>46958862</v>
      </c>
      <c r="D1855" s="17">
        <v>47087992</v>
      </c>
      <c r="E1855" s="17">
        <v>40.96</v>
      </c>
      <c r="F1855" s="17" t="s">
        <v>15</v>
      </c>
      <c r="G1855" s="17" t="s">
        <v>12055</v>
      </c>
      <c r="H1855" s="17">
        <v>153.48209777031599</v>
      </c>
      <c r="I1855" s="24">
        <v>-0.30199941462899299</v>
      </c>
      <c r="J1855" s="17">
        <v>9.7751624124766207E-2</v>
      </c>
      <c r="K1855" s="17">
        <v>-3.0894567464529699</v>
      </c>
      <c r="L1855" s="17">
        <v>2.0052290219062302E-3</v>
      </c>
      <c r="M1855" s="28">
        <v>2.4289831468053299E-2</v>
      </c>
      <c r="O1855" s="30">
        <f t="shared" si="28"/>
        <v>0.81112748469054408</v>
      </c>
      <c r="P1855" s="13">
        <v>129130</v>
      </c>
    </row>
    <row r="1856" spans="1:16" x14ac:dyDescent="0.2">
      <c r="A1856" s="17" t="s">
        <v>6947</v>
      </c>
      <c r="B1856" s="17" t="s">
        <v>6948</v>
      </c>
      <c r="C1856" s="17">
        <v>150628572</v>
      </c>
      <c r="D1856" s="17">
        <v>150652174</v>
      </c>
      <c r="E1856" s="17">
        <v>50.47</v>
      </c>
      <c r="F1856" s="17" t="s">
        <v>15</v>
      </c>
      <c r="G1856" s="17" t="s">
        <v>12056</v>
      </c>
      <c r="H1856" s="17">
        <v>336.76312180603702</v>
      </c>
      <c r="I1856" s="24">
        <v>-0.30205082094623098</v>
      </c>
      <c r="J1856" s="17">
        <v>7.9621711140056395E-2</v>
      </c>
      <c r="K1856" s="17">
        <v>-3.7935735947060598</v>
      </c>
      <c r="L1856" s="17">
        <v>1.4849459201666501E-4</v>
      </c>
      <c r="M1856" s="28">
        <v>3.8588594652681002E-3</v>
      </c>
      <c r="O1856" s="30">
        <f t="shared" si="28"/>
        <v>0.81109858299424131</v>
      </c>
      <c r="P1856" s="13">
        <v>23602</v>
      </c>
    </row>
    <row r="1857" spans="1:16" x14ac:dyDescent="0.2">
      <c r="A1857" s="17" t="s">
        <v>6949</v>
      </c>
      <c r="B1857" s="17" t="s">
        <v>6950</v>
      </c>
      <c r="C1857" s="17">
        <v>13997949</v>
      </c>
      <c r="D1857" s="17">
        <v>14039638</v>
      </c>
      <c r="E1857" s="17">
        <v>43.03</v>
      </c>
      <c r="F1857" s="17" t="s">
        <v>15</v>
      </c>
      <c r="G1857" s="17" t="s">
        <v>12057</v>
      </c>
      <c r="H1857" s="17">
        <v>441.243508601803</v>
      </c>
      <c r="I1857" s="24">
        <v>-0.30209811741370701</v>
      </c>
      <c r="J1857" s="17">
        <v>9.2298234862412704E-2</v>
      </c>
      <c r="K1857" s="17">
        <v>-3.2730649493355899</v>
      </c>
      <c r="L1857" s="17">
        <v>1.0638802793178201E-3</v>
      </c>
      <c r="M1857" s="28">
        <v>1.5532896788839E-2</v>
      </c>
      <c r="O1857" s="30">
        <f t="shared" si="28"/>
        <v>0.81107199285020548</v>
      </c>
      <c r="P1857" s="13">
        <v>41689</v>
      </c>
    </row>
    <row r="1858" spans="1:16" x14ac:dyDescent="0.2">
      <c r="A1858" s="17" t="s">
        <v>6951</v>
      </c>
      <c r="B1858" s="17" t="s">
        <v>6952</v>
      </c>
      <c r="C1858" s="17">
        <v>6131489</v>
      </c>
      <c r="D1858" s="17">
        <v>6155971</v>
      </c>
      <c r="E1858" s="17">
        <v>49.97</v>
      </c>
      <c r="F1858" s="17" t="s">
        <v>15</v>
      </c>
      <c r="G1858" s="17" t="s">
        <v>12058</v>
      </c>
      <c r="H1858" s="17">
        <v>90.998229885571206</v>
      </c>
      <c r="I1858" s="24">
        <v>-0.30214304360598399</v>
      </c>
      <c r="J1858" s="17">
        <v>0.119730600651515</v>
      </c>
      <c r="K1858" s="17">
        <v>-2.5235239943829799</v>
      </c>
      <c r="L1858" s="17">
        <v>1.16185131339501E-2</v>
      </c>
      <c r="M1858" s="28">
        <v>8.0350971655758802E-2</v>
      </c>
      <c r="O1858" s="30">
        <f t="shared" ref="O1858:O1921" si="29">2^I1858</f>
        <v>0.81104673608566391</v>
      </c>
      <c r="P1858" s="13">
        <v>24482</v>
      </c>
    </row>
    <row r="1859" spans="1:16" x14ac:dyDescent="0.2">
      <c r="A1859" s="17" t="s">
        <v>6953</v>
      </c>
      <c r="B1859" s="17" t="s">
        <v>6954</v>
      </c>
      <c r="C1859" s="17">
        <v>95420318</v>
      </c>
      <c r="D1859" s="17">
        <v>95444872</v>
      </c>
      <c r="E1859" s="17">
        <v>44.09</v>
      </c>
      <c r="F1859" s="17" t="s">
        <v>15</v>
      </c>
      <c r="G1859" s="17" t="s">
        <v>12059</v>
      </c>
      <c r="H1859" s="17">
        <v>184.821521341883</v>
      </c>
      <c r="I1859" s="24">
        <v>-0.30221175701290098</v>
      </c>
      <c r="J1859" s="17">
        <v>9.9652474150079898E-2</v>
      </c>
      <c r="K1859" s="17">
        <v>-3.0326568365754798</v>
      </c>
      <c r="L1859" s="17">
        <v>2.4241109294139301E-3</v>
      </c>
      <c r="M1859" s="28">
        <v>2.7696947673155701E-2</v>
      </c>
      <c r="O1859" s="30">
        <f t="shared" si="29"/>
        <v>0.81100810806263479</v>
      </c>
      <c r="P1859" s="13">
        <v>24554</v>
      </c>
    </row>
    <row r="1860" spans="1:16" x14ac:dyDescent="0.2">
      <c r="A1860" s="17" t="s">
        <v>6955</v>
      </c>
      <c r="B1860" s="17" t="s">
        <v>6956</v>
      </c>
      <c r="C1860" s="17">
        <v>82329532</v>
      </c>
      <c r="D1860" s="17">
        <v>82338826</v>
      </c>
      <c r="E1860" s="17">
        <v>52.28</v>
      </c>
      <c r="F1860" s="17" t="s">
        <v>15</v>
      </c>
      <c r="G1860" s="17" t="s">
        <v>12060</v>
      </c>
      <c r="H1860" s="17">
        <v>133.20787917769599</v>
      </c>
      <c r="I1860" s="24">
        <v>-0.30297289955133699</v>
      </c>
      <c r="J1860" s="17">
        <v>0.11505262629276899</v>
      </c>
      <c r="K1860" s="17">
        <v>-2.6333418828734598</v>
      </c>
      <c r="L1860" s="17">
        <v>8.4549192842508208E-3</v>
      </c>
      <c r="M1860" s="28">
        <v>6.56159547871773E-2</v>
      </c>
      <c r="O1860" s="30">
        <f t="shared" si="29"/>
        <v>0.81058034616953123</v>
      </c>
      <c r="P1860" s="13">
        <v>9294</v>
      </c>
    </row>
    <row r="1861" spans="1:16" x14ac:dyDescent="0.2">
      <c r="A1861" s="17" t="s">
        <v>6957</v>
      </c>
      <c r="B1861" s="17" t="s">
        <v>6958</v>
      </c>
      <c r="C1861" s="17">
        <v>6597823</v>
      </c>
      <c r="D1861" s="17">
        <v>6606053</v>
      </c>
      <c r="E1861" s="17">
        <v>58.38</v>
      </c>
      <c r="F1861" s="17" t="s">
        <v>15</v>
      </c>
      <c r="G1861" s="17" t="s">
        <v>12061</v>
      </c>
      <c r="H1861" s="17">
        <v>322.90301909682898</v>
      </c>
      <c r="I1861" s="24">
        <v>-0.303400950235516</v>
      </c>
      <c r="J1861" s="17">
        <v>0.111345980153508</v>
      </c>
      <c r="K1861" s="17">
        <v>-2.7248487086577202</v>
      </c>
      <c r="L1861" s="17">
        <v>6.4330957715581401E-3</v>
      </c>
      <c r="M1861" s="28">
        <v>5.4085657042359202E-2</v>
      </c>
      <c r="O1861" s="30">
        <f t="shared" si="29"/>
        <v>0.81033988093347775</v>
      </c>
      <c r="P1861" s="13">
        <v>8230</v>
      </c>
    </row>
    <row r="1862" spans="1:16" x14ac:dyDescent="0.2">
      <c r="A1862" s="17" t="s">
        <v>3473</v>
      </c>
      <c r="B1862" s="17" t="s">
        <v>3474</v>
      </c>
      <c r="C1862" s="17">
        <v>110103975</v>
      </c>
      <c r="D1862" s="17">
        <v>110108197</v>
      </c>
      <c r="E1862" s="17">
        <v>60.55</v>
      </c>
      <c r="F1862" s="17" t="s">
        <v>15</v>
      </c>
      <c r="G1862" s="17" t="s">
        <v>12062</v>
      </c>
      <c r="H1862" s="17">
        <v>155.607531473389</v>
      </c>
      <c r="I1862" s="24">
        <v>-0.30349438467582601</v>
      </c>
      <c r="J1862" s="17">
        <v>0.115369642501065</v>
      </c>
      <c r="K1862" s="17">
        <v>-2.63062603035304</v>
      </c>
      <c r="L1862" s="17">
        <v>8.5227762389395601E-3</v>
      </c>
      <c r="M1862" s="28">
        <v>6.5877603417261399E-2</v>
      </c>
      <c r="O1862" s="30">
        <f t="shared" si="29"/>
        <v>0.81028740192759618</v>
      </c>
      <c r="P1862" s="13">
        <v>4222</v>
      </c>
    </row>
    <row r="1863" spans="1:16" x14ac:dyDescent="0.2">
      <c r="A1863" s="17" t="s">
        <v>6959</v>
      </c>
      <c r="B1863" s="17" t="s">
        <v>6960</v>
      </c>
      <c r="C1863" s="17">
        <v>30807826</v>
      </c>
      <c r="D1863" s="17">
        <v>30823033</v>
      </c>
      <c r="E1863" s="17">
        <v>51.55</v>
      </c>
      <c r="F1863" s="17" t="s">
        <v>15</v>
      </c>
      <c r="G1863" s="17" t="s">
        <v>12063</v>
      </c>
      <c r="H1863" s="17">
        <v>157.774464720964</v>
      </c>
      <c r="I1863" s="24">
        <v>-0.30378513847048</v>
      </c>
      <c r="J1863" s="17">
        <v>9.72416361404118E-2</v>
      </c>
      <c r="K1863" s="17">
        <v>-3.1240233147849401</v>
      </c>
      <c r="L1863" s="17">
        <v>1.7839632052217801E-3</v>
      </c>
      <c r="M1863" s="28">
        <v>2.2497758199185799E-2</v>
      </c>
      <c r="O1863" s="30">
        <f t="shared" si="29"/>
        <v>0.81012411697025144</v>
      </c>
      <c r="P1863" s="13">
        <v>15207</v>
      </c>
    </row>
    <row r="1864" spans="1:16" x14ac:dyDescent="0.2">
      <c r="A1864" s="17" t="s">
        <v>6961</v>
      </c>
      <c r="B1864" s="17" t="s">
        <v>6962</v>
      </c>
      <c r="C1864" s="17">
        <v>34020792</v>
      </c>
      <c r="D1864" s="17">
        <v>34024680</v>
      </c>
      <c r="E1864" s="17">
        <v>57.57</v>
      </c>
      <c r="F1864" s="17" t="s">
        <v>15</v>
      </c>
      <c r="G1864" s="17" t="s">
        <v>12064</v>
      </c>
      <c r="H1864" s="17">
        <v>97.189765096959107</v>
      </c>
      <c r="I1864" s="24">
        <v>-0.30379806794321201</v>
      </c>
      <c r="J1864" s="17">
        <v>0.106679827274395</v>
      </c>
      <c r="K1864" s="17">
        <v>-2.8477555289042802</v>
      </c>
      <c r="L1864" s="17">
        <v>4.4028732213035196E-3</v>
      </c>
      <c r="M1864" s="28">
        <v>4.2108272022330397E-2</v>
      </c>
      <c r="O1864" s="30">
        <f t="shared" si="29"/>
        <v>0.8101168566481135</v>
      </c>
      <c r="P1864" s="13">
        <v>3888</v>
      </c>
    </row>
    <row r="1865" spans="1:16" x14ac:dyDescent="0.2">
      <c r="A1865" s="17" t="s">
        <v>6963</v>
      </c>
      <c r="B1865" s="17" t="s">
        <v>6964</v>
      </c>
      <c r="C1865" s="17">
        <v>102189620</v>
      </c>
      <c r="D1865" s="17">
        <v>102194081</v>
      </c>
      <c r="E1865" s="17">
        <v>52.04</v>
      </c>
      <c r="F1865" s="17" t="s">
        <v>15</v>
      </c>
      <c r="G1865" s="17" t="s">
        <v>12065</v>
      </c>
      <c r="H1865" s="17">
        <v>226.58932718163899</v>
      </c>
      <c r="I1865" s="24">
        <v>-0.30434596692951499</v>
      </c>
      <c r="J1865" s="17">
        <v>9.2276765911571995E-2</v>
      </c>
      <c r="K1865" s="17">
        <v>-3.29818631941616</v>
      </c>
      <c r="L1865" s="17">
        <v>9.7311539709755296E-4</v>
      </c>
      <c r="M1865" s="28">
        <v>1.4611876721398701E-2</v>
      </c>
      <c r="O1865" s="30">
        <f t="shared" si="29"/>
        <v>0.80980925322616248</v>
      </c>
      <c r="P1865" s="13">
        <v>4461</v>
      </c>
    </row>
    <row r="1866" spans="1:16" x14ac:dyDescent="0.2">
      <c r="A1866" s="17" t="s">
        <v>3361</v>
      </c>
      <c r="B1866" s="17" t="s">
        <v>3362</v>
      </c>
      <c r="C1866" s="17">
        <v>137664726</v>
      </c>
      <c r="D1866" s="17">
        <v>137729861</v>
      </c>
      <c r="E1866" s="17">
        <v>54.29</v>
      </c>
      <c r="F1866" s="17" t="s">
        <v>15</v>
      </c>
      <c r="G1866" s="17" t="s">
        <v>12066</v>
      </c>
      <c r="H1866" s="17">
        <v>1564.41689808609</v>
      </c>
      <c r="I1866" s="24">
        <v>-0.30456049557690901</v>
      </c>
      <c r="J1866" s="17">
        <v>8.4830377733895304E-2</v>
      </c>
      <c r="K1866" s="17">
        <v>-3.59022915744035</v>
      </c>
      <c r="L1866" s="17">
        <v>3.3038737186188001E-4</v>
      </c>
      <c r="M1866" s="28">
        <v>6.8638754671062896E-3</v>
      </c>
      <c r="O1866" s="30">
        <f t="shared" si="29"/>
        <v>0.80968884360192361</v>
      </c>
      <c r="P1866" s="13">
        <v>65135</v>
      </c>
    </row>
    <row r="1867" spans="1:16" x14ac:dyDescent="0.2">
      <c r="A1867" s="17" t="s">
        <v>2730</v>
      </c>
      <c r="B1867" s="17" t="s">
        <v>2731</v>
      </c>
      <c r="C1867" s="17">
        <v>104002544</v>
      </c>
      <c r="D1867" s="17">
        <v>104153483</v>
      </c>
      <c r="E1867" s="17">
        <v>43.95</v>
      </c>
      <c r="F1867" s="17" t="s">
        <v>15</v>
      </c>
      <c r="G1867" s="17" t="s">
        <v>10368</v>
      </c>
      <c r="H1867" s="17">
        <v>105.08238962596501</v>
      </c>
      <c r="I1867" s="24">
        <v>-0.306085822449149</v>
      </c>
      <c r="J1867" s="17">
        <v>0.12550358119588301</v>
      </c>
      <c r="K1867" s="17">
        <v>-2.4388612622250099</v>
      </c>
      <c r="L1867" s="17">
        <v>1.47336236124842E-2</v>
      </c>
      <c r="M1867" s="28">
        <v>9.3978600860457395E-2</v>
      </c>
      <c r="O1867" s="30">
        <f t="shared" si="29"/>
        <v>0.80883323139201146</v>
      </c>
      <c r="P1867" s="13">
        <v>150939</v>
      </c>
    </row>
    <row r="1868" spans="1:16" x14ac:dyDescent="0.2">
      <c r="A1868" s="17" t="s">
        <v>6965</v>
      </c>
      <c r="B1868" s="17" t="s">
        <v>6966</v>
      </c>
      <c r="C1868" s="17">
        <v>28071363</v>
      </c>
      <c r="D1868" s="17">
        <v>28078662</v>
      </c>
      <c r="E1868" s="17">
        <v>46.93</v>
      </c>
      <c r="F1868" s="17" t="s">
        <v>15</v>
      </c>
      <c r="G1868" s="17" t="s">
        <v>12067</v>
      </c>
      <c r="H1868" s="17">
        <v>548.67486937059005</v>
      </c>
      <c r="I1868" s="24">
        <v>-0.30624713036022899</v>
      </c>
      <c r="J1868" s="17">
        <v>0.12144018284774299</v>
      </c>
      <c r="K1868" s="17">
        <v>-2.5217940485497201</v>
      </c>
      <c r="L1868" s="17">
        <v>1.1675804528132499E-2</v>
      </c>
      <c r="M1868" s="28">
        <v>8.0638800311522804E-2</v>
      </c>
      <c r="O1868" s="30">
        <f t="shared" si="29"/>
        <v>0.8087428007039299</v>
      </c>
      <c r="P1868" s="13">
        <v>7299</v>
      </c>
    </row>
    <row r="1869" spans="1:16" x14ac:dyDescent="0.2">
      <c r="A1869" s="17" t="s">
        <v>6967</v>
      </c>
      <c r="B1869" s="17" t="s">
        <v>6968</v>
      </c>
      <c r="C1869" s="17">
        <v>90214724</v>
      </c>
      <c r="D1869" s="17">
        <v>90224001</v>
      </c>
      <c r="E1869" s="17">
        <v>46.54</v>
      </c>
      <c r="F1869" s="17" t="s">
        <v>15</v>
      </c>
      <c r="G1869" s="17" t="s">
        <v>12068</v>
      </c>
      <c r="H1869" s="17">
        <v>136.06892818186901</v>
      </c>
      <c r="I1869" s="24">
        <v>-0.306604120408216</v>
      </c>
      <c r="J1869" s="17">
        <v>0.106321958936529</v>
      </c>
      <c r="K1869" s="17">
        <v>-2.8837328005896699</v>
      </c>
      <c r="L1869" s="17">
        <v>3.9299204945341497E-3</v>
      </c>
      <c r="M1869" s="28">
        <v>3.8854031699995899E-2</v>
      </c>
      <c r="O1869" s="30">
        <f t="shared" si="29"/>
        <v>0.80854270476858048</v>
      </c>
      <c r="P1869" s="13">
        <v>9277</v>
      </c>
    </row>
    <row r="1870" spans="1:16" x14ac:dyDescent="0.2">
      <c r="A1870" s="17" t="s">
        <v>6969</v>
      </c>
      <c r="B1870" s="17" t="s">
        <v>6970</v>
      </c>
      <c r="C1870" s="17">
        <v>139212988</v>
      </c>
      <c r="D1870" s="17">
        <v>139242979</v>
      </c>
      <c r="E1870" s="17">
        <v>50.44</v>
      </c>
      <c r="F1870" s="17" t="s">
        <v>15</v>
      </c>
      <c r="G1870" s="17" t="s">
        <v>12069</v>
      </c>
      <c r="H1870" s="17">
        <v>97.162405012838803</v>
      </c>
      <c r="I1870" s="24">
        <v>-0.30673210838868997</v>
      </c>
      <c r="J1870" s="17">
        <v>0.122351395583695</v>
      </c>
      <c r="K1870" s="17">
        <v>-2.5069767853924301</v>
      </c>
      <c r="L1870" s="17">
        <v>1.2176870879427801E-2</v>
      </c>
      <c r="M1870" s="28">
        <v>8.3169105705684504E-2</v>
      </c>
      <c r="O1870" s="30">
        <f t="shared" si="29"/>
        <v>0.80847097848211069</v>
      </c>
      <c r="P1870" s="13">
        <v>29991</v>
      </c>
    </row>
    <row r="1871" spans="1:16" x14ac:dyDescent="0.2">
      <c r="A1871" s="17" t="s">
        <v>6971</v>
      </c>
      <c r="B1871" s="17" t="s">
        <v>6972</v>
      </c>
      <c r="C1871" s="17">
        <v>138835823</v>
      </c>
      <c r="D1871" s="17">
        <v>138846273</v>
      </c>
      <c r="E1871" s="17">
        <v>47.17</v>
      </c>
      <c r="F1871" s="17" t="s">
        <v>15</v>
      </c>
      <c r="G1871" s="17" t="s">
        <v>12070</v>
      </c>
      <c r="H1871" s="17">
        <v>231.06076704947699</v>
      </c>
      <c r="I1871" s="24">
        <v>-0.30718654960819203</v>
      </c>
      <c r="J1871" s="17">
        <v>9.9935970214198006E-2</v>
      </c>
      <c r="K1871" s="17">
        <v>-3.0738336651936602</v>
      </c>
      <c r="L1871" s="17">
        <v>2.1132722206088999E-3</v>
      </c>
      <c r="M1871" s="28">
        <v>2.5248041793590598E-2</v>
      </c>
      <c r="O1871" s="30">
        <f t="shared" si="29"/>
        <v>0.80821635455387897</v>
      </c>
      <c r="P1871" s="13">
        <v>10450</v>
      </c>
    </row>
    <row r="1872" spans="1:16" x14ac:dyDescent="0.2">
      <c r="A1872" s="17" t="s">
        <v>6973</v>
      </c>
      <c r="B1872" s="17" t="s">
        <v>6974</v>
      </c>
      <c r="C1872" s="17">
        <v>80316596</v>
      </c>
      <c r="D1872" s="17">
        <v>80324454</v>
      </c>
      <c r="E1872" s="17">
        <v>48.16</v>
      </c>
      <c r="F1872" s="17" t="s">
        <v>15</v>
      </c>
      <c r="G1872" s="17" t="s">
        <v>12071</v>
      </c>
      <c r="H1872" s="17">
        <v>73.635145079714803</v>
      </c>
      <c r="I1872" s="24">
        <v>-0.30721069900172199</v>
      </c>
      <c r="J1872" s="17">
        <v>0.119750418400276</v>
      </c>
      <c r="K1872" s="17">
        <v>-2.56542484866186</v>
      </c>
      <c r="L1872" s="17">
        <v>1.03049541716433E-2</v>
      </c>
      <c r="M1872" s="28">
        <v>7.4819977701545595E-2</v>
      </c>
      <c r="O1872" s="30">
        <f t="shared" si="29"/>
        <v>0.80820282586562875</v>
      </c>
      <c r="P1872" s="13">
        <v>7858</v>
      </c>
    </row>
    <row r="1873" spans="1:16" x14ac:dyDescent="0.2">
      <c r="A1873" s="17" t="s">
        <v>6975</v>
      </c>
      <c r="B1873" s="17" t="s">
        <v>6976</v>
      </c>
      <c r="C1873" s="17">
        <v>24164963</v>
      </c>
      <c r="D1873" s="17">
        <v>24184013</v>
      </c>
      <c r="E1873" s="17">
        <v>42.38</v>
      </c>
      <c r="F1873" s="17" t="s">
        <v>15</v>
      </c>
      <c r="G1873" s="17" t="s">
        <v>12072</v>
      </c>
      <c r="H1873" s="17">
        <v>86.836724871257104</v>
      </c>
      <c r="I1873" s="24">
        <v>-0.30768318402474398</v>
      </c>
      <c r="J1873" s="17">
        <v>0.10762353255024</v>
      </c>
      <c r="K1873" s="17">
        <v>-2.8588838958720499</v>
      </c>
      <c r="L1873" s="17">
        <v>4.2513435408595502E-3</v>
      </c>
      <c r="M1873" s="28">
        <v>4.1014836810442497E-2</v>
      </c>
      <c r="O1873" s="30">
        <f t="shared" si="29"/>
        <v>0.80793818143538743</v>
      </c>
      <c r="P1873" s="13">
        <v>19050</v>
      </c>
    </row>
    <row r="1874" spans="1:16" x14ac:dyDescent="0.2">
      <c r="A1874" s="17" t="s">
        <v>6977</v>
      </c>
      <c r="B1874" s="17" t="s">
        <v>6978</v>
      </c>
      <c r="C1874" s="17">
        <v>78100091</v>
      </c>
      <c r="D1874" s="17">
        <v>78142119</v>
      </c>
      <c r="E1874" s="17">
        <v>46.75</v>
      </c>
      <c r="F1874" s="17" t="s">
        <v>15</v>
      </c>
      <c r="G1874" s="17" t="s">
        <v>12073</v>
      </c>
      <c r="H1874" s="17">
        <v>100.095715709964</v>
      </c>
      <c r="I1874" s="24">
        <v>-0.30778720672812598</v>
      </c>
      <c r="J1874" s="17">
        <v>0.12378080753132301</v>
      </c>
      <c r="K1874" s="17">
        <v>-2.4865503212219702</v>
      </c>
      <c r="L1874" s="17">
        <v>1.2898832597646299E-2</v>
      </c>
      <c r="M1874" s="28">
        <v>8.64201505394111E-2</v>
      </c>
      <c r="O1874" s="30">
        <f t="shared" si="29"/>
        <v>0.80787992873361858</v>
      </c>
      <c r="P1874" s="13">
        <v>42028</v>
      </c>
    </row>
    <row r="1875" spans="1:16" x14ac:dyDescent="0.2">
      <c r="A1875" s="17" t="s">
        <v>2738</v>
      </c>
      <c r="B1875" s="17" t="s">
        <v>2739</v>
      </c>
      <c r="C1875" s="17">
        <v>63914684</v>
      </c>
      <c r="D1875" s="17">
        <v>63929472</v>
      </c>
      <c r="E1875" s="17">
        <v>40.72</v>
      </c>
      <c r="F1875" s="17" t="s">
        <v>15</v>
      </c>
      <c r="G1875" s="17" t="s">
        <v>10372</v>
      </c>
      <c r="H1875" s="17">
        <v>118.63633173817099</v>
      </c>
      <c r="I1875" s="24">
        <v>-0.30800159165464303</v>
      </c>
      <c r="J1875" s="17">
        <v>0.114806783389876</v>
      </c>
      <c r="K1875" s="17">
        <v>-2.68278217157859</v>
      </c>
      <c r="L1875" s="17">
        <v>7.3012529276008202E-3</v>
      </c>
      <c r="M1875" s="28">
        <v>5.9161228446428502E-2</v>
      </c>
      <c r="O1875" s="30">
        <f t="shared" si="29"/>
        <v>0.80775988644727204</v>
      </c>
      <c r="P1875" s="13">
        <v>14788</v>
      </c>
    </row>
    <row r="1876" spans="1:16" x14ac:dyDescent="0.2">
      <c r="A1876" s="17" t="s">
        <v>6979</v>
      </c>
      <c r="B1876" s="17" t="s">
        <v>6980</v>
      </c>
      <c r="C1876" s="17">
        <v>120464866</v>
      </c>
      <c r="D1876" s="17">
        <v>120467607</v>
      </c>
      <c r="E1876" s="17">
        <v>51.57</v>
      </c>
      <c r="F1876" s="17" t="s">
        <v>15</v>
      </c>
      <c r="G1876" s="17" t="s">
        <v>12074</v>
      </c>
      <c r="H1876" s="17">
        <v>191.57657630076801</v>
      </c>
      <c r="I1876" s="24">
        <v>-0.30819358607841901</v>
      </c>
      <c r="J1876" s="17">
        <v>0.11276356371669</v>
      </c>
      <c r="K1876" s="17">
        <v>-2.73309547801037</v>
      </c>
      <c r="L1876" s="17">
        <v>6.2742141537328504E-3</v>
      </c>
      <c r="M1876" s="28">
        <v>5.3272150537414902E-2</v>
      </c>
      <c r="O1876" s="30">
        <f t="shared" si="29"/>
        <v>0.80765239659626553</v>
      </c>
      <c r="P1876" s="13">
        <v>2741</v>
      </c>
    </row>
    <row r="1877" spans="1:16" x14ac:dyDescent="0.2">
      <c r="A1877" s="17" t="s">
        <v>6981</v>
      </c>
      <c r="B1877" s="17" t="s">
        <v>6982</v>
      </c>
      <c r="C1877" s="17">
        <v>84222314</v>
      </c>
      <c r="D1877" s="17">
        <v>84295870</v>
      </c>
      <c r="E1877" s="17">
        <v>38.17</v>
      </c>
      <c r="F1877" s="17" t="s">
        <v>15</v>
      </c>
      <c r="G1877" s="17" t="s">
        <v>12075</v>
      </c>
      <c r="H1877" s="17">
        <v>372.33661668988401</v>
      </c>
      <c r="I1877" s="24">
        <v>-0.30847641566839001</v>
      </c>
      <c r="J1877" s="17">
        <v>9.7843241618471105E-2</v>
      </c>
      <c r="K1877" s="17">
        <v>-3.1527616068901301</v>
      </c>
      <c r="L1877" s="17">
        <v>1.61733829189364E-3</v>
      </c>
      <c r="M1877" s="28">
        <v>2.1014506627668499E-2</v>
      </c>
      <c r="O1877" s="30">
        <f t="shared" si="29"/>
        <v>0.80749407789386729</v>
      </c>
      <c r="P1877" s="13">
        <v>73556</v>
      </c>
    </row>
    <row r="1878" spans="1:16" x14ac:dyDescent="0.2">
      <c r="A1878" s="17" t="s">
        <v>6983</v>
      </c>
      <c r="B1878" s="17" t="s">
        <v>6984</v>
      </c>
      <c r="C1878" s="17">
        <v>28179469</v>
      </c>
      <c r="D1878" s="17">
        <v>28187294</v>
      </c>
      <c r="E1878" s="17">
        <v>58.19</v>
      </c>
      <c r="F1878" s="17" t="s">
        <v>15</v>
      </c>
      <c r="G1878" s="17" t="s">
        <v>12076</v>
      </c>
      <c r="H1878" s="17">
        <v>191.66883212067501</v>
      </c>
      <c r="I1878" s="24">
        <v>-0.30856463611986801</v>
      </c>
      <c r="J1878" s="17">
        <v>0.115526875530632</v>
      </c>
      <c r="K1878" s="17">
        <v>-2.6709337952972798</v>
      </c>
      <c r="L1878" s="17">
        <v>7.5640563985376504E-3</v>
      </c>
      <c r="M1878" s="28">
        <v>6.0646540583608702E-2</v>
      </c>
      <c r="O1878" s="30">
        <f t="shared" si="29"/>
        <v>0.80744470133675328</v>
      </c>
      <c r="P1878" s="13">
        <v>7825</v>
      </c>
    </row>
    <row r="1879" spans="1:16" x14ac:dyDescent="0.2">
      <c r="A1879" s="17" t="s">
        <v>6985</v>
      </c>
      <c r="B1879" s="17" t="s">
        <v>6986</v>
      </c>
      <c r="C1879" s="17">
        <v>120780746</v>
      </c>
      <c r="D1879" s="17">
        <v>120784207</v>
      </c>
      <c r="E1879" s="17">
        <v>59.62</v>
      </c>
      <c r="F1879" s="17" t="s">
        <v>15</v>
      </c>
      <c r="G1879" s="17" t="s">
        <v>12077</v>
      </c>
      <c r="H1879" s="17">
        <v>126.75062932687</v>
      </c>
      <c r="I1879" s="24">
        <v>-0.30867518039625103</v>
      </c>
      <c r="J1879" s="17">
        <v>0.10335135463205899</v>
      </c>
      <c r="K1879" s="17">
        <v>-2.9866582929189902</v>
      </c>
      <c r="L1879" s="17">
        <v>2.8204478102936401E-3</v>
      </c>
      <c r="M1879" s="28">
        <v>3.0509062648698401E-2</v>
      </c>
      <c r="O1879" s="30">
        <f t="shared" si="29"/>
        <v>0.80738283450548054</v>
      </c>
      <c r="P1879" s="13">
        <v>3461</v>
      </c>
    </row>
    <row r="1880" spans="1:16" x14ac:dyDescent="0.2">
      <c r="A1880" s="17" t="s">
        <v>6987</v>
      </c>
      <c r="B1880" s="17" t="s">
        <v>6988</v>
      </c>
      <c r="C1880" s="17">
        <v>94663851</v>
      </c>
      <c r="D1880" s="17">
        <v>94677515</v>
      </c>
      <c r="E1880" s="17">
        <v>55.87</v>
      </c>
      <c r="F1880" s="17" t="s">
        <v>15</v>
      </c>
      <c r="G1880" s="17" t="s">
        <v>12078</v>
      </c>
      <c r="H1880" s="17">
        <v>191.396324189719</v>
      </c>
      <c r="I1880" s="24">
        <v>-0.30894147716445702</v>
      </c>
      <c r="J1880" s="17">
        <v>9.0005653202248306E-2</v>
      </c>
      <c r="K1880" s="17">
        <v>-3.43246747479568</v>
      </c>
      <c r="L1880" s="17">
        <v>5.98115618874205E-4</v>
      </c>
      <c r="M1880" s="28">
        <v>1.05273804936627E-2</v>
      </c>
      <c r="O1880" s="30">
        <f t="shared" si="29"/>
        <v>0.80723381923081239</v>
      </c>
      <c r="P1880" s="13">
        <v>13664</v>
      </c>
    </row>
    <row r="1881" spans="1:16" x14ac:dyDescent="0.2">
      <c r="A1881" s="17" t="s">
        <v>528</v>
      </c>
      <c r="B1881" s="17" t="s">
        <v>529</v>
      </c>
      <c r="C1881" s="17">
        <v>61045150</v>
      </c>
      <c r="D1881" s="17">
        <v>61085061</v>
      </c>
      <c r="E1881" s="17">
        <v>51.52</v>
      </c>
      <c r="F1881" s="17" t="s">
        <v>15</v>
      </c>
      <c r="G1881" s="17" t="s">
        <v>10483</v>
      </c>
      <c r="H1881" s="17">
        <v>214.87877122209801</v>
      </c>
      <c r="I1881" s="24">
        <v>-0.309468206941239</v>
      </c>
      <c r="J1881" s="17">
        <v>0.11100562956695</v>
      </c>
      <c r="K1881" s="17">
        <v>-2.7878604729194501</v>
      </c>
      <c r="L1881" s="17">
        <v>5.3057389779715899E-3</v>
      </c>
      <c r="M1881" s="28">
        <v>4.8038700973980802E-2</v>
      </c>
      <c r="O1881" s="30">
        <f t="shared" si="29"/>
        <v>0.8069391509416991</v>
      </c>
      <c r="P1881" s="13">
        <v>39911</v>
      </c>
    </row>
    <row r="1882" spans="1:16" x14ac:dyDescent="0.2">
      <c r="A1882" s="17" t="s">
        <v>6989</v>
      </c>
      <c r="B1882" s="17" t="s">
        <v>6990</v>
      </c>
      <c r="C1882" s="17">
        <v>85334963</v>
      </c>
      <c r="D1882" s="17">
        <v>85374634</v>
      </c>
      <c r="E1882" s="17">
        <v>51.11</v>
      </c>
      <c r="F1882" s="17" t="s">
        <v>15</v>
      </c>
      <c r="G1882" s="17" t="s">
        <v>12079</v>
      </c>
      <c r="H1882" s="17">
        <v>575.30154732707194</v>
      </c>
      <c r="I1882" s="24">
        <v>-0.30953345713453301</v>
      </c>
      <c r="J1882" s="17">
        <v>7.3346085141986206E-2</v>
      </c>
      <c r="K1882" s="17">
        <v>-4.2201769397143201</v>
      </c>
      <c r="L1882" s="17">
        <v>2.44110646659506E-5</v>
      </c>
      <c r="M1882" s="28">
        <v>9.4803757215701696E-4</v>
      </c>
      <c r="O1882" s="30">
        <f t="shared" si="29"/>
        <v>0.80690265553316998</v>
      </c>
      <c r="P1882" s="13">
        <v>39671</v>
      </c>
    </row>
    <row r="1883" spans="1:16" x14ac:dyDescent="0.2">
      <c r="A1883" s="17" t="s">
        <v>6991</v>
      </c>
      <c r="B1883" s="17" t="s">
        <v>6992</v>
      </c>
      <c r="C1883" s="17">
        <v>45705088</v>
      </c>
      <c r="D1883" s="17">
        <v>45710155</v>
      </c>
      <c r="E1883" s="17">
        <v>56.2</v>
      </c>
      <c r="F1883" s="17" t="s">
        <v>15</v>
      </c>
      <c r="G1883" s="17" t="s">
        <v>12080</v>
      </c>
      <c r="H1883" s="17">
        <v>347.60967814304797</v>
      </c>
      <c r="I1883" s="24">
        <v>-0.310025449587986</v>
      </c>
      <c r="J1883" s="17">
        <v>0.10613055348620801</v>
      </c>
      <c r="K1883" s="17">
        <v>-2.9211705715665799</v>
      </c>
      <c r="L1883" s="17">
        <v>3.4871884834160702E-3</v>
      </c>
      <c r="M1883" s="28">
        <v>3.5790054142294102E-2</v>
      </c>
      <c r="O1883" s="30">
        <f t="shared" si="29"/>
        <v>0.80662752993681142</v>
      </c>
      <c r="P1883" s="13">
        <v>5067</v>
      </c>
    </row>
    <row r="1884" spans="1:16" x14ac:dyDescent="0.2">
      <c r="A1884" s="17" t="s">
        <v>6993</v>
      </c>
      <c r="B1884" s="17" t="s">
        <v>6994</v>
      </c>
      <c r="C1884" s="17">
        <v>90745370</v>
      </c>
      <c r="D1884" s="17">
        <v>90781021</v>
      </c>
      <c r="E1884" s="17">
        <v>41.8</v>
      </c>
      <c r="F1884" s="17" t="s">
        <v>15</v>
      </c>
      <c r="G1884" s="17" t="s">
        <v>12081</v>
      </c>
      <c r="H1884" s="17">
        <v>495.19421324587898</v>
      </c>
      <c r="I1884" s="24">
        <v>-0.31041301908535501</v>
      </c>
      <c r="J1884" s="17">
        <v>0.10960241933022</v>
      </c>
      <c r="K1884" s="17">
        <v>-2.8321730576960702</v>
      </c>
      <c r="L1884" s="17">
        <v>4.6232819003221397E-3</v>
      </c>
      <c r="M1884" s="28">
        <v>4.3541781216212702E-2</v>
      </c>
      <c r="O1884" s="30">
        <f t="shared" si="29"/>
        <v>0.80641086443985355</v>
      </c>
      <c r="P1884" s="13">
        <v>35651</v>
      </c>
    </row>
    <row r="1885" spans="1:16" x14ac:dyDescent="0.2">
      <c r="A1885" s="17" t="s">
        <v>4267</v>
      </c>
      <c r="B1885" s="17" t="s">
        <v>4268</v>
      </c>
      <c r="C1885" s="17">
        <v>47689030</v>
      </c>
      <c r="D1885" s="17">
        <v>47704286</v>
      </c>
      <c r="E1885" s="17">
        <v>54.07</v>
      </c>
      <c r="F1885" s="17" t="s">
        <v>15</v>
      </c>
      <c r="G1885" s="17" t="s">
        <v>12082</v>
      </c>
      <c r="H1885" s="17">
        <v>124.736287932127</v>
      </c>
      <c r="I1885" s="24">
        <v>-0.31101607613448601</v>
      </c>
      <c r="J1885" s="17">
        <v>0.12776986620261399</v>
      </c>
      <c r="K1885" s="17">
        <v>-2.43418957362986</v>
      </c>
      <c r="L1885" s="17">
        <v>1.49251759260681E-2</v>
      </c>
      <c r="M1885" s="28">
        <v>9.4575129554510404E-2</v>
      </c>
      <c r="O1885" s="30">
        <f t="shared" si="29"/>
        <v>0.8060738492594125</v>
      </c>
      <c r="P1885" s="13">
        <v>15256</v>
      </c>
    </row>
    <row r="1886" spans="1:16" x14ac:dyDescent="0.2">
      <c r="A1886" s="17" t="s">
        <v>6995</v>
      </c>
      <c r="B1886" s="17" t="s">
        <v>6996</v>
      </c>
      <c r="C1886" s="17">
        <v>55539319</v>
      </c>
      <c r="D1886" s="17">
        <v>55571120</v>
      </c>
      <c r="E1886" s="17">
        <v>48.73</v>
      </c>
      <c r="F1886" s="17" t="s">
        <v>15</v>
      </c>
      <c r="G1886" s="17" t="s">
        <v>12083</v>
      </c>
      <c r="H1886" s="17">
        <v>278.12711443618502</v>
      </c>
      <c r="I1886" s="24">
        <v>-0.31131951463862001</v>
      </c>
      <c r="J1886" s="17">
        <v>0.11387784495759</v>
      </c>
      <c r="K1886" s="17">
        <v>-2.7338023015324899</v>
      </c>
      <c r="L1886" s="17">
        <v>6.2607622802976597E-3</v>
      </c>
      <c r="M1886" s="28">
        <v>5.3245799756845603E-2</v>
      </c>
      <c r="O1886" s="30">
        <f t="shared" si="29"/>
        <v>0.80590432755489327</v>
      </c>
      <c r="P1886" s="13">
        <v>31801</v>
      </c>
    </row>
    <row r="1887" spans="1:16" x14ac:dyDescent="0.2">
      <c r="A1887" s="17" t="s">
        <v>6997</v>
      </c>
      <c r="B1887" s="17" t="s">
        <v>6998</v>
      </c>
      <c r="C1887" s="17">
        <v>142851146</v>
      </c>
      <c r="D1887" s="17">
        <v>142966728</v>
      </c>
      <c r="E1887" s="17">
        <v>37.869999999999997</v>
      </c>
      <c r="F1887" s="17" t="s">
        <v>15</v>
      </c>
      <c r="G1887" s="17" t="s">
        <v>12084</v>
      </c>
      <c r="H1887" s="17">
        <v>61.2512465649042</v>
      </c>
      <c r="I1887" s="24">
        <v>-0.31275231236694501</v>
      </c>
      <c r="J1887" s="17">
        <v>0.125008455143578</v>
      </c>
      <c r="K1887" s="17">
        <v>-2.50184927097719</v>
      </c>
      <c r="L1887" s="17">
        <v>1.23546511612796E-2</v>
      </c>
      <c r="M1887" s="28">
        <v>8.3974634665571299E-2</v>
      </c>
      <c r="O1887" s="30">
        <f t="shared" si="29"/>
        <v>0.80510434927905017</v>
      </c>
      <c r="P1887" s="13">
        <v>115582</v>
      </c>
    </row>
    <row r="1888" spans="1:16" x14ac:dyDescent="0.2">
      <c r="A1888" s="17" t="s">
        <v>6999</v>
      </c>
      <c r="B1888" s="17" t="s">
        <v>7000</v>
      </c>
      <c r="C1888" s="17">
        <v>97688823</v>
      </c>
      <c r="D1888" s="17">
        <v>97700497</v>
      </c>
      <c r="E1888" s="17">
        <v>55</v>
      </c>
      <c r="F1888" s="17" t="s">
        <v>15</v>
      </c>
      <c r="G1888" s="17" t="s">
        <v>12085</v>
      </c>
      <c r="H1888" s="17">
        <v>83.990436421852095</v>
      </c>
      <c r="I1888" s="24">
        <v>-0.31276896779978097</v>
      </c>
      <c r="J1888" s="17">
        <v>0.11543991045641699</v>
      </c>
      <c r="K1888" s="17">
        <v>-2.7093659945090001</v>
      </c>
      <c r="L1888" s="17">
        <v>6.7411930834776904E-3</v>
      </c>
      <c r="M1888" s="28">
        <v>5.59145923893399E-2</v>
      </c>
      <c r="O1888" s="30">
        <f t="shared" si="29"/>
        <v>0.80509505467164366</v>
      </c>
      <c r="P1888" s="13">
        <v>11674</v>
      </c>
    </row>
    <row r="1889" spans="1:16" x14ac:dyDescent="0.2">
      <c r="A1889" s="17" t="s">
        <v>7001</v>
      </c>
      <c r="B1889" s="17" t="s">
        <v>7002</v>
      </c>
      <c r="C1889" s="17">
        <v>102234938</v>
      </c>
      <c r="D1889" s="17">
        <v>102257517</v>
      </c>
      <c r="E1889" s="17">
        <v>53.53</v>
      </c>
      <c r="F1889" s="17" t="s">
        <v>15</v>
      </c>
      <c r="G1889" s="17" t="s">
        <v>12086</v>
      </c>
      <c r="H1889" s="17">
        <v>66.895209014867703</v>
      </c>
      <c r="I1889" s="24">
        <v>-0.31391755918967601</v>
      </c>
      <c r="J1889" s="17">
        <v>0.124377066553457</v>
      </c>
      <c r="K1889" s="17">
        <v>-2.5239183387136301</v>
      </c>
      <c r="L1889" s="17">
        <v>1.1605488416660301E-2</v>
      </c>
      <c r="M1889" s="28">
        <v>8.0296870999358005E-2</v>
      </c>
      <c r="O1889" s="30">
        <f t="shared" si="29"/>
        <v>0.80445433905773966</v>
      </c>
      <c r="P1889" s="13">
        <v>22579</v>
      </c>
    </row>
    <row r="1890" spans="1:16" x14ac:dyDescent="0.2">
      <c r="A1890" s="17" t="s">
        <v>7003</v>
      </c>
      <c r="B1890" s="17" t="s">
        <v>7004</v>
      </c>
      <c r="C1890" s="17">
        <v>25629852</v>
      </c>
      <c r="D1890" s="17">
        <v>25658761</v>
      </c>
      <c r="E1890" s="17">
        <v>51.8</v>
      </c>
      <c r="F1890" s="17" t="s">
        <v>15</v>
      </c>
      <c r="G1890" s="17" t="s">
        <v>12087</v>
      </c>
      <c r="H1890" s="17">
        <v>211.47758422715799</v>
      </c>
      <c r="I1890" s="24">
        <v>-0.31407843752543502</v>
      </c>
      <c r="J1890" s="17">
        <v>9.8765606775309905E-2</v>
      </c>
      <c r="K1890" s="17">
        <v>-3.1800385557288</v>
      </c>
      <c r="L1890" s="17">
        <v>1.4725545833373E-3</v>
      </c>
      <c r="M1890" s="28">
        <v>1.9561404946983201E-2</v>
      </c>
      <c r="O1890" s="30">
        <f t="shared" si="29"/>
        <v>0.80436463745349385</v>
      </c>
      <c r="P1890" s="13">
        <v>28909</v>
      </c>
    </row>
    <row r="1891" spans="1:16" x14ac:dyDescent="0.2">
      <c r="A1891" s="17" t="s">
        <v>7005</v>
      </c>
      <c r="B1891" s="17" t="s">
        <v>7006</v>
      </c>
      <c r="C1891" s="17">
        <v>106152857</v>
      </c>
      <c r="D1891" s="17">
        <v>106158138</v>
      </c>
      <c r="E1891" s="17">
        <v>55.09</v>
      </c>
      <c r="F1891" s="17" t="s">
        <v>15</v>
      </c>
      <c r="G1891" s="17" t="s">
        <v>12088</v>
      </c>
      <c r="H1891" s="17">
        <v>42.912421326094503</v>
      </c>
      <c r="I1891" s="24">
        <v>-0.31442919444759398</v>
      </c>
      <c r="J1891" s="17">
        <v>0.12922159480144901</v>
      </c>
      <c r="K1891" s="17">
        <v>-2.43325579544749</v>
      </c>
      <c r="L1891" s="17">
        <v>1.4963725486272899E-2</v>
      </c>
      <c r="M1891" s="28">
        <v>9.4586431861633194E-2</v>
      </c>
      <c r="O1891" s="30">
        <f t="shared" si="29"/>
        <v>0.8041690991297793</v>
      </c>
      <c r="P1891" s="13">
        <v>5281</v>
      </c>
    </row>
    <row r="1892" spans="1:16" x14ac:dyDescent="0.2">
      <c r="A1892" s="17" t="s">
        <v>3515</v>
      </c>
      <c r="B1892" s="17" t="s">
        <v>3516</v>
      </c>
      <c r="C1892" s="17">
        <v>50807449</v>
      </c>
      <c r="D1892" s="17">
        <v>50807767</v>
      </c>
      <c r="E1892" s="17">
        <v>67.08</v>
      </c>
      <c r="F1892" s="17" t="s">
        <v>3517</v>
      </c>
      <c r="G1892" s="17" t="s">
        <v>12089</v>
      </c>
      <c r="H1892" s="17">
        <v>13159.7007023928</v>
      </c>
      <c r="I1892" s="24">
        <v>-0.31452280370636698</v>
      </c>
      <c r="J1892" s="17">
        <v>0.103547792385665</v>
      </c>
      <c r="K1892" s="17">
        <v>-3.0374650821614999</v>
      </c>
      <c r="L1892" s="17">
        <v>2.3857704363603998E-3</v>
      </c>
      <c r="M1892" s="28">
        <v>2.74230599068985E-2</v>
      </c>
      <c r="O1892" s="30">
        <f t="shared" si="29"/>
        <v>0.80411692231553822</v>
      </c>
      <c r="P1892" s="13">
        <v>318</v>
      </c>
    </row>
    <row r="1893" spans="1:16" x14ac:dyDescent="0.2">
      <c r="A1893" s="17" t="s">
        <v>7007</v>
      </c>
      <c r="B1893" s="17" t="s">
        <v>7008</v>
      </c>
      <c r="C1893" s="17">
        <v>103503298</v>
      </c>
      <c r="D1893" s="17">
        <v>103530052</v>
      </c>
      <c r="E1893" s="17">
        <v>47.65</v>
      </c>
      <c r="F1893" s="17" t="s">
        <v>15</v>
      </c>
      <c r="G1893" s="17" t="s">
        <v>12090</v>
      </c>
      <c r="H1893" s="17">
        <v>1335.68849693381</v>
      </c>
      <c r="I1893" s="24">
        <v>-0.31457054222313502</v>
      </c>
      <c r="J1893" s="17">
        <v>0.113645126412438</v>
      </c>
      <c r="K1893" s="17">
        <v>-2.7680073237940999</v>
      </c>
      <c r="L1893" s="17">
        <v>5.6400188228493903E-3</v>
      </c>
      <c r="M1893" s="28">
        <v>5.0120512694014498E-2</v>
      </c>
      <c r="O1893" s="30">
        <f t="shared" si="29"/>
        <v>0.80409031467290881</v>
      </c>
      <c r="P1893" s="13">
        <v>26754</v>
      </c>
    </row>
    <row r="1894" spans="1:16" x14ac:dyDescent="0.2">
      <c r="A1894" s="17" t="s">
        <v>7009</v>
      </c>
      <c r="B1894" s="17" t="s">
        <v>7010</v>
      </c>
      <c r="C1894" s="17">
        <v>114444269</v>
      </c>
      <c r="D1894" s="17">
        <v>114460591</v>
      </c>
      <c r="E1894" s="17">
        <v>54.97</v>
      </c>
      <c r="F1894" s="17" t="s">
        <v>15</v>
      </c>
      <c r="G1894" s="17" t="s">
        <v>12091</v>
      </c>
      <c r="H1894" s="17">
        <v>115.514728266943</v>
      </c>
      <c r="I1894" s="24">
        <v>-0.31472096546042899</v>
      </c>
      <c r="J1894" s="17">
        <v>0.107649052347545</v>
      </c>
      <c r="K1894" s="17">
        <v>-2.9235832419996801</v>
      </c>
      <c r="L1894" s="17">
        <v>3.4602769065689601E-3</v>
      </c>
      <c r="M1894" s="28">
        <v>3.5584832997867098E-2</v>
      </c>
      <c r="O1894" s="30">
        <f t="shared" si="29"/>
        <v>0.80400648021077592</v>
      </c>
      <c r="P1894" s="13">
        <v>16322</v>
      </c>
    </row>
    <row r="1895" spans="1:16" x14ac:dyDescent="0.2">
      <c r="A1895" s="17" t="s">
        <v>7011</v>
      </c>
      <c r="B1895" s="17" t="s">
        <v>7012</v>
      </c>
      <c r="C1895" s="17">
        <v>105780718</v>
      </c>
      <c r="D1895" s="17">
        <v>105847981</v>
      </c>
      <c r="E1895" s="17">
        <v>44.95</v>
      </c>
      <c r="F1895" s="17" t="s">
        <v>15</v>
      </c>
      <c r="G1895" s="17" t="s">
        <v>12092</v>
      </c>
      <c r="H1895" s="17">
        <v>77.319392575987905</v>
      </c>
      <c r="I1895" s="24">
        <v>-0.31554344996252298</v>
      </c>
      <c r="J1895" s="17">
        <v>0.12711898049166401</v>
      </c>
      <c r="K1895" s="17">
        <v>-2.4822685702959499</v>
      </c>
      <c r="L1895" s="17">
        <v>1.30548838901195E-2</v>
      </c>
      <c r="M1895" s="28">
        <v>8.7010011972316101E-2</v>
      </c>
      <c r="O1895" s="30">
        <f t="shared" si="29"/>
        <v>0.80354824448733908</v>
      </c>
      <c r="P1895" s="13">
        <v>67263</v>
      </c>
    </row>
    <row r="1896" spans="1:16" x14ac:dyDescent="0.2">
      <c r="A1896" s="17" t="s">
        <v>7013</v>
      </c>
      <c r="B1896" s="17" t="s">
        <v>7014</v>
      </c>
      <c r="C1896" s="17">
        <v>32757234</v>
      </c>
      <c r="D1896" s="17">
        <v>32762244</v>
      </c>
      <c r="E1896" s="17">
        <v>54.62</v>
      </c>
      <c r="F1896" s="17" t="s">
        <v>15</v>
      </c>
      <c r="G1896" s="17" t="s">
        <v>12093</v>
      </c>
      <c r="H1896" s="17">
        <v>127.386059369927</v>
      </c>
      <c r="I1896" s="24">
        <v>-0.31611118175580299</v>
      </c>
      <c r="J1896" s="17">
        <v>0.102013332855029</v>
      </c>
      <c r="K1896" s="17">
        <v>-3.0987241854457301</v>
      </c>
      <c r="L1896" s="17">
        <v>1.9435586404901899E-3</v>
      </c>
      <c r="M1896" s="28">
        <v>2.3829047795557199E-2</v>
      </c>
      <c r="O1896" s="30">
        <f t="shared" si="29"/>
        <v>0.80323209303301202</v>
      </c>
      <c r="P1896" s="13">
        <v>5010</v>
      </c>
    </row>
    <row r="1897" spans="1:16" x14ac:dyDescent="0.2">
      <c r="A1897" s="17" t="s">
        <v>7015</v>
      </c>
      <c r="B1897" s="17" t="s">
        <v>7016</v>
      </c>
      <c r="C1897" s="17">
        <v>41476314</v>
      </c>
      <c r="D1897" s="17">
        <v>41487032</v>
      </c>
      <c r="E1897" s="17">
        <v>55.52</v>
      </c>
      <c r="F1897" s="17" t="s">
        <v>15</v>
      </c>
      <c r="G1897" s="17" t="s">
        <v>12094</v>
      </c>
      <c r="H1897" s="17">
        <v>81.0692894113687</v>
      </c>
      <c r="I1897" s="24">
        <v>-0.31672827039857399</v>
      </c>
      <c r="J1897" s="17">
        <v>0.12823502640311599</v>
      </c>
      <c r="K1897" s="17">
        <v>-2.4699045126946602</v>
      </c>
      <c r="L1897" s="17">
        <v>1.35149121907758E-2</v>
      </c>
      <c r="M1897" s="28">
        <v>8.8803942341811604E-2</v>
      </c>
      <c r="O1897" s="30">
        <f t="shared" si="29"/>
        <v>0.80288859742451546</v>
      </c>
      <c r="P1897" s="13">
        <v>10718</v>
      </c>
    </row>
    <row r="1898" spans="1:16" x14ac:dyDescent="0.2">
      <c r="A1898" s="17" t="s">
        <v>7017</v>
      </c>
      <c r="B1898" s="17" t="s">
        <v>7018</v>
      </c>
      <c r="C1898" s="17">
        <v>84910950</v>
      </c>
      <c r="D1898" s="17">
        <v>84916366</v>
      </c>
      <c r="E1898" s="17">
        <v>48.07</v>
      </c>
      <c r="F1898" s="17" t="s">
        <v>15</v>
      </c>
      <c r="G1898" s="17" t="s">
        <v>12095</v>
      </c>
      <c r="H1898" s="17">
        <v>136.082958567144</v>
      </c>
      <c r="I1898" s="24">
        <v>-0.31702246204283901</v>
      </c>
      <c r="J1898" s="17">
        <v>0.12422472039156</v>
      </c>
      <c r="K1898" s="17">
        <v>-2.5520078535381199</v>
      </c>
      <c r="L1898" s="17">
        <v>1.0710410449692301E-2</v>
      </c>
      <c r="M1898" s="28">
        <v>7.6327745014520207E-2</v>
      </c>
      <c r="O1898" s="30">
        <f t="shared" si="29"/>
        <v>0.80272489059213958</v>
      </c>
      <c r="P1898" s="13">
        <v>5416</v>
      </c>
    </row>
    <row r="1899" spans="1:16" x14ac:dyDescent="0.2">
      <c r="A1899" s="17" t="s">
        <v>7019</v>
      </c>
      <c r="B1899" s="17" t="s">
        <v>7020</v>
      </c>
      <c r="C1899" s="17">
        <v>103809520</v>
      </c>
      <c r="D1899" s="17">
        <v>103822025</v>
      </c>
      <c r="E1899" s="17">
        <v>42.5</v>
      </c>
      <c r="F1899" s="17" t="s">
        <v>15</v>
      </c>
      <c r="G1899" s="17" t="s">
        <v>12096</v>
      </c>
      <c r="H1899" s="17">
        <v>126.49603005752699</v>
      </c>
      <c r="I1899" s="24">
        <v>-0.31705618863461499</v>
      </c>
      <c r="J1899" s="17">
        <v>0.115090696038989</v>
      </c>
      <c r="K1899" s="17">
        <v>-2.7548377023213702</v>
      </c>
      <c r="L1899" s="17">
        <v>5.8721255811676198E-3</v>
      </c>
      <c r="M1899" s="28">
        <v>5.1326234694735802E-2</v>
      </c>
      <c r="O1899" s="30">
        <f t="shared" si="29"/>
        <v>0.80270612511677764</v>
      </c>
      <c r="P1899" s="13">
        <v>12505</v>
      </c>
    </row>
    <row r="1900" spans="1:16" x14ac:dyDescent="0.2">
      <c r="A1900" s="17" t="s">
        <v>7021</v>
      </c>
      <c r="B1900" s="17" t="s">
        <v>7022</v>
      </c>
      <c r="C1900" s="17">
        <v>139377697</v>
      </c>
      <c r="D1900" s="17">
        <v>139396415</v>
      </c>
      <c r="E1900" s="17">
        <v>54.14</v>
      </c>
      <c r="F1900" s="17" t="s">
        <v>15</v>
      </c>
      <c r="G1900" s="17" t="s">
        <v>12097</v>
      </c>
      <c r="H1900" s="17">
        <v>122.15729783657299</v>
      </c>
      <c r="I1900" s="24">
        <v>-0.31706731506216201</v>
      </c>
      <c r="J1900" s="17">
        <v>9.4123167549934397E-2</v>
      </c>
      <c r="K1900" s="17">
        <v>-3.3686426340672302</v>
      </c>
      <c r="L1900" s="17">
        <v>7.5539300854120305E-4</v>
      </c>
      <c r="M1900" s="28">
        <v>1.23913352601934E-2</v>
      </c>
      <c r="O1900" s="30">
        <f t="shared" si="29"/>
        <v>0.80269993446882393</v>
      </c>
      <c r="P1900" s="13">
        <v>18718</v>
      </c>
    </row>
    <row r="1901" spans="1:16" x14ac:dyDescent="0.2">
      <c r="A1901" s="17" t="s">
        <v>7023</v>
      </c>
      <c r="B1901" s="17" t="s">
        <v>7024</v>
      </c>
      <c r="C1901" s="17">
        <v>120166412</v>
      </c>
      <c r="D1901" s="17">
        <v>120245335</v>
      </c>
      <c r="E1901" s="17">
        <v>46.53</v>
      </c>
      <c r="F1901" s="17" t="s">
        <v>15</v>
      </c>
      <c r="G1901" s="17" t="s">
        <v>12098</v>
      </c>
      <c r="H1901" s="17">
        <v>369.224840403467</v>
      </c>
      <c r="I1901" s="24">
        <v>-0.31725024442864203</v>
      </c>
      <c r="J1901" s="17">
        <v>0.12594458675033199</v>
      </c>
      <c r="K1901" s="17">
        <v>-2.5189668934128</v>
      </c>
      <c r="L1901" s="17">
        <v>1.1769972281653499E-2</v>
      </c>
      <c r="M1901" s="28">
        <v>8.1107719705180104E-2</v>
      </c>
      <c r="O1901" s="30">
        <f t="shared" si="29"/>
        <v>0.80259816099802828</v>
      </c>
      <c r="P1901" s="13">
        <v>78923</v>
      </c>
    </row>
    <row r="1902" spans="1:16" x14ac:dyDescent="0.2">
      <c r="A1902" s="17" t="s">
        <v>7025</v>
      </c>
      <c r="B1902" s="17" t="s">
        <v>7026</v>
      </c>
      <c r="C1902" s="17">
        <v>121204433</v>
      </c>
      <c r="D1902" s="17">
        <v>121222655</v>
      </c>
      <c r="E1902" s="17">
        <v>48.15</v>
      </c>
      <c r="F1902" s="17" t="s">
        <v>15</v>
      </c>
      <c r="G1902" s="17" t="s">
        <v>12099</v>
      </c>
      <c r="H1902" s="17">
        <v>105.220694788995</v>
      </c>
      <c r="I1902" s="24">
        <v>-0.317753289244319</v>
      </c>
      <c r="J1902" s="17">
        <v>0.10897913044523699</v>
      </c>
      <c r="K1902" s="17">
        <v>-2.91572604723611</v>
      </c>
      <c r="L1902" s="17">
        <v>3.5486194062382499E-3</v>
      </c>
      <c r="M1902" s="28">
        <v>3.6299860274813502E-2</v>
      </c>
      <c r="O1902" s="30">
        <f t="shared" si="29"/>
        <v>0.80231835656857697</v>
      </c>
      <c r="P1902" s="13">
        <v>18222</v>
      </c>
    </row>
    <row r="1903" spans="1:16" x14ac:dyDescent="0.2">
      <c r="A1903" s="17" t="s">
        <v>1523</v>
      </c>
      <c r="B1903" s="17" t="s">
        <v>1524</v>
      </c>
      <c r="C1903" s="17">
        <v>33684466</v>
      </c>
      <c r="D1903" s="17">
        <v>33771576</v>
      </c>
      <c r="E1903" s="17">
        <v>46.67</v>
      </c>
      <c r="F1903" s="17" t="s">
        <v>15</v>
      </c>
      <c r="G1903" s="17" t="s">
        <v>9611</v>
      </c>
      <c r="H1903" s="17">
        <v>458.388170308734</v>
      </c>
      <c r="I1903" s="24">
        <v>-0.318306004867764</v>
      </c>
      <c r="J1903" s="17">
        <v>0.10660422409576099</v>
      </c>
      <c r="K1903" s="17">
        <v>-2.9858667193322002</v>
      </c>
      <c r="L1903" s="17">
        <v>2.8277585892073401E-3</v>
      </c>
      <c r="M1903" s="28">
        <v>3.0566723797622201E-2</v>
      </c>
      <c r="O1903" s="30">
        <f t="shared" si="29"/>
        <v>0.80201103662749684</v>
      </c>
      <c r="P1903" s="13">
        <v>87110</v>
      </c>
    </row>
    <row r="1904" spans="1:16" x14ac:dyDescent="0.2">
      <c r="A1904" s="17" t="s">
        <v>7027</v>
      </c>
      <c r="B1904" s="17" t="s">
        <v>7028</v>
      </c>
      <c r="C1904" s="17">
        <v>48593883</v>
      </c>
      <c r="D1904" s="17">
        <v>48599082</v>
      </c>
      <c r="E1904" s="17">
        <v>57.17</v>
      </c>
      <c r="F1904" s="17" t="s">
        <v>15</v>
      </c>
      <c r="G1904" s="17" t="s">
        <v>12100</v>
      </c>
      <c r="H1904" s="17">
        <v>298.06025769549598</v>
      </c>
      <c r="I1904" s="24">
        <v>-0.31853178452976899</v>
      </c>
      <c r="J1904" s="17">
        <v>8.5629698307418206E-2</v>
      </c>
      <c r="K1904" s="17">
        <v>-3.7198751230701701</v>
      </c>
      <c r="L1904" s="17">
        <v>1.9932130438751701E-4</v>
      </c>
      <c r="M1904" s="28">
        <v>4.77011419306312E-3</v>
      </c>
      <c r="O1904" s="30">
        <f t="shared" si="29"/>
        <v>0.80188553289512254</v>
      </c>
      <c r="P1904" s="13">
        <v>5199</v>
      </c>
    </row>
    <row r="1905" spans="1:16" x14ac:dyDescent="0.2">
      <c r="A1905" s="17" t="s">
        <v>7029</v>
      </c>
      <c r="B1905" s="17" t="s">
        <v>7030</v>
      </c>
      <c r="C1905" s="17">
        <v>21800184</v>
      </c>
      <c r="D1905" s="17">
        <v>21852635</v>
      </c>
      <c r="E1905" s="17">
        <v>53.27</v>
      </c>
      <c r="F1905" s="17" t="s">
        <v>15</v>
      </c>
      <c r="G1905" s="17" t="s">
        <v>12101</v>
      </c>
      <c r="H1905" s="17">
        <v>65.388087971401504</v>
      </c>
      <c r="I1905" s="24">
        <v>-0.31888708387265902</v>
      </c>
      <c r="J1905" s="17">
        <v>0.124923321730997</v>
      </c>
      <c r="K1905" s="17">
        <v>-2.5526625409411898</v>
      </c>
      <c r="L1905" s="17">
        <v>1.06903016173051E-2</v>
      </c>
      <c r="M1905" s="28">
        <v>7.6325391195523506E-2</v>
      </c>
      <c r="O1905" s="30">
        <f t="shared" si="29"/>
        <v>0.80168807306146239</v>
      </c>
      <c r="P1905" s="13">
        <v>52451</v>
      </c>
    </row>
    <row r="1906" spans="1:16" x14ac:dyDescent="0.2">
      <c r="A1906" s="17" t="s">
        <v>7031</v>
      </c>
      <c r="B1906" s="17" t="s">
        <v>7032</v>
      </c>
      <c r="C1906" s="17">
        <v>32608920</v>
      </c>
      <c r="D1906" s="17">
        <v>32632794</v>
      </c>
      <c r="E1906" s="17">
        <v>39.29</v>
      </c>
      <c r="F1906" s="17" t="s">
        <v>15</v>
      </c>
      <c r="G1906" s="17" t="s">
        <v>12102</v>
      </c>
      <c r="H1906" s="17">
        <v>1148.0124535422899</v>
      </c>
      <c r="I1906" s="24">
        <v>-0.31898922977979199</v>
      </c>
      <c r="J1906" s="17">
        <v>9.0996751494785394E-2</v>
      </c>
      <c r="K1906" s="17">
        <v>-3.5055012903188301</v>
      </c>
      <c r="L1906" s="17">
        <v>4.5574829228080802E-4</v>
      </c>
      <c r="M1906" s="28">
        <v>8.6330079380581796E-3</v>
      </c>
      <c r="O1906" s="30">
        <f t="shared" si="29"/>
        <v>0.80163131383359787</v>
      </c>
      <c r="P1906" s="13">
        <v>23874</v>
      </c>
    </row>
    <row r="1907" spans="1:16" x14ac:dyDescent="0.2">
      <c r="A1907" s="17" t="s">
        <v>7033</v>
      </c>
      <c r="B1907" s="17" t="s">
        <v>7034</v>
      </c>
      <c r="C1907" s="17">
        <v>26113316</v>
      </c>
      <c r="D1907" s="17">
        <v>26123254</v>
      </c>
      <c r="E1907" s="17">
        <v>54.25</v>
      </c>
      <c r="F1907" s="17" t="s">
        <v>15</v>
      </c>
      <c r="G1907" s="17" t="s">
        <v>12103</v>
      </c>
      <c r="H1907" s="17">
        <v>61.396673874015001</v>
      </c>
      <c r="I1907" s="24">
        <v>-0.319066680911953</v>
      </c>
      <c r="J1907" s="17">
        <v>0.12568133598818601</v>
      </c>
      <c r="K1907" s="17">
        <v>-2.5386958087551301</v>
      </c>
      <c r="L1907" s="17">
        <v>1.1126651964386501E-2</v>
      </c>
      <c r="M1907" s="28">
        <v>7.8085608684904606E-2</v>
      </c>
      <c r="O1907" s="30">
        <f t="shared" si="29"/>
        <v>0.80158827938451171</v>
      </c>
      <c r="P1907" s="13">
        <v>9938</v>
      </c>
    </row>
    <row r="1908" spans="1:16" x14ac:dyDescent="0.2">
      <c r="A1908" s="17" t="s">
        <v>7035</v>
      </c>
      <c r="B1908" s="17" t="s">
        <v>7036</v>
      </c>
      <c r="C1908" s="17">
        <v>31048312</v>
      </c>
      <c r="D1908" s="17">
        <v>31054633</v>
      </c>
      <c r="E1908" s="17">
        <v>44.72</v>
      </c>
      <c r="F1908" s="17" t="s">
        <v>15</v>
      </c>
      <c r="G1908" s="17" t="s">
        <v>12104</v>
      </c>
      <c r="H1908" s="17">
        <v>415.50606867117102</v>
      </c>
      <c r="I1908" s="24">
        <v>-0.31957382711750199</v>
      </c>
      <c r="J1908" s="17">
        <v>8.8713120064586398E-2</v>
      </c>
      <c r="K1908" s="17">
        <v>-3.6023287974184699</v>
      </c>
      <c r="L1908" s="17">
        <v>3.15379104982873E-4</v>
      </c>
      <c r="M1908" s="28">
        <v>6.5964659410780802E-3</v>
      </c>
      <c r="O1908" s="30">
        <f t="shared" si="29"/>
        <v>0.80130654901228981</v>
      </c>
      <c r="P1908" s="13">
        <v>6321</v>
      </c>
    </row>
    <row r="1909" spans="1:16" x14ac:dyDescent="0.2">
      <c r="A1909" s="17" t="s">
        <v>7037</v>
      </c>
      <c r="B1909" s="17" t="s">
        <v>7038</v>
      </c>
      <c r="C1909" s="17">
        <v>140505550</v>
      </c>
      <c r="D1909" s="17">
        <v>140525724</v>
      </c>
      <c r="E1909" s="17">
        <v>51.82</v>
      </c>
      <c r="F1909" s="17" t="s">
        <v>15</v>
      </c>
      <c r="G1909" s="17" t="s">
        <v>12105</v>
      </c>
      <c r="H1909" s="17">
        <v>83.367074015817593</v>
      </c>
      <c r="I1909" s="24">
        <v>-0.31965255169885998</v>
      </c>
      <c r="J1909" s="17">
        <v>0.11407567144330601</v>
      </c>
      <c r="K1909" s="17">
        <v>-2.8021097544687401</v>
      </c>
      <c r="L1909" s="17">
        <v>5.0769598229656104E-3</v>
      </c>
      <c r="M1909" s="28">
        <v>4.6509170223915201E-2</v>
      </c>
      <c r="O1909" s="30">
        <f t="shared" si="29"/>
        <v>0.80126282473257793</v>
      </c>
      <c r="P1909" s="13">
        <v>20174</v>
      </c>
    </row>
    <row r="1910" spans="1:16" x14ac:dyDescent="0.2">
      <c r="A1910" s="17" t="s">
        <v>7039</v>
      </c>
      <c r="B1910" s="17" t="s">
        <v>7040</v>
      </c>
      <c r="C1910" s="17">
        <v>75198236</v>
      </c>
      <c r="D1910" s="17">
        <v>75210813</v>
      </c>
      <c r="E1910" s="17">
        <v>46.19</v>
      </c>
      <c r="F1910" s="17" t="s">
        <v>15</v>
      </c>
      <c r="G1910" s="17" t="s">
        <v>12106</v>
      </c>
      <c r="H1910" s="17">
        <v>50.422466114176402</v>
      </c>
      <c r="I1910" s="24">
        <v>-0.31982987852721201</v>
      </c>
      <c r="J1910" s="17">
        <v>0.12876235666021299</v>
      </c>
      <c r="K1910" s="17">
        <v>-2.4838771735997498</v>
      </c>
      <c r="L1910" s="17">
        <v>1.2996062513963701E-2</v>
      </c>
      <c r="M1910" s="28">
        <v>8.6767829137345806E-2</v>
      </c>
      <c r="O1910" s="30">
        <f t="shared" si="29"/>
        <v>0.80116434469375875</v>
      </c>
      <c r="P1910" s="13">
        <v>12577</v>
      </c>
    </row>
    <row r="1911" spans="1:16" x14ac:dyDescent="0.2">
      <c r="A1911" s="17" t="s">
        <v>7041</v>
      </c>
      <c r="B1911" s="17" t="s">
        <v>7042</v>
      </c>
      <c r="C1911" s="17">
        <v>98767932</v>
      </c>
      <c r="D1911" s="17">
        <v>98775333</v>
      </c>
      <c r="E1911" s="17">
        <v>54.36</v>
      </c>
      <c r="F1911" s="17" t="s">
        <v>15</v>
      </c>
      <c r="G1911" s="17" t="s">
        <v>12107</v>
      </c>
      <c r="H1911" s="17">
        <v>626.94778713267203</v>
      </c>
      <c r="I1911" s="24">
        <v>-0.31995054156664399</v>
      </c>
      <c r="J1911" s="17">
        <v>0.106968620674026</v>
      </c>
      <c r="K1911" s="17">
        <v>-2.9910691523419302</v>
      </c>
      <c r="L1911" s="17">
        <v>2.7800253033578599E-3</v>
      </c>
      <c r="M1911" s="28">
        <v>3.0295251260755801E-2</v>
      </c>
      <c r="O1911" s="30">
        <f t="shared" si="29"/>
        <v>0.80109734031678148</v>
      </c>
      <c r="P1911" s="13">
        <v>7401</v>
      </c>
    </row>
    <row r="1912" spans="1:16" x14ac:dyDescent="0.2">
      <c r="A1912" s="17" t="s">
        <v>2704</v>
      </c>
      <c r="B1912" s="17" t="s">
        <v>2705</v>
      </c>
      <c r="C1912" s="17">
        <v>17646470</v>
      </c>
      <c r="D1912" s="17">
        <v>17650738</v>
      </c>
      <c r="E1912" s="17">
        <v>56.83</v>
      </c>
      <c r="F1912" s="17" t="s">
        <v>15</v>
      </c>
      <c r="G1912" s="17" t="s">
        <v>10351</v>
      </c>
      <c r="H1912" s="17">
        <v>212.610359611104</v>
      </c>
      <c r="I1912" s="24">
        <v>-0.32053439238530301</v>
      </c>
      <c r="J1912" s="17">
        <v>0.13021360121839501</v>
      </c>
      <c r="K1912" s="17">
        <v>-2.4616045435046399</v>
      </c>
      <c r="L1912" s="17">
        <v>1.3831708057854801E-2</v>
      </c>
      <c r="M1912" s="28">
        <v>9.0137002142009107E-2</v>
      </c>
      <c r="O1912" s="30">
        <f t="shared" si="29"/>
        <v>0.80077320618216274</v>
      </c>
      <c r="P1912" s="13">
        <v>4268</v>
      </c>
    </row>
    <row r="1913" spans="1:16" x14ac:dyDescent="0.2">
      <c r="A1913" s="17" t="s">
        <v>7043</v>
      </c>
      <c r="B1913" s="17" t="s">
        <v>7044</v>
      </c>
      <c r="C1913" s="17">
        <v>108653913</v>
      </c>
      <c r="D1913" s="17">
        <v>108678840</v>
      </c>
      <c r="E1913" s="17">
        <v>42.94</v>
      </c>
      <c r="F1913" s="17" t="s">
        <v>15</v>
      </c>
      <c r="G1913" s="17" t="s">
        <v>12108</v>
      </c>
      <c r="H1913" s="17">
        <v>253.842316335942</v>
      </c>
      <c r="I1913" s="24">
        <v>-0.32068988239830198</v>
      </c>
      <c r="J1913" s="17">
        <v>8.2247488912742195E-2</v>
      </c>
      <c r="K1913" s="17">
        <v>-3.8990841743329998</v>
      </c>
      <c r="L1913" s="17">
        <v>9.6557206134268499E-5</v>
      </c>
      <c r="M1913" s="28">
        <v>2.8335685054915699E-3</v>
      </c>
      <c r="O1913" s="30">
        <f t="shared" si="29"/>
        <v>0.80068690552738508</v>
      </c>
      <c r="P1913" s="13">
        <v>24927</v>
      </c>
    </row>
    <row r="1914" spans="1:16" x14ac:dyDescent="0.2">
      <c r="A1914" s="17" t="s">
        <v>7045</v>
      </c>
      <c r="B1914" s="17" t="s">
        <v>7046</v>
      </c>
      <c r="C1914" s="17">
        <v>25779843</v>
      </c>
      <c r="D1914" s="17">
        <v>25785673</v>
      </c>
      <c r="E1914" s="17">
        <v>56.29</v>
      </c>
      <c r="F1914" s="17" t="s">
        <v>15</v>
      </c>
      <c r="G1914" s="17" t="s">
        <v>12109</v>
      </c>
      <c r="H1914" s="17">
        <v>495.53853304073601</v>
      </c>
      <c r="I1914" s="24">
        <v>-0.32082177811320101</v>
      </c>
      <c r="J1914" s="17">
        <v>8.0608002872297899E-2</v>
      </c>
      <c r="K1914" s="17">
        <v>-3.98002390186317</v>
      </c>
      <c r="L1914" s="17">
        <v>6.8908339526161497E-5</v>
      </c>
      <c r="M1914" s="28">
        <v>2.1976634895161801E-3</v>
      </c>
      <c r="O1914" s="30">
        <f t="shared" si="29"/>
        <v>0.80061370756003991</v>
      </c>
      <c r="P1914" s="13">
        <v>5830</v>
      </c>
    </row>
    <row r="1915" spans="1:16" x14ac:dyDescent="0.2">
      <c r="A1915" s="17" t="s">
        <v>3359</v>
      </c>
      <c r="B1915" s="17" t="s">
        <v>3360</v>
      </c>
      <c r="C1915" s="17">
        <v>76351294</v>
      </c>
      <c r="D1915" s="17">
        <v>76354380</v>
      </c>
      <c r="E1915" s="17">
        <v>55.85</v>
      </c>
      <c r="F1915" s="17" t="s">
        <v>15</v>
      </c>
      <c r="G1915" s="17" t="s">
        <v>12110</v>
      </c>
      <c r="H1915" s="17">
        <v>256.90944584678999</v>
      </c>
      <c r="I1915" s="24">
        <v>-0.32083610856772998</v>
      </c>
      <c r="J1915" s="17">
        <v>8.5383213672781594E-2</v>
      </c>
      <c r="K1915" s="17">
        <v>-3.7576016967139001</v>
      </c>
      <c r="L1915" s="17">
        <v>1.7154965550973599E-4</v>
      </c>
      <c r="M1915" s="28">
        <v>4.2572998110101002E-3</v>
      </c>
      <c r="O1915" s="30">
        <f t="shared" si="29"/>
        <v>0.80060575501218711</v>
      </c>
      <c r="P1915" s="13">
        <v>3086</v>
      </c>
    </row>
    <row r="1916" spans="1:16" x14ac:dyDescent="0.2">
      <c r="A1916" s="17" t="s">
        <v>7047</v>
      </c>
      <c r="B1916" s="17" t="s">
        <v>7048</v>
      </c>
      <c r="C1916" s="17">
        <v>75277354</v>
      </c>
      <c r="D1916" s="17">
        <v>75278305</v>
      </c>
      <c r="E1916" s="17">
        <v>48.63</v>
      </c>
      <c r="F1916" s="17" t="s">
        <v>15</v>
      </c>
      <c r="G1916" s="17" t="s">
        <v>12111</v>
      </c>
      <c r="H1916" s="17">
        <v>122.442277014449</v>
      </c>
      <c r="I1916" s="24">
        <v>-0.321880331305057</v>
      </c>
      <c r="J1916" s="17">
        <v>0.100108186601225</v>
      </c>
      <c r="K1916" s="17">
        <v>-3.2153247624717198</v>
      </c>
      <c r="L1916" s="17">
        <v>1.30297020729209E-3</v>
      </c>
      <c r="M1916" s="28">
        <v>1.7941702158573301E-2</v>
      </c>
      <c r="O1916" s="30">
        <f t="shared" si="29"/>
        <v>0.80002648619236605</v>
      </c>
      <c r="P1916" s="13">
        <v>951</v>
      </c>
    </row>
    <row r="1917" spans="1:16" x14ac:dyDescent="0.2">
      <c r="A1917" s="17" t="s">
        <v>7049</v>
      </c>
      <c r="B1917" s="17" t="s">
        <v>7050</v>
      </c>
      <c r="C1917" s="17">
        <v>78750506</v>
      </c>
      <c r="D1917" s="17">
        <v>78751729</v>
      </c>
      <c r="E1917" s="17">
        <v>53.35</v>
      </c>
      <c r="F1917" s="17" t="s">
        <v>15</v>
      </c>
      <c r="G1917" s="17" t="s">
        <v>12112</v>
      </c>
      <c r="H1917" s="17">
        <v>83.325384402419601</v>
      </c>
      <c r="I1917" s="24">
        <v>-0.322132749383508</v>
      </c>
      <c r="J1917" s="17">
        <v>0.122893653415937</v>
      </c>
      <c r="K1917" s="17">
        <v>-2.6212317758447701</v>
      </c>
      <c r="L1917" s="17">
        <v>8.76126747956202E-3</v>
      </c>
      <c r="M1917" s="28">
        <v>6.7182774373829801E-2</v>
      </c>
      <c r="O1917" s="30">
        <f t="shared" si="29"/>
        <v>0.79988652349923994</v>
      </c>
      <c r="P1917" s="13">
        <v>1223</v>
      </c>
    </row>
    <row r="1918" spans="1:16" x14ac:dyDescent="0.2">
      <c r="A1918" s="17" t="s">
        <v>7051</v>
      </c>
      <c r="B1918" s="17" t="s">
        <v>7052</v>
      </c>
      <c r="C1918" s="17">
        <v>72450394</v>
      </c>
      <c r="D1918" s="17">
        <v>72492212</v>
      </c>
      <c r="E1918" s="17">
        <v>42.12</v>
      </c>
      <c r="F1918" s="17" t="s">
        <v>15</v>
      </c>
      <c r="G1918" s="17" t="s">
        <v>12113</v>
      </c>
      <c r="H1918" s="17">
        <v>174.857414378382</v>
      </c>
      <c r="I1918" s="24">
        <v>-0.32400840862253999</v>
      </c>
      <c r="J1918" s="17">
        <v>0.101731693176406</v>
      </c>
      <c r="K1918" s="17">
        <v>-3.1849308559201801</v>
      </c>
      <c r="L1918" s="17">
        <v>1.4478859838782099E-3</v>
      </c>
      <c r="M1918" s="28">
        <v>1.9356456992846799E-2</v>
      </c>
      <c r="O1918" s="30">
        <f t="shared" si="29"/>
        <v>0.79884726042381693</v>
      </c>
      <c r="P1918" s="13">
        <v>41818</v>
      </c>
    </row>
    <row r="1919" spans="1:16" x14ac:dyDescent="0.2">
      <c r="A1919" s="17" t="s">
        <v>3497</v>
      </c>
      <c r="B1919" s="17" t="s">
        <v>3498</v>
      </c>
      <c r="C1919" s="17">
        <v>89123307</v>
      </c>
      <c r="D1919" s="17">
        <v>89128700</v>
      </c>
      <c r="E1919" s="17">
        <v>54.88</v>
      </c>
      <c r="F1919" s="17" t="s">
        <v>15</v>
      </c>
      <c r="G1919" s="17" t="s">
        <v>12114</v>
      </c>
      <c r="H1919" s="17">
        <v>57.586221851899502</v>
      </c>
      <c r="I1919" s="24">
        <v>-0.324108563652935</v>
      </c>
      <c r="J1919" s="17">
        <v>0.12230591776540101</v>
      </c>
      <c r="K1919" s="17">
        <v>-2.6499826792896402</v>
      </c>
      <c r="L1919" s="17">
        <v>8.0495897520297902E-3</v>
      </c>
      <c r="M1919" s="28">
        <v>6.3297741931906196E-2</v>
      </c>
      <c r="O1919" s="30">
        <f t="shared" si="29"/>
        <v>0.798791804632911</v>
      </c>
      <c r="P1919" s="13">
        <v>5393</v>
      </c>
    </row>
    <row r="1920" spans="1:16" x14ac:dyDescent="0.2">
      <c r="A1920" s="17" t="s">
        <v>7053</v>
      </c>
      <c r="B1920" s="17" t="s">
        <v>7054</v>
      </c>
      <c r="C1920" s="17">
        <v>70644196</v>
      </c>
      <c r="D1920" s="17">
        <v>70647479</v>
      </c>
      <c r="E1920" s="17">
        <v>54.2</v>
      </c>
      <c r="F1920" s="17" t="s">
        <v>15</v>
      </c>
      <c r="G1920" s="17" t="s">
        <v>12115</v>
      </c>
      <c r="H1920" s="17">
        <v>523.77851631881197</v>
      </c>
      <c r="I1920" s="24">
        <v>-0.32422538126228401</v>
      </c>
      <c r="J1920" s="17">
        <v>8.1819262309683199E-2</v>
      </c>
      <c r="K1920" s="17">
        <v>-3.9627023283967202</v>
      </c>
      <c r="L1920" s="17">
        <v>7.4106157076475997E-5</v>
      </c>
      <c r="M1920" s="28">
        <v>2.3297406122861201E-3</v>
      </c>
      <c r="O1920" s="30">
        <f t="shared" si="29"/>
        <v>0.79872712764395393</v>
      </c>
      <c r="P1920" s="13">
        <v>3283</v>
      </c>
    </row>
    <row r="1921" spans="1:16" x14ac:dyDescent="0.2">
      <c r="A1921" s="17" t="s">
        <v>7055</v>
      </c>
      <c r="B1921" s="17" t="s">
        <v>7056</v>
      </c>
      <c r="C1921" s="17">
        <v>179177425</v>
      </c>
      <c r="D1921" s="17">
        <v>179177880</v>
      </c>
      <c r="E1921" s="17">
        <v>43.64</v>
      </c>
      <c r="F1921" s="17" t="s">
        <v>74</v>
      </c>
      <c r="G1921" s="17" t="s">
        <v>12116</v>
      </c>
      <c r="H1921" s="17">
        <v>63.197525713138603</v>
      </c>
      <c r="I1921" s="24">
        <v>-0.32449716662740002</v>
      </c>
      <c r="J1921" s="17">
        <v>0.120422411209383</v>
      </c>
      <c r="K1921" s="17">
        <v>-2.6946576087335199</v>
      </c>
      <c r="L1921" s="17">
        <v>7.0460994166879603E-3</v>
      </c>
      <c r="M1921" s="28">
        <v>5.7779904953786002E-2</v>
      </c>
      <c r="O1921" s="30">
        <f t="shared" si="29"/>
        <v>0.79857667180167757</v>
      </c>
      <c r="P1921" s="13">
        <v>455</v>
      </c>
    </row>
    <row r="1922" spans="1:16" x14ac:dyDescent="0.2">
      <c r="A1922" s="17" t="s">
        <v>7057</v>
      </c>
      <c r="B1922" s="17" t="s">
        <v>7058</v>
      </c>
      <c r="C1922" s="17">
        <v>47025170</v>
      </c>
      <c r="D1922" s="17">
        <v>47044737</v>
      </c>
      <c r="E1922" s="17">
        <v>45.63</v>
      </c>
      <c r="F1922" s="17" t="s">
        <v>15</v>
      </c>
      <c r="G1922" s="17" t="s">
        <v>12117</v>
      </c>
      <c r="H1922" s="17">
        <v>70.854112714785302</v>
      </c>
      <c r="I1922" s="24">
        <v>-0.32477337682398899</v>
      </c>
      <c r="J1922" s="17">
        <v>0.12794266586980099</v>
      </c>
      <c r="K1922" s="17">
        <v>-2.5384290269087302</v>
      </c>
      <c r="L1922" s="17">
        <v>1.1135138580592899E-2</v>
      </c>
      <c r="M1922" s="28">
        <v>7.8092684747856703E-2</v>
      </c>
      <c r="O1922" s="30">
        <f t="shared" ref="O1922:O1985" si="30">2^I1922</f>
        <v>0.79842379548368503</v>
      </c>
      <c r="P1922" s="13">
        <v>19567</v>
      </c>
    </row>
    <row r="1923" spans="1:16" x14ac:dyDescent="0.2">
      <c r="A1923" s="17" t="s">
        <v>7059</v>
      </c>
      <c r="B1923" s="17" t="s">
        <v>7060</v>
      </c>
      <c r="C1923" s="17">
        <v>131290491</v>
      </c>
      <c r="D1923" s="17">
        <v>131303227</v>
      </c>
      <c r="E1923" s="17">
        <v>48.01</v>
      </c>
      <c r="F1923" s="17" t="s">
        <v>15</v>
      </c>
      <c r="G1923" s="17" t="s">
        <v>12118</v>
      </c>
      <c r="H1923" s="17">
        <v>95.447339593322695</v>
      </c>
      <c r="I1923" s="24">
        <v>-0.32535270172415998</v>
      </c>
      <c r="J1923" s="17">
        <v>0.10859449892133501</v>
      </c>
      <c r="K1923" s="17">
        <v>-2.99603299389817</v>
      </c>
      <c r="L1923" s="17">
        <v>2.73516837592224E-3</v>
      </c>
      <c r="M1923" s="28">
        <v>3.0028491501234499E-2</v>
      </c>
      <c r="O1923" s="30">
        <f t="shared" si="30"/>
        <v>0.79810324684700995</v>
      </c>
      <c r="P1923" s="13">
        <v>12736</v>
      </c>
    </row>
    <row r="1924" spans="1:16" x14ac:dyDescent="0.2">
      <c r="A1924" s="17" t="s">
        <v>7061</v>
      </c>
      <c r="B1924" s="17" t="s">
        <v>7062</v>
      </c>
      <c r="C1924" s="17">
        <v>97964229</v>
      </c>
      <c r="D1924" s="17">
        <v>97970286</v>
      </c>
      <c r="E1924" s="17">
        <v>51.12</v>
      </c>
      <c r="F1924" s="17" t="s">
        <v>15</v>
      </c>
      <c r="G1924" s="17" t="s">
        <v>12119</v>
      </c>
      <c r="H1924" s="17">
        <v>115.63948155196699</v>
      </c>
      <c r="I1924" s="24">
        <v>-0.32539501598944198</v>
      </c>
      <c r="J1924" s="17">
        <v>0.108039681232697</v>
      </c>
      <c r="K1924" s="17">
        <v>-3.0118102189565201</v>
      </c>
      <c r="L1924" s="17">
        <v>2.5969490031136E-3</v>
      </c>
      <c r="M1924" s="28">
        <v>2.9090351822976399E-2</v>
      </c>
      <c r="O1924" s="30">
        <f t="shared" si="30"/>
        <v>0.79807983881114442</v>
      </c>
      <c r="P1924" s="13">
        <v>6057</v>
      </c>
    </row>
    <row r="1925" spans="1:16" x14ac:dyDescent="0.2">
      <c r="A1925" s="17" t="s">
        <v>7063</v>
      </c>
      <c r="B1925" s="17" t="s">
        <v>7064</v>
      </c>
      <c r="C1925" s="17">
        <v>25620067</v>
      </c>
      <c r="D1925" s="17">
        <v>25622005</v>
      </c>
      <c r="E1925" s="17">
        <v>53.69</v>
      </c>
      <c r="F1925" s="17" t="s">
        <v>15</v>
      </c>
      <c r="G1925" s="17" t="s">
        <v>12120</v>
      </c>
      <c r="H1925" s="17">
        <v>107.44270844684399</v>
      </c>
      <c r="I1925" s="24">
        <v>-0.325621229834269</v>
      </c>
      <c r="J1925" s="17">
        <v>0.124434308899426</v>
      </c>
      <c r="K1925" s="17">
        <v>-2.61681229810543</v>
      </c>
      <c r="L1925" s="17">
        <v>8.8755132501603402E-3</v>
      </c>
      <c r="M1925" s="28">
        <v>6.7755896404290306E-2</v>
      </c>
      <c r="O1925" s="30">
        <f t="shared" si="30"/>
        <v>0.79795471011075514</v>
      </c>
      <c r="P1925" s="13">
        <v>1938</v>
      </c>
    </row>
    <row r="1926" spans="1:16" x14ac:dyDescent="0.2">
      <c r="A1926" s="17" t="s">
        <v>1979</v>
      </c>
      <c r="B1926" s="17" t="s">
        <v>1980</v>
      </c>
      <c r="C1926" s="17">
        <v>155819832</v>
      </c>
      <c r="D1926" s="17">
        <v>155826925</v>
      </c>
      <c r="E1926" s="17">
        <v>48.51</v>
      </c>
      <c r="F1926" s="17" t="s">
        <v>15</v>
      </c>
      <c r="G1926" s="17" t="s">
        <v>9985</v>
      </c>
      <c r="H1926" s="17">
        <v>204.390063279006</v>
      </c>
      <c r="I1926" s="24">
        <v>-0.326866234615175</v>
      </c>
      <c r="J1926" s="17">
        <v>0.12969290194272801</v>
      </c>
      <c r="K1926" s="17">
        <v>-2.5203093594090298</v>
      </c>
      <c r="L1926" s="17">
        <v>1.1725173345062401E-2</v>
      </c>
      <c r="M1926" s="28">
        <v>8.0871213473808101E-2</v>
      </c>
      <c r="O1926" s="30">
        <f t="shared" si="30"/>
        <v>0.79726639493573859</v>
      </c>
      <c r="P1926" s="13">
        <v>7093</v>
      </c>
    </row>
    <row r="1927" spans="1:16" x14ac:dyDescent="0.2">
      <c r="A1927" s="17" t="s">
        <v>2523</v>
      </c>
      <c r="B1927" s="17" t="s">
        <v>2524</v>
      </c>
      <c r="C1927" s="17">
        <v>30584443</v>
      </c>
      <c r="D1927" s="17">
        <v>30591213</v>
      </c>
      <c r="E1927" s="17">
        <v>45.43</v>
      </c>
      <c r="F1927" s="17" t="s">
        <v>15</v>
      </c>
      <c r="G1927" s="17" t="s">
        <v>10259</v>
      </c>
      <c r="H1927" s="17">
        <v>376.543597044835</v>
      </c>
      <c r="I1927" s="24">
        <v>-0.32856147831625898</v>
      </c>
      <c r="J1927" s="17">
        <v>7.8328755333894204E-2</v>
      </c>
      <c r="K1927" s="17">
        <v>-4.1946469966960498</v>
      </c>
      <c r="L1927" s="17">
        <v>2.73296870711319E-5</v>
      </c>
      <c r="M1927" s="28">
        <v>1.0390666247044099E-3</v>
      </c>
      <c r="O1927" s="30">
        <f t="shared" si="30"/>
        <v>0.79633011455167757</v>
      </c>
      <c r="P1927" s="13">
        <v>6770</v>
      </c>
    </row>
    <row r="1928" spans="1:16" x14ac:dyDescent="0.2">
      <c r="A1928" s="17" t="s">
        <v>7065</v>
      </c>
      <c r="B1928" s="17" t="s">
        <v>7066</v>
      </c>
      <c r="C1928" s="17">
        <v>116030322</v>
      </c>
      <c r="D1928" s="17">
        <v>116061214</v>
      </c>
      <c r="E1928" s="17">
        <v>49.31</v>
      </c>
      <c r="F1928" s="17" t="s">
        <v>15</v>
      </c>
      <c r="G1928" s="17" t="s">
        <v>12121</v>
      </c>
      <c r="H1928" s="17">
        <v>154.37674174922699</v>
      </c>
      <c r="I1928" s="24">
        <v>-0.32858802141864701</v>
      </c>
      <c r="J1928" s="17">
        <v>0.101571469836305</v>
      </c>
      <c r="K1928" s="17">
        <v>-3.2350424971520599</v>
      </c>
      <c r="L1928" s="17">
        <v>1.21624626740306E-3</v>
      </c>
      <c r="M1928" s="28">
        <v>1.6990024781568899E-2</v>
      </c>
      <c r="O1928" s="30">
        <f t="shared" si="30"/>
        <v>0.79631546358475491</v>
      </c>
      <c r="P1928" s="13">
        <v>30892</v>
      </c>
    </row>
    <row r="1929" spans="1:16" x14ac:dyDescent="0.2">
      <c r="A1929" s="17" t="s">
        <v>7067</v>
      </c>
      <c r="B1929" s="17" t="s">
        <v>7068</v>
      </c>
      <c r="C1929" s="17">
        <v>155776029</v>
      </c>
      <c r="D1929" s="17">
        <v>155812889</v>
      </c>
      <c r="E1929" s="17">
        <v>50.47</v>
      </c>
      <c r="F1929" s="17" t="s">
        <v>15</v>
      </c>
      <c r="G1929" s="17" t="s">
        <v>12122</v>
      </c>
      <c r="H1929" s="17">
        <v>164.440867757603</v>
      </c>
      <c r="I1929" s="24">
        <v>-0.32872455521465099</v>
      </c>
      <c r="J1929" s="17">
        <v>8.7863308359052497E-2</v>
      </c>
      <c r="K1929" s="17">
        <v>-3.7413177508786899</v>
      </c>
      <c r="L1929" s="17">
        <v>1.83057901168223E-4</v>
      </c>
      <c r="M1929" s="28">
        <v>4.4639522313312703E-3</v>
      </c>
      <c r="O1929" s="30">
        <f t="shared" si="30"/>
        <v>0.79624010543529833</v>
      </c>
      <c r="P1929" s="13">
        <v>36860</v>
      </c>
    </row>
    <row r="1930" spans="1:16" x14ac:dyDescent="0.2">
      <c r="A1930" s="17" t="s">
        <v>3409</v>
      </c>
      <c r="B1930" s="17" t="s">
        <v>3410</v>
      </c>
      <c r="C1930" s="17">
        <v>25579174</v>
      </c>
      <c r="D1930" s="17">
        <v>25662826</v>
      </c>
      <c r="E1930" s="17">
        <v>51.65</v>
      </c>
      <c r="F1930" s="17" t="s">
        <v>15</v>
      </c>
      <c r="G1930" s="17" t="s">
        <v>12123</v>
      </c>
      <c r="H1930" s="17">
        <v>112.752607520156</v>
      </c>
      <c r="I1930" s="24">
        <v>-0.32897829647549098</v>
      </c>
      <c r="J1930" s="17">
        <v>0.110404591679373</v>
      </c>
      <c r="K1930" s="17">
        <v>-2.9797519421192198</v>
      </c>
      <c r="L1930" s="17">
        <v>2.8848189011915202E-3</v>
      </c>
      <c r="M1930" s="28">
        <v>3.1074713579059499E-2</v>
      </c>
      <c r="O1930" s="30">
        <f t="shared" si="30"/>
        <v>0.79610007500870816</v>
      </c>
      <c r="P1930" s="13">
        <v>83652</v>
      </c>
    </row>
    <row r="1931" spans="1:16" x14ac:dyDescent="0.2">
      <c r="A1931" s="17" t="s">
        <v>7069</v>
      </c>
      <c r="B1931" s="17" t="s">
        <v>7070</v>
      </c>
      <c r="C1931" s="17">
        <v>37522298</v>
      </c>
      <c r="D1931" s="17">
        <v>38661508</v>
      </c>
      <c r="E1931" s="17">
        <v>36.049999999999997</v>
      </c>
      <c r="F1931" s="17" t="s">
        <v>15</v>
      </c>
      <c r="G1931" s="17" t="s">
        <v>12124</v>
      </c>
      <c r="H1931" s="17">
        <v>81.515071627433201</v>
      </c>
      <c r="I1931" s="24">
        <v>-0.32920863891233898</v>
      </c>
      <c r="J1931" s="17">
        <v>0.119677849431762</v>
      </c>
      <c r="K1931" s="17">
        <v>-2.7507900624505002</v>
      </c>
      <c r="L1931" s="17">
        <v>5.9451731052768599E-3</v>
      </c>
      <c r="M1931" s="28">
        <v>5.1691661130099598E-2</v>
      </c>
      <c r="O1931" s="30">
        <f t="shared" si="30"/>
        <v>0.79597297885335516</v>
      </c>
      <c r="P1931" s="13">
        <v>1139210</v>
      </c>
    </row>
    <row r="1932" spans="1:16" x14ac:dyDescent="0.2">
      <c r="A1932" s="17" t="s">
        <v>7071</v>
      </c>
      <c r="B1932" s="17" t="s">
        <v>7072</v>
      </c>
      <c r="C1932" s="17">
        <v>75969123</v>
      </c>
      <c r="D1932" s="17">
        <v>75975868</v>
      </c>
      <c r="E1932" s="17">
        <v>50.47</v>
      </c>
      <c r="F1932" s="17" t="s">
        <v>15</v>
      </c>
      <c r="G1932" s="17" t="s">
        <v>12125</v>
      </c>
      <c r="H1932" s="17">
        <v>74.615835129043802</v>
      </c>
      <c r="I1932" s="24">
        <v>-0.32948018524831002</v>
      </c>
      <c r="J1932" s="17">
        <v>0.113396794761512</v>
      </c>
      <c r="K1932" s="17">
        <v>-2.90555113079914</v>
      </c>
      <c r="L1932" s="17">
        <v>3.6660694610680502E-3</v>
      </c>
      <c r="M1932" s="28">
        <v>3.71061944863781E-2</v>
      </c>
      <c r="O1932" s="30">
        <f t="shared" si="30"/>
        <v>0.79582317366261779</v>
      </c>
      <c r="P1932" s="13">
        <v>6745</v>
      </c>
    </row>
    <row r="1933" spans="1:16" x14ac:dyDescent="0.2">
      <c r="A1933" s="17" t="s">
        <v>7073</v>
      </c>
      <c r="B1933" s="17" t="s">
        <v>7074</v>
      </c>
      <c r="C1933" s="17">
        <v>8892382</v>
      </c>
      <c r="D1933" s="17">
        <v>8894964</v>
      </c>
      <c r="E1933" s="17">
        <v>57.57</v>
      </c>
      <c r="F1933" s="17" t="s">
        <v>15</v>
      </c>
      <c r="G1933" s="17" t="s">
        <v>12126</v>
      </c>
      <c r="H1933" s="17">
        <v>193.336760388046</v>
      </c>
      <c r="I1933" s="24">
        <v>-0.329566519144595</v>
      </c>
      <c r="J1933" s="17">
        <v>0.120108489656293</v>
      </c>
      <c r="K1933" s="17">
        <v>-2.7439069468585999</v>
      </c>
      <c r="L1933" s="17">
        <v>6.0712745054156102E-3</v>
      </c>
      <c r="M1933" s="28">
        <v>5.2326182727858897E-2</v>
      </c>
      <c r="O1933" s="30">
        <f t="shared" si="30"/>
        <v>0.79577555136014988</v>
      </c>
      <c r="P1933" s="13">
        <v>2582</v>
      </c>
    </row>
    <row r="1934" spans="1:16" x14ac:dyDescent="0.2">
      <c r="A1934" s="17" t="s">
        <v>7075</v>
      </c>
      <c r="B1934" s="17" t="s">
        <v>7076</v>
      </c>
      <c r="C1934" s="17">
        <v>121506723</v>
      </c>
      <c r="D1934" s="17">
        <v>121544860</v>
      </c>
      <c r="E1934" s="17">
        <v>43.12</v>
      </c>
      <c r="F1934" s="17" t="s">
        <v>15</v>
      </c>
      <c r="G1934" s="17" t="s">
        <v>12127</v>
      </c>
      <c r="H1934" s="17">
        <v>73.505939861024004</v>
      </c>
      <c r="I1934" s="24">
        <v>-0.32964564461594398</v>
      </c>
      <c r="J1934" s="17">
        <v>0.13667263081057601</v>
      </c>
      <c r="K1934" s="17">
        <v>-2.41193604499224</v>
      </c>
      <c r="L1934" s="17">
        <v>1.58680647060098E-2</v>
      </c>
      <c r="M1934" s="28">
        <v>9.8369255743761805E-2</v>
      </c>
      <c r="O1934" s="30">
        <f t="shared" si="30"/>
        <v>0.7957319077714986</v>
      </c>
      <c r="P1934" s="13">
        <v>38137</v>
      </c>
    </row>
    <row r="1935" spans="1:16" x14ac:dyDescent="0.2">
      <c r="A1935" s="17" t="s">
        <v>7077</v>
      </c>
      <c r="B1935" s="17" t="s">
        <v>7078</v>
      </c>
      <c r="C1935" s="17">
        <v>134582690</v>
      </c>
      <c r="D1935" s="17">
        <v>134598328</v>
      </c>
      <c r="E1935" s="17">
        <v>50.47</v>
      </c>
      <c r="F1935" s="17" t="s">
        <v>15</v>
      </c>
      <c r="G1935" s="17" t="s">
        <v>12128</v>
      </c>
      <c r="H1935" s="17">
        <v>186.80672371739701</v>
      </c>
      <c r="I1935" s="24">
        <v>-0.33010671398150798</v>
      </c>
      <c r="J1935" s="17">
        <v>0.12045728307553399</v>
      </c>
      <c r="K1935" s="17">
        <v>-2.74044628563064</v>
      </c>
      <c r="L1935" s="17">
        <v>6.1355809954264399E-3</v>
      </c>
      <c r="M1935" s="28">
        <v>5.2645263060257103E-2</v>
      </c>
      <c r="O1935" s="30">
        <f t="shared" si="30"/>
        <v>0.79547764129444354</v>
      </c>
      <c r="P1935" s="13">
        <v>15638</v>
      </c>
    </row>
    <row r="1936" spans="1:16" x14ac:dyDescent="0.2">
      <c r="A1936" s="17" t="s">
        <v>7079</v>
      </c>
      <c r="B1936" s="17" t="s">
        <v>7080</v>
      </c>
      <c r="C1936" s="17">
        <v>154020470</v>
      </c>
      <c r="D1936" s="17">
        <v>154026230</v>
      </c>
      <c r="E1936" s="17">
        <v>57.21</v>
      </c>
      <c r="F1936" s="17" t="s">
        <v>15</v>
      </c>
      <c r="G1936" s="17" t="s">
        <v>12129</v>
      </c>
      <c r="H1936" s="17">
        <v>68.667061157617994</v>
      </c>
      <c r="I1936" s="24">
        <v>-0.330749033932488</v>
      </c>
      <c r="J1936" s="17">
        <v>0.12869755121271201</v>
      </c>
      <c r="K1936" s="17">
        <v>-2.5699714626723802</v>
      </c>
      <c r="L1936" s="17">
        <v>1.01706892847113E-2</v>
      </c>
      <c r="M1936" s="28">
        <v>7.40192172554473E-2</v>
      </c>
      <c r="O1936" s="30">
        <f t="shared" si="30"/>
        <v>0.79512355576801808</v>
      </c>
      <c r="P1936" s="13">
        <v>5760</v>
      </c>
    </row>
    <row r="1937" spans="1:16" x14ac:dyDescent="0.2">
      <c r="A1937" s="17" t="s">
        <v>7081</v>
      </c>
      <c r="B1937" s="17" t="s">
        <v>7082</v>
      </c>
      <c r="C1937" s="17">
        <v>118137127</v>
      </c>
      <c r="D1937" s="17">
        <v>118164232</v>
      </c>
      <c r="E1937" s="17">
        <v>45.71</v>
      </c>
      <c r="F1937" s="17" t="s">
        <v>15</v>
      </c>
      <c r="G1937" s="17" t="s">
        <v>12130</v>
      </c>
      <c r="H1937" s="17">
        <v>141.419061289811</v>
      </c>
      <c r="I1937" s="24">
        <v>-0.33089298810828499</v>
      </c>
      <c r="J1937" s="17">
        <v>0.10614960880893</v>
      </c>
      <c r="K1937" s="17">
        <v>-3.11723228960641</v>
      </c>
      <c r="L1937" s="17">
        <v>1.82557666600689E-3</v>
      </c>
      <c r="M1937" s="28">
        <v>2.2916548488602601E-2</v>
      </c>
      <c r="O1937" s="30">
        <f t="shared" si="30"/>
        <v>0.79504422115986151</v>
      </c>
      <c r="P1937" s="13">
        <v>27105</v>
      </c>
    </row>
    <row r="1938" spans="1:16" x14ac:dyDescent="0.2">
      <c r="A1938" s="17" t="s">
        <v>7083</v>
      </c>
      <c r="B1938" s="17" t="s">
        <v>7084</v>
      </c>
      <c r="C1938" s="17">
        <v>85083269</v>
      </c>
      <c r="D1938" s="17">
        <v>85098739</v>
      </c>
      <c r="E1938" s="17">
        <v>50.15</v>
      </c>
      <c r="F1938" s="17" t="s">
        <v>15</v>
      </c>
      <c r="G1938" s="17" t="s">
        <v>12131</v>
      </c>
      <c r="H1938" s="17">
        <v>215.97711110736299</v>
      </c>
      <c r="I1938" s="24">
        <v>-0.33118921430693299</v>
      </c>
      <c r="J1938" s="17">
        <v>0.114942823021671</v>
      </c>
      <c r="K1938" s="17">
        <v>-2.8813387874116598</v>
      </c>
      <c r="L1938" s="17">
        <v>3.9598974963529496E-3</v>
      </c>
      <c r="M1938" s="28">
        <v>3.9007643748375301E-2</v>
      </c>
      <c r="O1938" s="30">
        <f t="shared" si="30"/>
        <v>0.79488099279653401</v>
      </c>
      <c r="P1938" s="13">
        <v>15470</v>
      </c>
    </row>
    <row r="1939" spans="1:16" x14ac:dyDescent="0.2">
      <c r="A1939" s="17" t="s">
        <v>3393</v>
      </c>
      <c r="B1939" s="17" t="s">
        <v>3394</v>
      </c>
      <c r="C1939" s="17">
        <v>8193848</v>
      </c>
      <c r="D1939" s="17">
        <v>8206525</v>
      </c>
      <c r="E1939" s="17">
        <v>49.1</v>
      </c>
      <c r="F1939" s="17" t="s">
        <v>15</v>
      </c>
      <c r="G1939" s="17" t="s">
        <v>12132</v>
      </c>
      <c r="H1939" s="17">
        <v>293.18928019487498</v>
      </c>
      <c r="I1939" s="24">
        <v>-0.33163163234976101</v>
      </c>
      <c r="J1939" s="17">
        <v>0.10833640252957499</v>
      </c>
      <c r="K1939" s="17">
        <v>-3.0611283428876002</v>
      </c>
      <c r="L1939" s="17">
        <v>2.2050455400373001E-3</v>
      </c>
      <c r="M1939" s="28">
        <v>2.5912132762505102E-2</v>
      </c>
      <c r="O1939" s="30">
        <f t="shared" si="30"/>
        <v>0.7946372713120885</v>
      </c>
      <c r="P1939" s="13">
        <v>12677</v>
      </c>
    </row>
    <row r="1940" spans="1:16" x14ac:dyDescent="0.2">
      <c r="A1940" s="17" t="s">
        <v>7085</v>
      </c>
      <c r="B1940" s="17" t="s">
        <v>7086</v>
      </c>
      <c r="C1940" s="17">
        <v>4156713</v>
      </c>
      <c r="D1940" s="17">
        <v>4163354</v>
      </c>
      <c r="E1940" s="17">
        <v>53.82</v>
      </c>
      <c r="F1940" s="17" t="s">
        <v>15</v>
      </c>
      <c r="G1940" s="17" t="s">
        <v>12133</v>
      </c>
      <c r="H1940" s="17">
        <v>85.580941536403699</v>
      </c>
      <c r="I1940" s="24">
        <v>-0.33213855553071697</v>
      </c>
      <c r="J1940" s="17">
        <v>0.13337394522701701</v>
      </c>
      <c r="K1940" s="17">
        <v>-2.49028065388169</v>
      </c>
      <c r="L1940" s="17">
        <v>1.27642257174112E-2</v>
      </c>
      <c r="M1940" s="28">
        <v>8.58138450235017E-2</v>
      </c>
      <c r="O1940" s="30">
        <f t="shared" si="30"/>
        <v>0.79435810677610974</v>
      </c>
      <c r="P1940" s="13">
        <v>6641</v>
      </c>
    </row>
    <row r="1941" spans="1:16" x14ac:dyDescent="0.2">
      <c r="A1941" s="17" t="s">
        <v>7087</v>
      </c>
      <c r="B1941" s="17" t="s">
        <v>7088</v>
      </c>
      <c r="C1941" s="17">
        <v>69732784</v>
      </c>
      <c r="D1941" s="17">
        <v>69767113</v>
      </c>
      <c r="E1941" s="17">
        <v>43.31</v>
      </c>
      <c r="F1941" s="17" t="s">
        <v>79</v>
      </c>
      <c r="G1941" s="17" t="s">
        <v>12134</v>
      </c>
      <c r="H1941" s="17">
        <v>43.285018370191302</v>
      </c>
      <c r="I1941" s="24">
        <v>-0.33267857440035198</v>
      </c>
      <c r="J1941" s="17">
        <v>0.13402117064555599</v>
      </c>
      <c r="K1941" s="17">
        <v>-2.4822837526183199</v>
      </c>
      <c r="L1941" s="17">
        <v>1.30543276232253E-2</v>
      </c>
      <c r="M1941" s="28">
        <v>8.7010011972316101E-2</v>
      </c>
      <c r="O1941" s="30">
        <f t="shared" si="30"/>
        <v>0.79406082420380986</v>
      </c>
      <c r="P1941" s="13">
        <v>34329</v>
      </c>
    </row>
    <row r="1942" spans="1:16" x14ac:dyDescent="0.2">
      <c r="A1942" s="17" t="s">
        <v>7089</v>
      </c>
      <c r="B1942" s="17" t="s">
        <v>7090</v>
      </c>
      <c r="C1942" s="17">
        <v>116589733</v>
      </c>
      <c r="D1942" s="17">
        <v>116597630</v>
      </c>
      <c r="E1942" s="17">
        <v>44.21</v>
      </c>
      <c r="F1942" s="17" t="s">
        <v>51</v>
      </c>
      <c r="G1942" s="17" t="s">
        <v>12135</v>
      </c>
      <c r="H1942" s="17">
        <v>79.438132441693796</v>
      </c>
      <c r="I1942" s="24">
        <v>-0.33299832753289899</v>
      </c>
      <c r="J1942" s="17">
        <v>0.105819803041525</v>
      </c>
      <c r="K1942" s="17">
        <v>-3.14684319911489</v>
      </c>
      <c r="L1942" s="17">
        <v>1.6504344369994001E-3</v>
      </c>
      <c r="M1942" s="28">
        <v>2.1336772168779501E-2</v>
      </c>
      <c r="O1942" s="30">
        <f t="shared" si="30"/>
        <v>0.79388485125472041</v>
      </c>
      <c r="P1942" s="13">
        <v>7897</v>
      </c>
    </row>
    <row r="1943" spans="1:16" x14ac:dyDescent="0.2">
      <c r="A1943" s="17" t="s">
        <v>7091</v>
      </c>
      <c r="B1943" s="17" t="s">
        <v>7092</v>
      </c>
      <c r="C1943" s="17">
        <v>155067016</v>
      </c>
      <c r="D1943" s="17">
        <v>155072433</v>
      </c>
      <c r="E1943" s="17">
        <v>54.06</v>
      </c>
      <c r="F1943" s="17" t="s">
        <v>15</v>
      </c>
      <c r="G1943" s="17" t="s">
        <v>12136</v>
      </c>
      <c r="H1943" s="17">
        <v>79.406133120305597</v>
      </c>
      <c r="I1943" s="24">
        <v>-0.33324256211227499</v>
      </c>
      <c r="J1943" s="17">
        <v>0.120617113655155</v>
      </c>
      <c r="K1943" s="17">
        <v>-2.7628132693095102</v>
      </c>
      <c r="L1943" s="17">
        <v>5.7305540429758803E-3</v>
      </c>
      <c r="M1943" s="28">
        <v>5.0720660669366799E-2</v>
      </c>
      <c r="O1943" s="30">
        <f t="shared" si="30"/>
        <v>0.79375046545873995</v>
      </c>
      <c r="P1943" s="13">
        <v>5417</v>
      </c>
    </row>
    <row r="1944" spans="1:16" x14ac:dyDescent="0.2">
      <c r="A1944" s="17" t="s">
        <v>7093</v>
      </c>
      <c r="B1944" s="17" t="s">
        <v>7094</v>
      </c>
      <c r="C1944" s="17">
        <v>143316489</v>
      </c>
      <c r="D1944" s="17">
        <v>143329256</v>
      </c>
      <c r="E1944" s="17">
        <v>49.8</v>
      </c>
      <c r="F1944" s="17" t="s">
        <v>15</v>
      </c>
      <c r="G1944" s="17" t="s">
        <v>12137</v>
      </c>
      <c r="H1944" s="17">
        <v>109.669471124458</v>
      </c>
      <c r="I1944" s="24">
        <v>-0.33341336090142298</v>
      </c>
      <c r="J1944" s="17">
        <v>0.12608275024624699</v>
      </c>
      <c r="K1944" s="17">
        <v>-2.6444010798483299</v>
      </c>
      <c r="L1944" s="17">
        <v>8.1835622680641804E-3</v>
      </c>
      <c r="M1944" s="28">
        <v>6.4090039152632505E-2</v>
      </c>
      <c r="O1944" s="30">
        <f t="shared" si="30"/>
        <v>0.79365649993602949</v>
      </c>
      <c r="P1944" s="13">
        <v>12767</v>
      </c>
    </row>
    <row r="1945" spans="1:16" x14ac:dyDescent="0.2">
      <c r="A1945" s="17" t="s">
        <v>7095</v>
      </c>
      <c r="B1945" s="17" t="s">
        <v>7096</v>
      </c>
      <c r="C1945" s="17">
        <v>21588709</v>
      </c>
      <c r="D1945" s="17">
        <v>21592831</v>
      </c>
      <c r="E1945" s="17">
        <v>52.63</v>
      </c>
      <c r="F1945" s="17" t="s">
        <v>15</v>
      </c>
      <c r="G1945" s="17" t="s">
        <v>12138</v>
      </c>
      <c r="H1945" s="17">
        <v>189.98143522953001</v>
      </c>
      <c r="I1945" s="24">
        <v>-0.33344326022859</v>
      </c>
      <c r="J1945" s="17">
        <v>9.7868150874389895E-2</v>
      </c>
      <c r="K1945" s="17">
        <v>-3.4070661113905398</v>
      </c>
      <c r="L1945" s="17">
        <v>6.5665219638982701E-4</v>
      </c>
      <c r="M1945" s="28">
        <v>1.11877299155335E-2</v>
      </c>
      <c r="O1945" s="30">
        <f t="shared" si="30"/>
        <v>0.79364005186572828</v>
      </c>
      <c r="P1945" s="13">
        <v>4122</v>
      </c>
    </row>
    <row r="1946" spans="1:16" x14ac:dyDescent="0.2">
      <c r="A1946" s="17" t="s">
        <v>7097</v>
      </c>
      <c r="B1946" s="17" t="s">
        <v>7098</v>
      </c>
      <c r="C1946" s="17">
        <v>21507380</v>
      </c>
      <c r="D1946" s="17">
        <v>21510186</v>
      </c>
      <c r="E1946" s="17">
        <v>54.86</v>
      </c>
      <c r="F1946" s="17" t="s">
        <v>15</v>
      </c>
      <c r="G1946" s="17" t="s">
        <v>12139</v>
      </c>
      <c r="H1946" s="17">
        <v>61.292462068765801</v>
      </c>
      <c r="I1946" s="24">
        <v>-0.33356702197965299</v>
      </c>
      <c r="J1946" s="17">
        <v>0.127382562992749</v>
      </c>
      <c r="K1946" s="17">
        <v>-2.61862388495544</v>
      </c>
      <c r="L1946" s="17">
        <v>8.8285228232990107E-3</v>
      </c>
      <c r="M1946" s="28">
        <v>6.7497314660942803E-2</v>
      </c>
      <c r="O1946" s="30">
        <f t="shared" si="30"/>
        <v>0.79357197228767129</v>
      </c>
      <c r="P1946" s="13">
        <v>2806</v>
      </c>
    </row>
    <row r="1947" spans="1:16" x14ac:dyDescent="0.2">
      <c r="A1947" s="17" t="s">
        <v>7099</v>
      </c>
      <c r="B1947" s="17" t="s">
        <v>7100</v>
      </c>
      <c r="C1947" s="17">
        <v>85815448</v>
      </c>
      <c r="D1947" s="17">
        <v>85824550</v>
      </c>
      <c r="E1947" s="17">
        <v>45.86</v>
      </c>
      <c r="F1947" s="17" t="s">
        <v>15</v>
      </c>
      <c r="G1947" s="17" t="s">
        <v>12140</v>
      </c>
      <c r="H1947" s="17">
        <v>332.32988592062202</v>
      </c>
      <c r="I1947" s="24">
        <v>-0.33430437357707798</v>
      </c>
      <c r="J1947" s="17">
        <v>0.11516122667212</v>
      </c>
      <c r="K1947" s="17">
        <v>-2.90292473636885</v>
      </c>
      <c r="L1947" s="17">
        <v>3.69695472090787E-3</v>
      </c>
      <c r="M1947" s="28">
        <v>3.7273803443457799E-2</v>
      </c>
      <c r="O1947" s="30">
        <f t="shared" si="30"/>
        <v>0.79316648669341983</v>
      </c>
      <c r="P1947" s="13">
        <v>9102</v>
      </c>
    </row>
    <row r="1948" spans="1:16" x14ac:dyDescent="0.2">
      <c r="A1948" s="17" t="s">
        <v>7101</v>
      </c>
      <c r="B1948" s="17" t="s">
        <v>7102</v>
      </c>
      <c r="C1948" s="17">
        <v>90894634</v>
      </c>
      <c r="D1948" s="17">
        <v>90904827</v>
      </c>
      <c r="E1948" s="17">
        <v>44.59</v>
      </c>
      <c r="F1948" s="17" t="s">
        <v>15</v>
      </c>
      <c r="G1948" s="17" t="s">
        <v>12141</v>
      </c>
      <c r="H1948" s="17">
        <v>483.18389402518699</v>
      </c>
      <c r="I1948" s="24">
        <v>-0.335082244503281</v>
      </c>
      <c r="J1948" s="17">
        <v>9.2889747306273293E-2</v>
      </c>
      <c r="K1948" s="17">
        <v>-3.6073114011006799</v>
      </c>
      <c r="L1948" s="17">
        <v>3.0938626786631901E-4</v>
      </c>
      <c r="M1948" s="28">
        <v>6.5064482800270898E-3</v>
      </c>
      <c r="O1948" s="30">
        <f t="shared" si="30"/>
        <v>0.79273894322068716</v>
      </c>
      <c r="P1948" s="13">
        <v>10193</v>
      </c>
    </row>
    <row r="1949" spans="1:16" x14ac:dyDescent="0.2">
      <c r="A1949" s="17" t="s">
        <v>7103</v>
      </c>
      <c r="B1949" s="17" t="s">
        <v>7104</v>
      </c>
      <c r="C1949" s="17">
        <v>171127165</v>
      </c>
      <c r="D1949" s="17">
        <v>171150603</v>
      </c>
      <c r="E1949" s="17">
        <v>43.71</v>
      </c>
      <c r="F1949" s="17" t="s">
        <v>15</v>
      </c>
      <c r="G1949" s="17" t="s">
        <v>12142</v>
      </c>
      <c r="H1949" s="17">
        <v>457.224552679402</v>
      </c>
      <c r="I1949" s="24">
        <v>-0.33552250609695</v>
      </c>
      <c r="J1949" s="17">
        <v>0.108444562959345</v>
      </c>
      <c r="K1949" s="17">
        <v>-3.0939541544626299</v>
      </c>
      <c r="L1949" s="17">
        <v>1.97508004237718E-3</v>
      </c>
      <c r="M1949" s="28">
        <v>2.4100660501291799E-2</v>
      </c>
      <c r="O1949" s="30">
        <f t="shared" si="30"/>
        <v>0.79249706309173273</v>
      </c>
      <c r="P1949" s="13">
        <v>23438</v>
      </c>
    </row>
    <row r="1950" spans="1:16" x14ac:dyDescent="0.2">
      <c r="A1950" s="17" t="s">
        <v>7105</v>
      </c>
      <c r="B1950" s="17" t="s">
        <v>7106</v>
      </c>
      <c r="C1950" s="17">
        <v>120672973</v>
      </c>
      <c r="D1950" s="17">
        <v>120709447</v>
      </c>
      <c r="E1950" s="17">
        <v>52.72</v>
      </c>
      <c r="F1950" s="17" t="s">
        <v>15</v>
      </c>
      <c r="G1950" s="17" t="s">
        <v>12143</v>
      </c>
      <c r="H1950" s="17">
        <v>126.98920201196</v>
      </c>
      <c r="I1950" s="24">
        <v>-0.33552363487414</v>
      </c>
      <c r="J1950" s="17">
        <v>9.5535550452260795E-2</v>
      </c>
      <c r="K1950" s="17">
        <v>-3.5120291167611102</v>
      </c>
      <c r="L1950" s="17">
        <v>4.4469927584390198E-4</v>
      </c>
      <c r="M1950" s="28">
        <v>8.5060446368357794E-3</v>
      </c>
      <c r="O1950" s="30">
        <f t="shared" si="30"/>
        <v>0.79249644303535727</v>
      </c>
      <c r="P1950" s="13">
        <v>36474</v>
      </c>
    </row>
    <row r="1951" spans="1:16" x14ac:dyDescent="0.2">
      <c r="A1951" s="17" t="s">
        <v>7107</v>
      </c>
      <c r="B1951" s="17" t="s">
        <v>7108</v>
      </c>
      <c r="C1951" s="17">
        <v>65391497</v>
      </c>
      <c r="D1951" s="17">
        <v>65410693</v>
      </c>
      <c r="E1951" s="17">
        <v>43.88</v>
      </c>
      <c r="F1951" s="17" t="s">
        <v>15</v>
      </c>
      <c r="G1951" s="17" t="s">
        <v>12144</v>
      </c>
      <c r="H1951" s="17">
        <v>399.13693996367903</v>
      </c>
      <c r="I1951" s="24">
        <v>-0.335590555753353</v>
      </c>
      <c r="J1951" s="17">
        <v>8.3854680728027195E-2</v>
      </c>
      <c r="K1951" s="17">
        <v>-4.0020491741158999</v>
      </c>
      <c r="L1951" s="17">
        <v>6.2796242923269296E-5</v>
      </c>
      <c r="M1951" s="28">
        <v>2.03282615326047E-3</v>
      </c>
      <c r="O1951" s="30">
        <f t="shared" si="30"/>
        <v>0.79245968313307291</v>
      </c>
      <c r="P1951" s="13">
        <v>19196</v>
      </c>
    </row>
    <row r="1952" spans="1:16" x14ac:dyDescent="0.2">
      <c r="A1952" s="17" t="s">
        <v>7109</v>
      </c>
      <c r="B1952" s="17" t="s">
        <v>7110</v>
      </c>
      <c r="C1952" s="17">
        <v>57570082</v>
      </c>
      <c r="D1952" s="17">
        <v>57720201</v>
      </c>
      <c r="E1952" s="17">
        <v>38.92</v>
      </c>
      <c r="F1952" s="17" t="s">
        <v>122</v>
      </c>
      <c r="G1952" s="17" t="s">
        <v>12145</v>
      </c>
      <c r="H1952" s="17">
        <v>55.7808690202733</v>
      </c>
      <c r="I1952" s="24">
        <v>-0.33589107170972099</v>
      </c>
      <c r="J1952" s="17">
        <v>0.132799956353232</v>
      </c>
      <c r="K1952" s="17">
        <v>-2.5293010700718201</v>
      </c>
      <c r="L1952" s="17">
        <v>1.1428994208763201E-2</v>
      </c>
      <c r="M1952" s="28">
        <v>7.9467547120030804E-2</v>
      </c>
      <c r="O1952" s="30">
        <f t="shared" si="30"/>
        <v>0.79229462955533614</v>
      </c>
      <c r="P1952" s="13">
        <v>150119</v>
      </c>
    </row>
    <row r="1953" spans="1:16" x14ac:dyDescent="0.2">
      <c r="A1953" s="17" t="s">
        <v>7111</v>
      </c>
      <c r="B1953" s="17" t="s">
        <v>7112</v>
      </c>
      <c r="C1953" s="17">
        <v>30185124</v>
      </c>
      <c r="D1953" s="17">
        <v>30205847</v>
      </c>
      <c r="E1953" s="17">
        <v>49.22</v>
      </c>
      <c r="F1953" s="17" t="s">
        <v>15</v>
      </c>
      <c r="G1953" s="17" t="s">
        <v>12146</v>
      </c>
      <c r="H1953" s="17">
        <v>52.053093758704797</v>
      </c>
      <c r="I1953" s="24">
        <v>-0.33592329197093501</v>
      </c>
      <c r="J1953" s="17">
        <v>0.13232517087416501</v>
      </c>
      <c r="K1953" s="17">
        <v>-2.5386197482441402</v>
      </c>
      <c r="L1953" s="17">
        <v>1.11290709449851E-2</v>
      </c>
      <c r="M1953" s="28">
        <v>7.8085608684904606E-2</v>
      </c>
      <c r="O1953" s="30">
        <f t="shared" si="30"/>
        <v>0.79227693513334208</v>
      </c>
      <c r="P1953" s="13">
        <v>20723</v>
      </c>
    </row>
    <row r="1954" spans="1:16" x14ac:dyDescent="0.2">
      <c r="A1954" s="17" t="s">
        <v>7113</v>
      </c>
      <c r="B1954" s="17" t="s">
        <v>7114</v>
      </c>
      <c r="C1954" s="17">
        <v>94954075</v>
      </c>
      <c r="D1954" s="17">
        <v>94961561</v>
      </c>
      <c r="E1954" s="17">
        <v>50.06</v>
      </c>
      <c r="F1954" s="17" t="s">
        <v>15</v>
      </c>
      <c r="G1954" s="17" t="s">
        <v>12147</v>
      </c>
      <c r="H1954" s="17">
        <v>258.43060048422501</v>
      </c>
      <c r="I1954" s="24">
        <v>-0.33597503178961802</v>
      </c>
      <c r="J1954" s="17">
        <v>8.5089079785895194E-2</v>
      </c>
      <c r="K1954" s="17">
        <v>-3.9485094049085099</v>
      </c>
      <c r="L1954" s="17">
        <v>7.8639327037604399E-5</v>
      </c>
      <c r="M1954" s="28">
        <v>2.4326185413877E-3</v>
      </c>
      <c r="O1954" s="30">
        <f t="shared" si="30"/>
        <v>0.79224852196995099</v>
      </c>
      <c r="P1954" s="13">
        <v>7486</v>
      </c>
    </row>
    <row r="1955" spans="1:16" x14ac:dyDescent="0.2">
      <c r="A1955" s="17" t="s">
        <v>2639</v>
      </c>
      <c r="B1955" s="17" t="s">
        <v>2640</v>
      </c>
      <c r="C1955" s="17">
        <v>60199089</v>
      </c>
      <c r="D1955" s="17">
        <v>60222581</v>
      </c>
      <c r="E1955" s="17">
        <v>54.22</v>
      </c>
      <c r="F1955" s="17" t="s">
        <v>15</v>
      </c>
      <c r="G1955" s="17" t="s">
        <v>10318</v>
      </c>
      <c r="H1955" s="17">
        <v>308.94471603037999</v>
      </c>
      <c r="I1955" s="24">
        <v>-0.33672933770730701</v>
      </c>
      <c r="J1955" s="17">
        <v>9.8471479163317097E-2</v>
      </c>
      <c r="K1955" s="17">
        <v>-3.4195620962373701</v>
      </c>
      <c r="L1955" s="17">
        <v>6.2722015230484598E-4</v>
      </c>
      <c r="M1955" s="28">
        <v>1.0866184366978201E-2</v>
      </c>
      <c r="O1955" s="30">
        <f t="shared" si="30"/>
        <v>0.79183440704393415</v>
      </c>
      <c r="P1955" s="13">
        <v>23492</v>
      </c>
    </row>
    <row r="1956" spans="1:16" x14ac:dyDescent="0.2">
      <c r="A1956" s="17" t="s">
        <v>7115</v>
      </c>
      <c r="B1956" s="17" t="s">
        <v>7116</v>
      </c>
      <c r="C1956" s="17">
        <v>108302958</v>
      </c>
      <c r="D1956" s="17">
        <v>108306160</v>
      </c>
      <c r="E1956" s="17">
        <v>49.98</v>
      </c>
      <c r="F1956" s="17" t="s">
        <v>15</v>
      </c>
      <c r="G1956" s="17" t="s">
        <v>12148</v>
      </c>
      <c r="H1956" s="17">
        <v>187.96562387667799</v>
      </c>
      <c r="I1956" s="24">
        <v>-0.33682814349726697</v>
      </c>
      <c r="J1956" s="17">
        <v>9.5251258483058904E-2</v>
      </c>
      <c r="K1956" s="17">
        <v>-3.5362067531860899</v>
      </c>
      <c r="L1956" s="17">
        <v>4.05916876381449E-4</v>
      </c>
      <c r="M1956" s="28">
        <v>7.9313074731949904E-3</v>
      </c>
      <c r="O1956" s="30">
        <f t="shared" si="30"/>
        <v>0.79178017857373495</v>
      </c>
      <c r="P1956" s="13">
        <v>3202</v>
      </c>
    </row>
    <row r="1957" spans="1:16" x14ac:dyDescent="0.2">
      <c r="A1957" s="17" t="s">
        <v>7117</v>
      </c>
      <c r="B1957" s="17" t="s">
        <v>7118</v>
      </c>
      <c r="C1957" s="17">
        <v>30654360</v>
      </c>
      <c r="D1957" s="17">
        <v>30691317</v>
      </c>
      <c r="E1957" s="17">
        <v>45.51</v>
      </c>
      <c r="F1957" s="17" t="s">
        <v>15</v>
      </c>
      <c r="G1957" s="17" t="s">
        <v>12149</v>
      </c>
      <c r="H1957" s="17">
        <v>108.157128557711</v>
      </c>
      <c r="I1957" s="24">
        <v>-0.33687858138407201</v>
      </c>
      <c r="J1957" s="17">
        <v>0.103254360405902</v>
      </c>
      <c r="K1957" s="17">
        <v>-3.26260876596178</v>
      </c>
      <c r="L1957" s="17">
        <v>1.1039180256283299E-3</v>
      </c>
      <c r="M1957" s="28">
        <v>1.59253071435504E-2</v>
      </c>
      <c r="O1957" s="30">
        <f t="shared" si="30"/>
        <v>0.79175249772656786</v>
      </c>
      <c r="P1957" s="13">
        <v>36957</v>
      </c>
    </row>
    <row r="1958" spans="1:16" x14ac:dyDescent="0.2">
      <c r="A1958" s="17" t="s">
        <v>7119</v>
      </c>
      <c r="B1958" s="17" t="s">
        <v>7120</v>
      </c>
      <c r="C1958" s="17">
        <v>75507077</v>
      </c>
      <c r="D1958" s="17">
        <v>75510366</v>
      </c>
      <c r="E1958" s="17">
        <v>53.5</v>
      </c>
      <c r="F1958" s="17" t="s">
        <v>15</v>
      </c>
      <c r="G1958" s="17" t="s">
        <v>12150</v>
      </c>
      <c r="H1958" s="17">
        <v>83.604088451974505</v>
      </c>
      <c r="I1958" s="24">
        <v>-0.33710868457714399</v>
      </c>
      <c r="J1958" s="17">
        <v>0.13910985549409499</v>
      </c>
      <c r="K1958" s="17">
        <v>-2.4233271135232699</v>
      </c>
      <c r="L1958" s="17">
        <v>1.53790715566371E-2</v>
      </c>
      <c r="M1958" s="28">
        <v>9.6422156193440606E-2</v>
      </c>
      <c r="O1958" s="30">
        <f t="shared" si="30"/>
        <v>0.79162622693153228</v>
      </c>
      <c r="P1958" s="13">
        <v>3289</v>
      </c>
    </row>
    <row r="1959" spans="1:16" x14ac:dyDescent="0.2">
      <c r="A1959" s="17" t="s">
        <v>3437</v>
      </c>
      <c r="B1959" s="17" t="s">
        <v>3438</v>
      </c>
      <c r="C1959" s="17">
        <v>12922290</v>
      </c>
      <c r="D1959" s="17">
        <v>12926686</v>
      </c>
      <c r="E1959" s="17">
        <v>47.71</v>
      </c>
      <c r="F1959" s="17" t="s">
        <v>15</v>
      </c>
      <c r="G1959" s="17" t="s">
        <v>12151</v>
      </c>
      <c r="H1959" s="17">
        <v>631.07157644384404</v>
      </c>
      <c r="I1959" s="24">
        <v>-0.33717664969098599</v>
      </c>
      <c r="J1959" s="17">
        <v>9.1775014577936104E-2</v>
      </c>
      <c r="K1959" s="17">
        <v>-3.6739482008434101</v>
      </c>
      <c r="L1959" s="17">
        <v>2.3883116986770601E-4</v>
      </c>
      <c r="M1959" s="28">
        <v>5.3950847367445903E-3</v>
      </c>
      <c r="O1959" s="30">
        <f t="shared" si="30"/>
        <v>0.79158893443533274</v>
      </c>
      <c r="P1959" s="13">
        <v>4396</v>
      </c>
    </row>
    <row r="1960" spans="1:16" x14ac:dyDescent="0.2">
      <c r="A1960" s="17" t="s">
        <v>1334</v>
      </c>
      <c r="B1960" s="17" t="s">
        <v>1335</v>
      </c>
      <c r="C1960" s="17">
        <v>116075269</v>
      </c>
      <c r="D1960" s="17">
        <v>116097043</v>
      </c>
      <c r="E1960" s="17">
        <v>45.31</v>
      </c>
      <c r="F1960" s="17" t="s">
        <v>15</v>
      </c>
      <c r="G1960" s="17" t="s">
        <v>9436</v>
      </c>
      <c r="H1960" s="17">
        <v>514.14430300093795</v>
      </c>
      <c r="I1960" s="24">
        <v>-0.337756311699006</v>
      </c>
      <c r="J1960" s="17">
        <v>9.6319785241259601E-2</v>
      </c>
      <c r="K1960" s="17">
        <v>-3.5066140445911702</v>
      </c>
      <c r="L1960" s="17">
        <v>4.5384690723222998E-4</v>
      </c>
      <c r="M1960" s="28">
        <v>8.6330079380581796E-3</v>
      </c>
      <c r="O1960" s="30">
        <f t="shared" si="30"/>
        <v>0.79127094494422501</v>
      </c>
      <c r="P1960" s="13">
        <v>21774</v>
      </c>
    </row>
    <row r="1961" spans="1:16" x14ac:dyDescent="0.2">
      <c r="A1961" s="17" t="s">
        <v>7121</v>
      </c>
      <c r="B1961" s="17" t="s">
        <v>7122</v>
      </c>
      <c r="C1961" s="17">
        <v>47953390</v>
      </c>
      <c r="D1961" s="17">
        <v>47965300</v>
      </c>
      <c r="E1961" s="17">
        <v>47.65</v>
      </c>
      <c r="F1961" s="17" t="s">
        <v>15</v>
      </c>
      <c r="G1961" s="17" t="s">
        <v>12152</v>
      </c>
      <c r="H1961" s="17">
        <v>156.53171811065801</v>
      </c>
      <c r="I1961" s="24">
        <v>-0.33820244779828101</v>
      </c>
      <c r="J1961" s="17">
        <v>9.6234016836741695E-2</v>
      </c>
      <c r="K1961" s="17">
        <v>-3.5143752585121</v>
      </c>
      <c r="L1961" s="17">
        <v>4.4078964133765998E-4</v>
      </c>
      <c r="M1961" s="28">
        <v>8.4819028356682598E-3</v>
      </c>
      <c r="O1961" s="30">
        <f t="shared" si="30"/>
        <v>0.79102629174606542</v>
      </c>
      <c r="P1961" s="13">
        <v>11910</v>
      </c>
    </row>
    <row r="1962" spans="1:16" x14ac:dyDescent="0.2">
      <c r="A1962" s="17" t="s">
        <v>7123</v>
      </c>
      <c r="B1962" s="17" t="s">
        <v>7124</v>
      </c>
      <c r="C1962" s="17">
        <v>108565537</v>
      </c>
      <c r="D1962" s="17">
        <v>108567434</v>
      </c>
      <c r="E1962" s="17">
        <v>55.06</v>
      </c>
      <c r="F1962" s="17" t="s">
        <v>15</v>
      </c>
      <c r="G1962" s="17" t="s">
        <v>12153</v>
      </c>
      <c r="H1962" s="17">
        <v>182.24819740854801</v>
      </c>
      <c r="I1962" s="24">
        <v>-0.33843834503451897</v>
      </c>
      <c r="J1962" s="17">
        <v>9.3820173823091907E-2</v>
      </c>
      <c r="K1962" s="17">
        <v>-3.6073088680551901</v>
      </c>
      <c r="L1962" s="17">
        <v>3.0938928722077502E-4</v>
      </c>
      <c r="M1962" s="28">
        <v>6.5064482800270898E-3</v>
      </c>
      <c r="O1962" s="30">
        <f t="shared" si="30"/>
        <v>0.79089696042110791</v>
      </c>
      <c r="P1962" s="13">
        <v>1897</v>
      </c>
    </row>
    <row r="1963" spans="1:16" x14ac:dyDescent="0.2">
      <c r="A1963" s="17" t="s">
        <v>7125</v>
      </c>
      <c r="B1963" s="17" t="s">
        <v>7126</v>
      </c>
      <c r="C1963" s="17">
        <v>30563301</v>
      </c>
      <c r="D1963" s="17">
        <v>30567960</v>
      </c>
      <c r="E1963" s="17">
        <v>53.39</v>
      </c>
      <c r="F1963" s="17" t="s">
        <v>15</v>
      </c>
      <c r="G1963" s="17" t="s">
        <v>12154</v>
      </c>
      <c r="H1963" s="17">
        <v>220.08086586253299</v>
      </c>
      <c r="I1963" s="24">
        <v>-0.33874157491822998</v>
      </c>
      <c r="J1963" s="17">
        <v>9.2848542049195196E-2</v>
      </c>
      <c r="K1963" s="17">
        <v>-3.6483241141120999</v>
      </c>
      <c r="L1963" s="17">
        <v>2.6395651377968902E-4</v>
      </c>
      <c r="M1963" s="28">
        <v>5.7711511992964296E-3</v>
      </c>
      <c r="O1963" s="30">
        <f t="shared" si="30"/>
        <v>0.79073074484200678</v>
      </c>
      <c r="P1963" s="13">
        <v>4659</v>
      </c>
    </row>
    <row r="1964" spans="1:16" x14ac:dyDescent="0.2">
      <c r="A1964" s="17" t="s">
        <v>7127</v>
      </c>
      <c r="B1964" s="17" t="s">
        <v>7128</v>
      </c>
      <c r="C1964" s="17">
        <v>4035407</v>
      </c>
      <c r="D1964" s="17">
        <v>4037921</v>
      </c>
      <c r="E1964" s="17">
        <v>55.35</v>
      </c>
      <c r="F1964" s="17" t="s">
        <v>15</v>
      </c>
      <c r="G1964" s="17" t="s">
        <v>12155</v>
      </c>
      <c r="H1964" s="17">
        <v>558.47669260374698</v>
      </c>
      <c r="I1964" s="24">
        <v>-0.33932159748118002</v>
      </c>
      <c r="J1964" s="17">
        <v>0.112028681486895</v>
      </c>
      <c r="K1964" s="17">
        <v>-3.02888147015166</v>
      </c>
      <c r="L1964" s="17">
        <v>2.4546096703224902E-3</v>
      </c>
      <c r="M1964" s="28">
        <v>2.7942002117328901E-2</v>
      </c>
      <c r="O1964" s="30">
        <f t="shared" si="30"/>
        <v>0.79041290255641949</v>
      </c>
      <c r="P1964" s="13">
        <v>2514</v>
      </c>
    </row>
    <row r="1965" spans="1:16" x14ac:dyDescent="0.2">
      <c r="A1965" s="17" t="s">
        <v>3405</v>
      </c>
      <c r="B1965" s="17" t="s">
        <v>3406</v>
      </c>
      <c r="C1965" s="17">
        <v>117884326</v>
      </c>
      <c r="D1965" s="17">
        <v>117887333</v>
      </c>
      <c r="E1965" s="17">
        <v>55.09</v>
      </c>
      <c r="F1965" s="17" t="s">
        <v>15</v>
      </c>
      <c r="G1965" s="17" t="s">
        <v>12156</v>
      </c>
      <c r="H1965" s="17">
        <v>1226.79017610597</v>
      </c>
      <c r="I1965" s="24">
        <v>-0.33948838815848997</v>
      </c>
      <c r="J1965" s="17">
        <v>7.5487905928572796E-2</v>
      </c>
      <c r="K1965" s="17">
        <v>-4.4972553415340002</v>
      </c>
      <c r="L1965" s="17">
        <v>6.8836300322494098E-6</v>
      </c>
      <c r="M1965" s="28">
        <v>3.8921506658535501E-4</v>
      </c>
      <c r="O1965" s="30">
        <f t="shared" si="30"/>
        <v>0.79032152781729481</v>
      </c>
      <c r="P1965" s="13">
        <v>3007</v>
      </c>
    </row>
    <row r="1966" spans="1:16" x14ac:dyDescent="0.2">
      <c r="A1966" s="17" t="s">
        <v>7129</v>
      </c>
      <c r="B1966" s="17" t="s">
        <v>7130</v>
      </c>
      <c r="C1966" s="17">
        <v>88835915</v>
      </c>
      <c r="D1966" s="17">
        <v>88841935</v>
      </c>
      <c r="E1966" s="17">
        <v>55.75</v>
      </c>
      <c r="F1966" s="17" t="s">
        <v>15</v>
      </c>
      <c r="G1966" s="17" t="s">
        <v>12157</v>
      </c>
      <c r="H1966" s="17">
        <v>160.67421920239499</v>
      </c>
      <c r="I1966" s="24">
        <v>-0.34062312384694399</v>
      </c>
      <c r="J1966" s="17">
        <v>9.7337018440495304E-2</v>
      </c>
      <c r="K1966" s="17">
        <v>-3.4994201518015098</v>
      </c>
      <c r="L1966" s="17">
        <v>4.6627123264531499E-4</v>
      </c>
      <c r="M1966" s="28">
        <v>8.7665806907589391E-3</v>
      </c>
      <c r="O1966" s="30">
        <f t="shared" si="30"/>
        <v>0.78970015363660118</v>
      </c>
      <c r="P1966" s="13">
        <v>6020</v>
      </c>
    </row>
    <row r="1967" spans="1:16" x14ac:dyDescent="0.2">
      <c r="A1967" s="17" t="s">
        <v>7131</v>
      </c>
      <c r="B1967" s="17" t="s">
        <v>7132</v>
      </c>
      <c r="C1967" s="17">
        <v>75630988</v>
      </c>
      <c r="D1967" s="17">
        <v>75648871</v>
      </c>
      <c r="E1967" s="17">
        <v>49.04</v>
      </c>
      <c r="F1967" s="17" t="s">
        <v>15</v>
      </c>
      <c r="G1967" s="17" t="s">
        <v>12158</v>
      </c>
      <c r="H1967" s="17">
        <v>376.96001074923402</v>
      </c>
      <c r="I1967" s="24">
        <v>-0.340838382470257</v>
      </c>
      <c r="J1967" s="17">
        <v>8.0090754827035204E-2</v>
      </c>
      <c r="K1967" s="17">
        <v>-4.2556520188420599</v>
      </c>
      <c r="L1967" s="17">
        <v>2.0844068184842499E-5</v>
      </c>
      <c r="M1967" s="28">
        <v>8.4448566010821198E-4</v>
      </c>
      <c r="O1967" s="30">
        <f t="shared" si="30"/>
        <v>0.78958233449813042</v>
      </c>
      <c r="P1967" s="13">
        <v>17883</v>
      </c>
    </row>
    <row r="1968" spans="1:16" x14ac:dyDescent="0.2">
      <c r="A1968" s="17" t="s">
        <v>7133</v>
      </c>
      <c r="B1968" s="17" t="s">
        <v>7134</v>
      </c>
      <c r="C1968" s="17">
        <v>5233621</v>
      </c>
      <c r="D1968" s="17">
        <v>5244912</v>
      </c>
      <c r="E1968" s="17">
        <v>50.48</v>
      </c>
      <c r="F1968" s="17" t="s">
        <v>15</v>
      </c>
      <c r="G1968" s="17" t="s">
        <v>12159</v>
      </c>
      <c r="H1968" s="17">
        <v>110.394577847226</v>
      </c>
      <c r="I1968" s="24">
        <v>-0.34144789555608901</v>
      </c>
      <c r="J1968" s="17">
        <v>0.113318451691528</v>
      </c>
      <c r="K1968" s="17">
        <v>-3.0131712043292702</v>
      </c>
      <c r="L1968" s="17">
        <v>2.5853302158244601E-3</v>
      </c>
      <c r="M1968" s="28">
        <v>2.9023387062884601E-2</v>
      </c>
      <c r="O1968" s="30">
        <f t="shared" si="30"/>
        <v>0.78924882041246092</v>
      </c>
      <c r="P1968" s="13">
        <v>11291</v>
      </c>
    </row>
    <row r="1969" spans="1:16" x14ac:dyDescent="0.2">
      <c r="A1969" s="17" t="s">
        <v>7135</v>
      </c>
      <c r="B1969" s="17" t="s">
        <v>7136</v>
      </c>
      <c r="C1969" s="17">
        <v>137501438</v>
      </c>
      <c r="D1969" s="17">
        <v>137502518</v>
      </c>
      <c r="E1969" s="17">
        <v>56.89</v>
      </c>
      <c r="F1969" s="17" t="s">
        <v>15</v>
      </c>
      <c r="G1969" s="17" t="s">
        <v>12160</v>
      </c>
      <c r="H1969" s="17">
        <v>84.271094410762203</v>
      </c>
      <c r="I1969" s="24">
        <v>-0.34156279099541698</v>
      </c>
      <c r="J1969" s="17">
        <v>0.13076217777347901</v>
      </c>
      <c r="K1969" s="17">
        <v>-2.6120916369801699</v>
      </c>
      <c r="L1969" s="17">
        <v>8.9990129416515508E-3</v>
      </c>
      <c r="M1969" s="28">
        <v>6.8522293972072601E-2</v>
      </c>
      <c r="O1969" s="30">
        <f t="shared" si="30"/>
        <v>0.78918596757344084</v>
      </c>
      <c r="P1969" s="13">
        <v>1080</v>
      </c>
    </row>
    <row r="1970" spans="1:16" x14ac:dyDescent="0.2">
      <c r="A1970" s="17" t="s">
        <v>7137</v>
      </c>
      <c r="B1970" s="17" t="s">
        <v>7138</v>
      </c>
      <c r="C1970" s="17">
        <v>24631918</v>
      </c>
      <c r="D1970" s="17">
        <v>24638567</v>
      </c>
      <c r="E1970" s="17">
        <v>46.39</v>
      </c>
      <c r="F1970" s="17" t="s">
        <v>79</v>
      </c>
      <c r="G1970" s="17" t="s">
        <v>12161</v>
      </c>
      <c r="H1970" s="17">
        <v>69.551642640632906</v>
      </c>
      <c r="I1970" s="24">
        <v>-0.341681677132464</v>
      </c>
      <c r="J1970" s="17">
        <v>0.13513377911241201</v>
      </c>
      <c r="K1970" s="17">
        <v>-2.5284697828825999</v>
      </c>
      <c r="L1970" s="17">
        <v>1.14560947414075E-2</v>
      </c>
      <c r="M1970" s="28">
        <v>7.9531144925682903E-2</v>
      </c>
      <c r="O1970" s="30">
        <f t="shared" si="30"/>
        <v>0.78912093691709106</v>
      </c>
      <c r="P1970" s="13">
        <v>6649</v>
      </c>
    </row>
    <row r="1971" spans="1:16" x14ac:dyDescent="0.2">
      <c r="A1971" s="17" t="s">
        <v>7139</v>
      </c>
      <c r="B1971" s="17" t="s">
        <v>7140</v>
      </c>
      <c r="C1971" s="17">
        <v>44881380</v>
      </c>
      <c r="D1971" s="17">
        <v>44883055</v>
      </c>
      <c r="E1971" s="17">
        <v>47.43</v>
      </c>
      <c r="F1971" s="17" t="s">
        <v>138</v>
      </c>
      <c r="G1971" s="17" t="s">
        <v>12162</v>
      </c>
      <c r="H1971" s="17">
        <v>75.452780987009405</v>
      </c>
      <c r="I1971" s="24">
        <v>-0.34218223016982002</v>
      </c>
      <c r="J1971" s="17">
        <v>0.13888693141046701</v>
      </c>
      <c r="K1971" s="17">
        <v>-2.4637467808870599</v>
      </c>
      <c r="L1971" s="17">
        <v>1.37493208669299E-2</v>
      </c>
      <c r="M1971" s="28">
        <v>8.9968002077969206E-2</v>
      </c>
      <c r="O1971" s="30">
        <f t="shared" si="30"/>
        <v>0.78884719343347576</v>
      </c>
      <c r="P1971" s="13">
        <v>1675</v>
      </c>
    </row>
    <row r="1972" spans="1:16" x14ac:dyDescent="0.2">
      <c r="A1972" s="17" t="s">
        <v>7141</v>
      </c>
      <c r="B1972" s="17" t="s">
        <v>7142</v>
      </c>
      <c r="C1972" s="17">
        <v>46084126</v>
      </c>
      <c r="D1972" s="17">
        <v>46084815</v>
      </c>
      <c r="E1972" s="17">
        <v>57.1</v>
      </c>
      <c r="F1972" s="17" t="s">
        <v>74</v>
      </c>
      <c r="G1972" s="17" t="s">
        <v>12163</v>
      </c>
      <c r="H1972" s="17">
        <v>1290.1373670860301</v>
      </c>
      <c r="I1972" s="24">
        <v>-0.34269170891442502</v>
      </c>
      <c r="J1972" s="17">
        <v>0.110897051538424</v>
      </c>
      <c r="K1972" s="17">
        <v>-3.09017872125923</v>
      </c>
      <c r="L1972" s="17">
        <v>2.00036088030601E-3</v>
      </c>
      <c r="M1972" s="28">
        <v>2.42748196135248E-2</v>
      </c>
      <c r="O1972" s="30">
        <f t="shared" si="30"/>
        <v>0.78856866615614618</v>
      </c>
      <c r="P1972" s="13">
        <v>689</v>
      </c>
    </row>
    <row r="1973" spans="1:16" x14ac:dyDescent="0.2">
      <c r="A1973" s="17" t="s">
        <v>2797</v>
      </c>
      <c r="B1973" s="17" t="s">
        <v>2798</v>
      </c>
      <c r="C1973" s="17">
        <v>15848441</v>
      </c>
      <c r="D1973" s="17">
        <v>15863369</v>
      </c>
      <c r="E1973" s="17">
        <v>44.72</v>
      </c>
      <c r="F1973" s="17" t="s">
        <v>15</v>
      </c>
      <c r="G1973" s="17" t="s">
        <v>10405</v>
      </c>
      <c r="H1973" s="17">
        <v>82.895765876774902</v>
      </c>
      <c r="I1973" s="24">
        <v>-0.34275465369456198</v>
      </c>
      <c r="J1973" s="17">
        <v>0.11351056121073699</v>
      </c>
      <c r="K1973" s="17">
        <v>-3.01958381703552</v>
      </c>
      <c r="L1973" s="17">
        <v>2.5312224378854099E-3</v>
      </c>
      <c r="M1973" s="28">
        <v>2.8540855502295799E-2</v>
      </c>
      <c r="O1973" s="30">
        <f t="shared" si="30"/>
        <v>0.78853426165823937</v>
      </c>
      <c r="P1973" s="13">
        <v>14928</v>
      </c>
    </row>
    <row r="1974" spans="1:16" x14ac:dyDescent="0.2">
      <c r="A1974" s="17" t="s">
        <v>7143</v>
      </c>
      <c r="B1974" s="17" t="s">
        <v>7144</v>
      </c>
      <c r="C1974" s="17">
        <v>74391509</v>
      </c>
      <c r="D1974" s="17">
        <v>74397285</v>
      </c>
      <c r="E1974" s="17">
        <v>58.66</v>
      </c>
      <c r="F1974" s="17" t="s">
        <v>15</v>
      </c>
      <c r="G1974" s="17" t="s">
        <v>12164</v>
      </c>
      <c r="H1974" s="17">
        <v>116.09004073079301</v>
      </c>
      <c r="I1974" s="24">
        <v>-0.34276288021721102</v>
      </c>
      <c r="J1974" s="17">
        <v>0.13512505963136501</v>
      </c>
      <c r="K1974" s="17">
        <v>-2.5366344418444902</v>
      </c>
      <c r="L1974" s="17">
        <v>1.11923758264574E-2</v>
      </c>
      <c r="M1974" s="28">
        <v>7.8311403550522601E-2</v>
      </c>
      <c r="O1974" s="30">
        <f t="shared" si="30"/>
        <v>0.7885297652981047</v>
      </c>
      <c r="P1974" s="13">
        <v>5776</v>
      </c>
    </row>
    <row r="1975" spans="1:16" x14ac:dyDescent="0.2">
      <c r="A1975" s="17" t="s">
        <v>7145</v>
      </c>
      <c r="B1975" s="17" t="s">
        <v>7146</v>
      </c>
      <c r="C1975" s="17">
        <v>129425765</v>
      </c>
      <c r="D1975" s="17">
        <v>129440853</v>
      </c>
      <c r="E1975" s="17">
        <v>46.44</v>
      </c>
      <c r="F1975" s="17" t="s">
        <v>15</v>
      </c>
      <c r="G1975" s="17" t="s">
        <v>12165</v>
      </c>
      <c r="H1975" s="17">
        <v>59.937818957993102</v>
      </c>
      <c r="I1975" s="24">
        <v>-0.342901982021038</v>
      </c>
      <c r="J1975" s="17">
        <v>0.12968165547414001</v>
      </c>
      <c r="K1975" s="17">
        <v>-2.6441826391506602</v>
      </c>
      <c r="L1975" s="17">
        <v>8.1888457403491606E-3</v>
      </c>
      <c r="M1975" s="28">
        <v>6.4098895967560701E-2</v>
      </c>
      <c r="O1975" s="30">
        <f t="shared" si="30"/>
        <v>0.78845374048209282</v>
      </c>
      <c r="P1975" s="13">
        <v>15088</v>
      </c>
    </row>
    <row r="1976" spans="1:16" x14ac:dyDescent="0.2">
      <c r="A1976" s="17" t="s">
        <v>7147</v>
      </c>
      <c r="B1976" s="17" t="s">
        <v>7148</v>
      </c>
      <c r="C1976" s="17">
        <v>69323980</v>
      </c>
      <c r="D1976" s="17">
        <v>69325793</v>
      </c>
      <c r="E1976" s="17">
        <v>48.4</v>
      </c>
      <c r="F1976" s="17" t="s">
        <v>15</v>
      </c>
      <c r="G1976" s="17" t="s">
        <v>12166</v>
      </c>
      <c r="H1976" s="17">
        <v>164.03187887249501</v>
      </c>
      <c r="I1976" s="24">
        <v>-0.34432000994583201</v>
      </c>
      <c r="J1976" s="17">
        <v>0.105422401052915</v>
      </c>
      <c r="K1976" s="17">
        <v>-3.2660991070863998</v>
      </c>
      <c r="L1976" s="17">
        <v>1.0904007980179499E-3</v>
      </c>
      <c r="M1976" s="28">
        <v>1.5804156542915501E-2</v>
      </c>
      <c r="O1976" s="30">
        <f t="shared" si="30"/>
        <v>0.78767914841434417</v>
      </c>
      <c r="P1976" s="13">
        <v>1813</v>
      </c>
    </row>
    <row r="1977" spans="1:16" x14ac:dyDescent="0.2">
      <c r="A1977" s="17" t="s">
        <v>7149</v>
      </c>
      <c r="B1977" s="17" t="s">
        <v>7150</v>
      </c>
      <c r="C1977" s="17">
        <v>29761224</v>
      </c>
      <c r="D1977" s="17">
        <v>29788502</v>
      </c>
      <c r="E1977" s="17">
        <v>49.87</v>
      </c>
      <c r="F1977" s="17" t="s">
        <v>15</v>
      </c>
      <c r="G1977" s="17" t="s">
        <v>12167</v>
      </c>
      <c r="H1977" s="17">
        <v>175.626132076651</v>
      </c>
      <c r="I1977" s="24">
        <v>-0.344620388946283</v>
      </c>
      <c r="J1977" s="17">
        <v>9.6092462401485806E-2</v>
      </c>
      <c r="K1977" s="17">
        <v>-3.5863415332871602</v>
      </c>
      <c r="L1977" s="17">
        <v>3.35349693773502E-4</v>
      </c>
      <c r="M1977" s="28">
        <v>6.9379557760211197E-3</v>
      </c>
      <c r="O1977" s="30">
        <f t="shared" si="30"/>
        <v>0.78751516528612031</v>
      </c>
      <c r="P1977" s="13">
        <v>27278</v>
      </c>
    </row>
    <row r="1978" spans="1:16" x14ac:dyDescent="0.2">
      <c r="A1978" s="17" t="s">
        <v>3503</v>
      </c>
      <c r="B1978" s="17" t="s">
        <v>3504</v>
      </c>
      <c r="C1978" s="17">
        <v>33929543</v>
      </c>
      <c r="D1978" s="17">
        <v>33937687</v>
      </c>
      <c r="E1978" s="17">
        <v>57.95</v>
      </c>
      <c r="F1978" s="17" t="s">
        <v>15</v>
      </c>
      <c r="G1978" s="17" t="s">
        <v>12168</v>
      </c>
      <c r="H1978" s="17">
        <v>110.954043710203</v>
      </c>
      <c r="I1978" s="24">
        <v>-0.34514807850833701</v>
      </c>
      <c r="J1978" s="17">
        <v>0.110202356678599</v>
      </c>
      <c r="K1978" s="17">
        <v>-3.1319482532932401</v>
      </c>
      <c r="L1978" s="17">
        <v>1.7365047860702801E-3</v>
      </c>
      <c r="M1978" s="28">
        <v>2.2095389955881301E-2</v>
      </c>
      <c r="O1978" s="30">
        <f t="shared" si="30"/>
        <v>0.78722717126759667</v>
      </c>
      <c r="P1978" s="13">
        <v>8144</v>
      </c>
    </row>
    <row r="1979" spans="1:16" x14ac:dyDescent="0.2">
      <c r="A1979" s="17" t="s">
        <v>7151</v>
      </c>
      <c r="B1979" s="17" t="s">
        <v>7152</v>
      </c>
      <c r="C1979" s="17">
        <v>3493138</v>
      </c>
      <c r="D1979" s="17">
        <v>3497208</v>
      </c>
      <c r="E1979" s="17">
        <v>55.78</v>
      </c>
      <c r="F1979" s="17" t="s">
        <v>15</v>
      </c>
      <c r="G1979" s="17" t="s">
        <v>12169</v>
      </c>
      <c r="H1979" s="17">
        <v>219.136158227403</v>
      </c>
      <c r="I1979" s="24">
        <v>-0.34521681609433202</v>
      </c>
      <c r="J1979" s="17">
        <v>0.11200075899756901</v>
      </c>
      <c r="K1979" s="17">
        <v>-3.08227211301153</v>
      </c>
      <c r="L1979" s="17">
        <v>2.0542695528414298E-3</v>
      </c>
      <c r="M1979" s="28">
        <v>2.4696031789455099E-2</v>
      </c>
      <c r="O1979" s="30">
        <f t="shared" si="30"/>
        <v>0.78718966451476469</v>
      </c>
      <c r="P1979" s="13">
        <v>4070</v>
      </c>
    </row>
    <row r="1980" spans="1:16" x14ac:dyDescent="0.2">
      <c r="A1980" s="17" t="s">
        <v>7153</v>
      </c>
      <c r="B1980" s="17" t="s">
        <v>7154</v>
      </c>
      <c r="C1980" s="17">
        <v>67641599</v>
      </c>
      <c r="D1980" s="17">
        <v>67654162</v>
      </c>
      <c r="E1980" s="17">
        <v>43.9</v>
      </c>
      <c r="F1980" s="17" t="s">
        <v>15</v>
      </c>
      <c r="G1980" s="17" t="s">
        <v>12170</v>
      </c>
      <c r="H1980" s="17">
        <v>108.290975819729</v>
      </c>
      <c r="I1980" s="24">
        <v>-0.34523026687930802</v>
      </c>
      <c r="J1980" s="17">
        <v>0.100330917900876</v>
      </c>
      <c r="K1980" s="17">
        <v>-3.4409160615911398</v>
      </c>
      <c r="L1980" s="17">
        <v>5.7974835196356695E-4</v>
      </c>
      <c r="M1980" s="28">
        <v>1.0392152934478699E-2</v>
      </c>
      <c r="O1980" s="30">
        <f t="shared" si="30"/>
        <v>0.78718232528557663</v>
      </c>
      <c r="P1980" s="13">
        <v>12563</v>
      </c>
    </row>
    <row r="1981" spans="1:16" x14ac:dyDescent="0.2">
      <c r="A1981" s="17" t="s">
        <v>3483</v>
      </c>
      <c r="B1981" s="17" t="s">
        <v>3484</v>
      </c>
      <c r="C1981" s="17">
        <v>89268246</v>
      </c>
      <c r="D1981" s="17">
        <v>89270570</v>
      </c>
      <c r="E1981" s="17">
        <v>53.25</v>
      </c>
      <c r="F1981" s="17" t="s">
        <v>15</v>
      </c>
      <c r="G1981" s="17" t="s">
        <v>12171</v>
      </c>
      <c r="H1981" s="17">
        <v>114.988584989765</v>
      </c>
      <c r="I1981" s="24">
        <v>-0.345592437563912</v>
      </c>
      <c r="J1981" s="17">
        <v>0.14200129849399301</v>
      </c>
      <c r="K1981" s="17">
        <v>-2.4337273055184898</v>
      </c>
      <c r="L1981" s="17">
        <v>1.4944248986652101E-2</v>
      </c>
      <c r="M1981" s="28">
        <v>9.4579511011874201E-2</v>
      </c>
      <c r="O1981" s="30">
        <f t="shared" si="30"/>
        <v>0.78698473773458966</v>
      </c>
      <c r="P1981" s="13">
        <v>2324</v>
      </c>
    </row>
    <row r="1982" spans="1:16" x14ac:dyDescent="0.2">
      <c r="A1982" s="17" t="s">
        <v>3716</v>
      </c>
      <c r="B1982" s="17" t="s">
        <v>3717</v>
      </c>
      <c r="C1982" s="17">
        <v>3452365</v>
      </c>
      <c r="D1982" s="17">
        <v>3479831</v>
      </c>
      <c r="E1982" s="17">
        <v>45.98</v>
      </c>
      <c r="F1982" s="17" t="s">
        <v>51</v>
      </c>
      <c r="G1982" s="17" t="s">
        <v>12172</v>
      </c>
      <c r="H1982" s="17">
        <v>139.444344796466</v>
      </c>
      <c r="I1982" s="24">
        <v>-0.34589413987679601</v>
      </c>
      <c r="J1982" s="17">
        <v>0.12737376416173801</v>
      </c>
      <c r="K1982" s="17">
        <v>-2.7155838735956799</v>
      </c>
      <c r="L1982" s="17">
        <v>6.6159015988698899E-3</v>
      </c>
      <c r="M1982" s="28">
        <v>5.5201652475759803E-2</v>
      </c>
      <c r="O1982" s="30">
        <f t="shared" si="30"/>
        <v>0.78682017746101995</v>
      </c>
      <c r="P1982" s="13">
        <v>27466</v>
      </c>
    </row>
    <row r="1983" spans="1:16" x14ac:dyDescent="0.2">
      <c r="A1983" s="17" t="s">
        <v>7155</v>
      </c>
      <c r="B1983" s="17" t="s">
        <v>7156</v>
      </c>
      <c r="C1983" s="17">
        <v>37870811</v>
      </c>
      <c r="D1983" s="17">
        <v>37966296</v>
      </c>
      <c r="E1983" s="17">
        <v>40.49</v>
      </c>
      <c r="F1983" s="17" t="s">
        <v>15</v>
      </c>
      <c r="G1983" s="17" t="s">
        <v>12173</v>
      </c>
      <c r="H1983" s="17">
        <v>474.23832353009601</v>
      </c>
      <c r="I1983" s="24">
        <v>-0.34637676822720798</v>
      </c>
      <c r="J1983" s="17">
        <v>9.1966650781764206E-2</v>
      </c>
      <c r="K1983" s="17">
        <v>-3.7663301347045399</v>
      </c>
      <c r="L1983" s="17">
        <v>1.6566470500176001E-4</v>
      </c>
      <c r="M1983" s="28">
        <v>4.1716156385108701E-3</v>
      </c>
      <c r="O1983" s="30">
        <f t="shared" si="30"/>
        <v>0.78655700457786049</v>
      </c>
      <c r="P1983" s="13">
        <v>95485</v>
      </c>
    </row>
    <row r="1984" spans="1:16" x14ac:dyDescent="0.2">
      <c r="A1984" s="17" t="s">
        <v>7157</v>
      </c>
      <c r="B1984" s="17" t="s">
        <v>7158</v>
      </c>
      <c r="C1984" s="17">
        <v>3288874</v>
      </c>
      <c r="D1984" s="17">
        <v>3309083</v>
      </c>
      <c r="E1984" s="17">
        <v>51.92</v>
      </c>
      <c r="F1984" s="17" t="s">
        <v>15</v>
      </c>
      <c r="G1984" s="17" t="s">
        <v>12174</v>
      </c>
      <c r="H1984" s="17">
        <v>211.041287526118</v>
      </c>
      <c r="I1984" s="24">
        <v>-0.34638882988352299</v>
      </c>
      <c r="J1984" s="17">
        <v>8.8512852142784995E-2</v>
      </c>
      <c r="K1984" s="17">
        <v>-3.91342976186943</v>
      </c>
      <c r="L1984" s="17">
        <v>9.0994376838760395E-5</v>
      </c>
      <c r="M1984" s="28">
        <v>2.7379906449963099E-3</v>
      </c>
      <c r="O1984" s="30">
        <f t="shared" si="30"/>
        <v>0.78655042859310009</v>
      </c>
      <c r="P1984" s="13">
        <v>20209</v>
      </c>
    </row>
    <row r="1985" spans="1:16" x14ac:dyDescent="0.2">
      <c r="A1985" s="17" t="s">
        <v>7159</v>
      </c>
      <c r="B1985" s="17" t="s">
        <v>7160</v>
      </c>
      <c r="C1985" s="17">
        <v>24215054</v>
      </c>
      <c r="D1985" s="17">
        <v>24220851</v>
      </c>
      <c r="E1985" s="17">
        <v>51.24</v>
      </c>
      <c r="F1985" s="17" t="s">
        <v>15</v>
      </c>
      <c r="G1985" s="17" t="s">
        <v>12175</v>
      </c>
      <c r="H1985" s="17">
        <v>62.2105118628943</v>
      </c>
      <c r="I1985" s="24">
        <v>-0.34680097209194199</v>
      </c>
      <c r="J1985" s="17">
        <v>0.129338815424064</v>
      </c>
      <c r="K1985" s="17">
        <v>-2.6813371605026899</v>
      </c>
      <c r="L1985" s="17">
        <v>7.3328593210857098E-3</v>
      </c>
      <c r="M1985" s="28">
        <v>5.9353351608418502E-2</v>
      </c>
      <c r="O1985" s="30">
        <f t="shared" si="30"/>
        <v>0.78632576272669086</v>
      </c>
      <c r="P1985" s="13">
        <v>5797</v>
      </c>
    </row>
    <row r="1986" spans="1:16" x14ac:dyDescent="0.2">
      <c r="A1986" s="17" t="s">
        <v>7161</v>
      </c>
      <c r="B1986" s="17" t="s">
        <v>7162</v>
      </c>
      <c r="C1986" s="17">
        <v>129895723</v>
      </c>
      <c r="D1986" s="17">
        <v>129903623</v>
      </c>
      <c r="E1986" s="17">
        <v>45.6</v>
      </c>
      <c r="F1986" s="17" t="s">
        <v>15</v>
      </c>
      <c r="G1986" s="17" t="s">
        <v>12176</v>
      </c>
      <c r="H1986" s="17">
        <v>80.748528069790197</v>
      </c>
      <c r="I1986" s="24">
        <v>-0.34692542651043401</v>
      </c>
      <c r="J1986" s="17">
        <v>0.12817816975810201</v>
      </c>
      <c r="K1986" s="17">
        <v>-2.70658745685909</v>
      </c>
      <c r="L1986" s="17">
        <v>6.79786743499708E-3</v>
      </c>
      <c r="M1986" s="28">
        <v>5.6233591493362697E-2</v>
      </c>
      <c r="O1986" s="30">
        <f t="shared" ref="O1986:O2049" si="31">2^I1986</f>
        <v>0.78625793308018765</v>
      </c>
      <c r="P1986" s="13">
        <v>7900</v>
      </c>
    </row>
    <row r="1987" spans="1:16" x14ac:dyDescent="0.2">
      <c r="A1987" s="17" t="s">
        <v>2599</v>
      </c>
      <c r="B1987" s="17" t="s">
        <v>2600</v>
      </c>
      <c r="C1987" s="17">
        <v>105701027</v>
      </c>
      <c r="D1987" s="17">
        <v>105904564</v>
      </c>
      <c r="E1987" s="17">
        <v>37.950000000000003</v>
      </c>
      <c r="F1987" s="17" t="s">
        <v>15</v>
      </c>
      <c r="G1987" s="17" t="s">
        <v>10297</v>
      </c>
      <c r="H1987" s="17">
        <v>156.41346027477999</v>
      </c>
      <c r="I1987" s="24">
        <v>-0.347545889365317</v>
      </c>
      <c r="J1987" s="17">
        <v>0.114407989229749</v>
      </c>
      <c r="K1987" s="17">
        <v>-3.0377763974803602</v>
      </c>
      <c r="L1987" s="17">
        <v>2.38330727634028E-3</v>
      </c>
      <c r="M1987" s="28">
        <v>2.74230599068985E-2</v>
      </c>
      <c r="O1987" s="30">
        <f t="shared" si="31"/>
        <v>0.78591985820016153</v>
      </c>
      <c r="P1987" s="13">
        <v>203537</v>
      </c>
    </row>
    <row r="1988" spans="1:16" x14ac:dyDescent="0.2">
      <c r="A1988" s="17" t="s">
        <v>7163</v>
      </c>
      <c r="B1988" s="17" t="s">
        <v>7164</v>
      </c>
      <c r="C1988" s="17">
        <v>114668524</v>
      </c>
      <c r="D1988" s="17">
        <v>114672331</v>
      </c>
      <c r="E1988" s="17">
        <v>52.78</v>
      </c>
      <c r="F1988" s="17" t="s">
        <v>15</v>
      </c>
      <c r="G1988" s="17" t="s">
        <v>12177</v>
      </c>
      <c r="H1988" s="17">
        <v>1313.3923824399501</v>
      </c>
      <c r="I1988" s="24">
        <v>-0.348214423533803</v>
      </c>
      <c r="J1988" s="17">
        <v>0.103805971373314</v>
      </c>
      <c r="K1988" s="17">
        <v>-3.3544739182829</v>
      </c>
      <c r="L1988" s="17">
        <v>7.95160487997352E-4</v>
      </c>
      <c r="M1988" s="28">
        <v>1.2811368084274801E-2</v>
      </c>
      <c r="O1988" s="30">
        <f t="shared" si="31"/>
        <v>0.78555575314242243</v>
      </c>
      <c r="P1988" s="13">
        <v>3807</v>
      </c>
    </row>
    <row r="1989" spans="1:16" x14ac:dyDescent="0.2">
      <c r="A1989" s="17" t="s">
        <v>7165</v>
      </c>
      <c r="B1989" s="17" t="s">
        <v>7166</v>
      </c>
      <c r="C1989" s="17">
        <v>48124915</v>
      </c>
      <c r="D1989" s="17">
        <v>48186507</v>
      </c>
      <c r="E1989" s="17">
        <v>41.3</v>
      </c>
      <c r="F1989" s="17" t="s">
        <v>15</v>
      </c>
      <c r="G1989" s="17" t="s">
        <v>12178</v>
      </c>
      <c r="H1989" s="17">
        <v>324.63096418389102</v>
      </c>
      <c r="I1989" s="24">
        <v>-0.34876247394163201</v>
      </c>
      <c r="J1989" s="17">
        <v>7.81409355525442E-2</v>
      </c>
      <c r="K1989" s="17">
        <v>-4.4632492748581702</v>
      </c>
      <c r="L1989" s="17">
        <v>8.0726046443170706E-6</v>
      </c>
      <c r="M1989" s="28">
        <v>4.3417674316961101E-4</v>
      </c>
      <c r="O1989" s="30">
        <f t="shared" si="31"/>
        <v>0.78525739321508781</v>
      </c>
      <c r="P1989" s="13">
        <v>61592</v>
      </c>
    </row>
    <row r="1990" spans="1:16" x14ac:dyDescent="0.2">
      <c r="A1990" s="17" t="s">
        <v>7167</v>
      </c>
      <c r="B1990" s="17" t="s">
        <v>7168</v>
      </c>
      <c r="C1990" s="17">
        <v>89416405</v>
      </c>
      <c r="D1990" s="17">
        <v>89429908</v>
      </c>
      <c r="E1990" s="17">
        <v>53.6</v>
      </c>
      <c r="F1990" s="17" t="s">
        <v>15</v>
      </c>
      <c r="G1990" s="17" t="s">
        <v>12179</v>
      </c>
      <c r="H1990" s="17">
        <v>138.605449108183</v>
      </c>
      <c r="I1990" s="24">
        <v>-0.349452907210414</v>
      </c>
      <c r="J1990" s="17">
        <v>9.2048869139276193E-2</v>
      </c>
      <c r="K1990" s="17">
        <v>-3.7963845778666601</v>
      </c>
      <c r="L1990" s="17">
        <v>1.4682167384882699E-4</v>
      </c>
      <c r="M1990" s="28">
        <v>3.8347535660414401E-3</v>
      </c>
      <c r="O1990" s="30">
        <f t="shared" si="31"/>
        <v>0.78488168102295663</v>
      </c>
      <c r="P1990" s="13">
        <v>13503</v>
      </c>
    </row>
    <row r="1991" spans="1:16" x14ac:dyDescent="0.2">
      <c r="A1991" s="17" t="s">
        <v>7169</v>
      </c>
      <c r="B1991" s="17" t="s">
        <v>7170</v>
      </c>
      <c r="C1991" s="17">
        <v>34057758</v>
      </c>
      <c r="D1991" s="17">
        <v>34081326</v>
      </c>
      <c r="E1991" s="17">
        <v>37.74</v>
      </c>
      <c r="F1991" s="17" t="s">
        <v>15</v>
      </c>
      <c r="G1991" s="17" t="s">
        <v>12180</v>
      </c>
      <c r="H1991" s="17">
        <v>82.855424382266804</v>
      </c>
      <c r="I1991" s="24">
        <v>-0.34964645925409499</v>
      </c>
      <c r="J1991" s="17">
        <v>0.11802774116313</v>
      </c>
      <c r="K1991" s="17">
        <v>-2.9624091404989001</v>
      </c>
      <c r="L1991" s="17">
        <v>3.0524188282767301E-3</v>
      </c>
      <c r="M1991" s="28">
        <v>3.2338460558187801E-2</v>
      </c>
      <c r="O1991" s="30">
        <f t="shared" si="31"/>
        <v>0.78477638831793772</v>
      </c>
      <c r="P1991" s="13">
        <v>23568</v>
      </c>
    </row>
    <row r="1992" spans="1:16" x14ac:dyDescent="0.2">
      <c r="A1992" s="17" t="s">
        <v>7171</v>
      </c>
      <c r="B1992" s="17" t="s">
        <v>7172</v>
      </c>
      <c r="C1992" s="17">
        <v>146494760</v>
      </c>
      <c r="D1992" s="17">
        <v>146902472</v>
      </c>
      <c r="E1992" s="17">
        <v>34.78</v>
      </c>
      <c r="F1992" s="17" t="s">
        <v>15</v>
      </c>
      <c r="G1992" s="17" t="s">
        <v>12181</v>
      </c>
      <c r="H1992" s="17">
        <v>735.12683697976797</v>
      </c>
      <c r="I1992" s="24">
        <v>-0.35055493902741902</v>
      </c>
      <c r="J1992" s="17">
        <v>9.6361372763215006E-2</v>
      </c>
      <c r="K1992" s="17">
        <v>-3.63791972836278</v>
      </c>
      <c r="L1992" s="17">
        <v>2.7484905253323598E-4</v>
      </c>
      <c r="M1992" s="28">
        <v>5.9503085202006097E-3</v>
      </c>
      <c r="O1992" s="30">
        <f t="shared" si="31"/>
        <v>0.78428236218958447</v>
      </c>
      <c r="P1992" s="13">
        <v>407712</v>
      </c>
    </row>
    <row r="1993" spans="1:16" x14ac:dyDescent="0.2">
      <c r="A1993" s="17" t="s">
        <v>7173</v>
      </c>
      <c r="B1993" s="17" t="s">
        <v>7174</v>
      </c>
      <c r="C1993" s="17">
        <v>83051266</v>
      </c>
      <c r="D1993" s="17">
        <v>83055273</v>
      </c>
      <c r="E1993" s="17">
        <v>54.84</v>
      </c>
      <c r="F1993" s="17" t="s">
        <v>15</v>
      </c>
      <c r="G1993" s="17" t="s">
        <v>12182</v>
      </c>
      <c r="H1993" s="17">
        <v>135.94150167979501</v>
      </c>
      <c r="I1993" s="24">
        <v>-0.35074721820092097</v>
      </c>
      <c r="J1993" s="17">
        <v>9.0986247737357098E-2</v>
      </c>
      <c r="K1993" s="17">
        <v>-3.8549476093727502</v>
      </c>
      <c r="L1993" s="17">
        <v>1.15754415193275E-4</v>
      </c>
      <c r="M1993" s="28">
        <v>3.2310762259012498E-3</v>
      </c>
      <c r="O1993" s="30">
        <f t="shared" si="31"/>
        <v>0.78417784175293948</v>
      </c>
      <c r="P1993" s="13">
        <v>4007</v>
      </c>
    </row>
    <row r="1994" spans="1:16" x14ac:dyDescent="0.2">
      <c r="A1994" s="17" t="s">
        <v>7175</v>
      </c>
      <c r="B1994" s="17" t="s">
        <v>7176</v>
      </c>
      <c r="C1994" s="17">
        <v>181680310</v>
      </c>
      <c r="D1994" s="17">
        <v>181688071</v>
      </c>
      <c r="E1994" s="17">
        <v>51.16</v>
      </c>
      <c r="F1994" s="17" t="s">
        <v>15</v>
      </c>
      <c r="G1994" s="17" t="s">
        <v>12183</v>
      </c>
      <c r="H1994" s="17">
        <v>142.08890094930999</v>
      </c>
      <c r="I1994" s="24">
        <v>-0.35088674599292802</v>
      </c>
      <c r="J1994" s="17">
        <v>0.104929826355637</v>
      </c>
      <c r="K1994" s="17">
        <v>-3.3440134057181501</v>
      </c>
      <c r="L1994" s="17">
        <v>8.2575747119185104E-4</v>
      </c>
      <c r="M1994" s="28">
        <v>1.31126793249879E-2</v>
      </c>
      <c r="O1994" s="30">
        <f t="shared" si="31"/>
        <v>0.78410200499676663</v>
      </c>
      <c r="P1994" s="13">
        <v>7761</v>
      </c>
    </row>
    <row r="1995" spans="1:16" x14ac:dyDescent="0.2">
      <c r="A1995" s="17" t="s">
        <v>1973</v>
      </c>
      <c r="B1995" s="17" t="s">
        <v>1974</v>
      </c>
      <c r="C1995" s="17">
        <v>76331231</v>
      </c>
      <c r="D1995" s="17">
        <v>76334907</v>
      </c>
      <c r="E1995" s="17">
        <v>58.28</v>
      </c>
      <c r="F1995" s="17" t="s">
        <v>15</v>
      </c>
      <c r="G1995" s="17" t="s">
        <v>9982</v>
      </c>
      <c r="H1995" s="17">
        <v>139.09394606467001</v>
      </c>
      <c r="I1995" s="24">
        <v>-0.35102638960549798</v>
      </c>
      <c r="J1995" s="17">
        <v>0.104704720897783</v>
      </c>
      <c r="K1995" s="17">
        <v>-3.3525364147446899</v>
      </c>
      <c r="L1995" s="17">
        <v>8.0074706851863498E-4</v>
      </c>
      <c r="M1995" s="28">
        <v>1.2816273995732701E-2</v>
      </c>
      <c r="O1995" s="30">
        <f t="shared" si="31"/>
        <v>0.78402611263249655</v>
      </c>
      <c r="P1995" s="13">
        <v>3676</v>
      </c>
    </row>
    <row r="1996" spans="1:16" x14ac:dyDescent="0.2">
      <c r="A1996" s="17" t="s">
        <v>7177</v>
      </c>
      <c r="B1996" s="17" t="s">
        <v>7178</v>
      </c>
      <c r="C1996" s="17">
        <v>73787028</v>
      </c>
      <c r="D1996" s="17">
        <v>73790830</v>
      </c>
      <c r="E1996" s="17">
        <v>50.96</v>
      </c>
      <c r="F1996" s="17" t="s">
        <v>15</v>
      </c>
      <c r="G1996" s="17" t="s">
        <v>12184</v>
      </c>
      <c r="H1996" s="17">
        <v>195.899838366577</v>
      </c>
      <c r="I1996" s="24">
        <v>-0.35178428738440798</v>
      </c>
      <c r="J1996" s="17">
        <v>0.104235239364975</v>
      </c>
      <c r="K1996" s="17">
        <v>-3.3749074643811401</v>
      </c>
      <c r="L1996" s="17">
        <v>7.3840514984145004E-4</v>
      </c>
      <c r="M1996" s="28">
        <v>1.21817382162984E-2</v>
      </c>
      <c r="O1996" s="30">
        <f t="shared" si="31"/>
        <v>0.7836143446705498</v>
      </c>
      <c r="P1996" s="13">
        <v>3802</v>
      </c>
    </row>
    <row r="1997" spans="1:16" x14ac:dyDescent="0.2">
      <c r="A1997" s="17" t="s">
        <v>7179</v>
      </c>
      <c r="B1997" s="17" t="s">
        <v>7180</v>
      </c>
      <c r="C1997" s="17">
        <v>97703399</v>
      </c>
      <c r="D1997" s="17">
        <v>97713500</v>
      </c>
      <c r="E1997" s="17">
        <v>48.67</v>
      </c>
      <c r="F1997" s="17" t="s">
        <v>15</v>
      </c>
      <c r="G1997" s="17" t="s">
        <v>12185</v>
      </c>
      <c r="H1997" s="17">
        <v>215.32055257918401</v>
      </c>
      <c r="I1997" s="24">
        <v>-0.35229597218053299</v>
      </c>
      <c r="J1997" s="17">
        <v>0.119757161827792</v>
      </c>
      <c r="K1997" s="17">
        <v>-2.94175285054874</v>
      </c>
      <c r="L1997" s="17">
        <v>3.2636028396421102E-3</v>
      </c>
      <c r="M1997" s="28">
        <v>3.4153880293366502E-2</v>
      </c>
      <c r="O1997" s="30">
        <f t="shared" si="31"/>
        <v>0.78333646719971195</v>
      </c>
      <c r="P1997" s="13">
        <v>10101</v>
      </c>
    </row>
    <row r="1998" spans="1:16" x14ac:dyDescent="0.2">
      <c r="A1998" s="17" t="s">
        <v>7181</v>
      </c>
      <c r="B1998" s="17" t="s">
        <v>7182</v>
      </c>
      <c r="C1998" s="17">
        <v>60902246</v>
      </c>
      <c r="D1998" s="17">
        <v>60914750</v>
      </c>
      <c r="E1998" s="17">
        <v>52.59</v>
      </c>
      <c r="F1998" s="17" t="s">
        <v>15</v>
      </c>
      <c r="G1998" s="17" t="s">
        <v>12186</v>
      </c>
      <c r="H1998" s="17">
        <v>68.658759355999294</v>
      </c>
      <c r="I1998" s="24">
        <v>-0.352393105614492</v>
      </c>
      <c r="J1998" s="17">
        <v>0.131833801631182</v>
      </c>
      <c r="K1998" s="17">
        <v>-2.6730102694022899</v>
      </c>
      <c r="L1998" s="17">
        <v>7.5173949144736402E-3</v>
      </c>
      <c r="M1998" s="28">
        <v>6.0373833454638398E-2</v>
      </c>
      <c r="O1998" s="30">
        <f t="shared" si="31"/>
        <v>0.78328372868084106</v>
      </c>
      <c r="P1998" s="13">
        <v>12504</v>
      </c>
    </row>
    <row r="1999" spans="1:16" x14ac:dyDescent="0.2">
      <c r="A1999" s="17" t="s">
        <v>7183</v>
      </c>
      <c r="B1999" s="17" t="s">
        <v>7184</v>
      </c>
      <c r="C1999" s="17">
        <v>86210681</v>
      </c>
      <c r="D1999" s="17">
        <v>86257575</v>
      </c>
      <c r="E1999" s="17">
        <v>40.159999999999997</v>
      </c>
      <c r="F1999" s="17" t="s">
        <v>15</v>
      </c>
      <c r="G1999" s="17" t="s">
        <v>12187</v>
      </c>
      <c r="H1999" s="17">
        <v>356.74546986102803</v>
      </c>
      <c r="I1999" s="24">
        <v>-0.35309925753926003</v>
      </c>
      <c r="J1999" s="17">
        <v>0.11103575690529199</v>
      </c>
      <c r="K1999" s="17">
        <v>-3.1800499891259002</v>
      </c>
      <c r="L1999" s="17">
        <v>1.47249648356281E-3</v>
      </c>
      <c r="M1999" s="28">
        <v>1.9561404946983201E-2</v>
      </c>
      <c r="O1999" s="30">
        <f t="shared" si="31"/>
        <v>0.78290043078858917</v>
      </c>
      <c r="P1999" s="13">
        <v>46894</v>
      </c>
    </row>
    <row r="2000" spans="1:16" x14ac:dyDescent="0.2">
      <c r="A2000" s="17" t="s">
        <v>4375</v>
      </c>
      <c r="B2000" s="17" t="s">
        <v>4376</v>
      </c>
      <c r="C2000" s="17">
        <v>45563964</v>
      </c>
      <c r="D2000" s="17">
        <v>45567669</v>
      </c>
      <c r="E2000" s="17">
        <v>55.69</v>
      </c>
      <c r="F2000" s="17" t="s">
        <v>15</v>
      </c>
      <c r="G2000" s="17" t="s">
        <v>12188</v>
      </c>
      <c r="H2000" s="17">
        <v>80.240003548789403</v>
      </c>
      <c r="I2000" s="24">
        <v>-0.35327195391817201</v>
      </c>
      <c r="J2000" s="17">
        <v>0.120015026770846</v>
      </c>
      <c r="K2000" s="17">
        <v>-2.9435643470938202</v>
      </c>
      <c r="L2000" s="17">
        <v>3.2445636687447599E-3</v>
      </c>
      <c r="M2000" s="28">
        <v>3.4000736449928098E-2</v>
      </c>
      <c r="O2000" s="30">
        <f t="shared" si="31"/>
        <v>0.78280672007793817</v>
      </c>
      <c r="P2000" s="13">
        <v>3705</v>
      </c>
    </row>
    <row r="2001" spans="1:16" x14ac:dyDescent="0.2">
      <c r="A2001" s="17" t="s">
        <v>7185</v>
      </c>
      <c r="B2001" s="17" t="s">
        <v>7186</v>
      </c>
      <c r="C2001" s="17">
        <v>53011880</v>
      </c>
      <c r="D2001" s="17">
        <v>53022060</v>
      </c>
      <c r="E2001" s="17">
        <v>41.2</v>
      </c>
      <c r="F2001" s="17" t="s">
        <v>15</v>
      </c>
      <c r="G2001" s="17" t="s">
        <v>12189</v>
      </c>
      <c r="H2001" s="17">
        <v>70.928261836344305</v>
      </c>
      <c r="I2001" s="24">
        <v>-0.35329669584581702</v>
      </c>
      <c r="J2001" s="17">
        <v>0.146574556201161</v>
      </c>
      <c r="K2001" s="17">
        <v>-2.41035487333113</v>
      </c>
      <c r="L2001" s="17">
        <v>1.59370104133718E-2</v>
      </c>
      <c r="M2001" s="28">
        <v>9.8638208797436802E-2</v>
      </c>
      <c r="O2001" s="30">
        <f t="shared" si="31"/>
        <v>0.7827932952164115</v>
      </c>
      <c r="P2001" s="13">
        <v>10180</v>
      </c>
    </row>
    <row r="2002" spans="1:16" x14ac:dyDescent="0.2">
      <c r="A2002" s="17" t="s">
        <v>7187</v>
      </c>
      <c r="B2002" s="17" t="s">
        <v>7188</v>
      </c>
      <c r="C2002" s="17">
        <v>45438380</v>
      </c>
      <c r="D2002" s="17">
        <v>45440956</v>
      </c>
      <c r="E2002" s="17">
        <v>39.97</v>
      </c>
      <c r="F2002" s="17" t="s">
        <v>159</v>
      </c>
      <c r="G2002" s="17"/>
      <c r="H2002" s="17">
        <v>48.754255738522602</v>
      </c>
      <c r="I2002" s="24">
        <v>-0.35362958158052399</v>
      </c>
      <c r="J2002" s="17">
        <v>0.14011055014885099</v>
      </c>
      <c r="K2002" s="17">
        <v>-2.5239325747049901</v>
      </c>
      <c r="L2002" s="17">
        <v>1.16050184614317E-2</v>
      </c>
      <c r="M2002" s="28">
        <v>8.0296870999358005E-2</v>
      </c>
      <c r="O2002" s="30">
        <f t="shared" si="31"/>
        <v>0.78261269526071275</v>
      </c>
      <c r="P2002" s="13">
        <v>2576</v>
      </c>
    </row>
    <row r="2003" spans="1:16" x14ac:dyDescent="0.2">
      <c r="A2003" s="17" t="s">
        <v>7189</v>
      </c>
      <c r="B2003" s="17" t="s">
        <v>7190</v>
      </c>
      <c r="C2003" s="17">
        <v>39371492</v>
      </c>
      <c r="D2003" s="17">
        <v>39478755</v>
      </c>
      <c r="E2003" s="17">
        <v>47.3</v>
      </c>
      <c r="F2003" s="17" t="s">
        <v>15</v>
      </c>
      <c r="G2003" s="17" t="s">
        <v>12190</v>
      </c>
      <c r="H2003" s="17">
        <v>178.702389985331</v>
      </c>
      <c r="I2003" s="24">
        <v>-0.35378395438357402</v>
      </c>
      <c r="J2003" s="17">
        <v>0.11264227094280101</v>
      </c>
      <c r="K2003" s="17">
        <v>-3.1407743418385401</v>
      </c>
      <c r="L2003" s="17">
        <v>1.68501808939372E-3</v>
      </c>
      <c r="M2003" s="28">
        <v>2.1678938964969901E-2</v>
      </c>
      <c r="O2003" s="30">
        <f t="shared" si="31"/>
        <v>0.78252895777736697</v>
      </c>
      <c r="P2003" s="13">
        <v>107263</v>
      </c>
    </row>
    <row r="2004" spans="1:16" x14ac:dyDescent="0.2">
      <c r="A2004" s="17" t="s">
        <v>7191</v>
      </c>
      <c r="B2004" s="17" t="s">
        <v>7192</v>
      </c>
      <c r="C2004" s="17">
        <v>106233455</v>
      </c>
      <c r="D2004" s="17">
        <v>106248126</v>
      </c>
      <c r="E2004" s="17">
        <v>49.28</v>
      </c>
      <c r="F2004" s="17" t="s">
        <v>15</v>
      </c>
      <c r="G2004" s="17" t="s">
        <v>12191</v>
      </c>
      <c r="H2004" s="17">
        <v>584.12103642295904</v>
      </c>
      <c r="I2004" s="24">
        <v>-0.35395272367264502</v>
      </c>
      <c r="J2004" s="17">
        <v>6.9958980046231994E-2</v>
      </c>
      <c r="K2004" s="17">
        <v>-5.0594323050269896</v>
      </c>
      <c r="L2004" s="17">
        <v>4.20506529523422E-7</v>
      </c>
      <c r="M2004" s="28">
        <v>3.7911477696487303E-5</v>
      </c>
      <c r="O2004" s="30">
        <f t="shared" si="31"/>
        <v>0.78243742136272598</v>
      </c>
      <c r="P2004" s="13">
        <v>14671</v>
      </c>
    </row>
    <row r="2005" spans="1:16" x14ac:dyDescent="0.2">
      <c r="A2005" s="17" t="s">
        <v>7193</v>
      </c>
      <c r="B2005" s="17" t="s">
        <v>7194</v>
      </c>
      <c r="C2005" s="17">
        <v>116264222</v>
      </c>
      <c r="D2005" s="17">
        <v>116330298</v>
      </c>
      <c r="E2005" s="17">
        <v>40.549999999999997</v>
      </c>
      <c r="F2005" s="17" t="s">
        <v>15</v>
      </c>
      <c r="G2005" s="17" t="s">
        <v>12192</v>
      </c>
      <c r="H2005" s="17">
        <v>56.583932322847303</v>
      </c>
      <c r="I2005" s="24">
        <v>-0.35430704244748801</v>
      </c>
      <c r="J2005" s="17">
        <v>0.125688034860821</v>
      </c>
      <c r="K2005" s="17">
        <v>-2.8189401070660902</v>
      </c>
      <c r="L2005" s="17">
        <v>4.8182507615491896E-3</v>
      </c>
      <c r="M2005" s="28">
        <v>4.4912149006807602E-2</v>
      </c>
      <c r="O2005" s="30">
        <f t="shared" si="31"/>
        <v>0.78224528219261635</v>
      </c>
      <c r="P2005" s="13">
        <v>66076</v>
      </c>
    </row>
    <row r="2006" spans="1:16" x14ac:dyDescent="0.2">
      <c r="A2006" s="17" t="s">
        <v>7195</v>
      </c>
      <c r="B2006" s="17" t="s">
        <v>7196</v>
      </c>
      <c r="C2006" s="17">
        <v>40033535</v>
      </c>
      <c r="D2006" s="17">
        <v>40142254</v>
      </c>
      <c r="E2006" s="17">
        <v>43.03</v>
      </c>
      <c r="F2006" s="17" t="s">
        <v>15</v>
      </c>
      <c r="G2006" s="17" t="s">
        <v>12193</v>
      </c>
      <c r="H2006" s="17">
        <v>34.110765902090698</v>
      </c>
      <c r="I2006" s="24">
        <v>-0.354364397363715</v>
      </c>
      <c r="J2006" s="17">
        <v>0.144894200002846</v>
      </c>
      <c r="K2006" s="17">
        <v>-2.4456768963613</v>
      </c>
      <c r="L2006" s="17">
        <v>1.4458050350027901E-2</v>
      </c>
      <c r="M2006" s="28">
        <v>9.29119338896882E-2</v>
      </c>
      <c r="O2006" s="30">
        <f t="shared" si="31"/>
        <v>0.78221418433787648</v>
      </c>
      <c r="P2006" s="13">
        <v>108719</v>
      </c>
    </row>
    <row r="2007" spans="1:16" x14ac:dyDescent="0.2">
      <c r="A2007" s="17" t="s">
        <v>7197</v>
      </c>
      <c r="B2007" s="17" t="s">
        <v>7198</v>
      </c>
      <c r="C2007" s="17">
        <v>22846697</v>
      </c>
      <c r="D2007" s="17">
        <v>22867134</v>
      </c>
      <c r="E2007" s="17">
        <v>36.75</v>
      </c>
      <c r="F2007" s="17" t="s">
        <v>15</v>
      </c>
      <c r="G2007" s="17" t="s">
        <v>12194</v>
      </c>
      <c r="H2007" s="17">
        <v>424.72272667527398</v>
      </c>
      <c r="I2007" s="24">
        <v>-0.35446366720099498</v>
      </c>
      <c r="J2007" s="17">
        <v>9.0492677597143606E-2</v>
      </c>
      <c r="K2007" s="17">
        <v>-3.9170425344136701</v>
      </c>
      <c r="L2007" s="17">
        <v>8.9641937111860202E-5</v>
      </c>
      <c r="M2007" s="28">
        <v>2.7025643383958502E-3</v>
      </c>
      <c r="O2007" s="30">
        <f t="shared" si="31"/>
        <v>0.78216036312053361</v>
      </c>
      <c r="P2007" s="13">
        <v>20437</v>
      </c>
    </row>
    <row r="2008" spans="1:16" x14ac:dyDescent="0.2">
      <c r="A2008" s="17" t="s">
        <v>7199</v>
      </c>
      <c r="B2008" s="17" t="s">
        <v>7200</v>
      </c>
      <c r="C2008" s="17">
        <v>4196004</v>
      </c>
      <c r="D2008" s="17">
        <v>4234294</v>
      </c>
      <c r="E2008" s="17">
        <v>47.39</v>
      </c>
      <c r="F2008" s="17" t="s">
        <v>15</v>
      </c>
      <c r="G2008" s="17" t="s">
        <v>12195</v>
      </c>
      <c r="H2008" s="17">
        <v>38.247969769258198</v>
      </c>
      <c r="I2008" s="24">
        <v>-0.35526723618050199</v>
      </c>
      <c r="J2008" s="17">
        <v>0.136494196101862</v>
      </c>
      <c r="K2008" s="17">
        <v>-2.6028010444881802</v>
      </c>
      <c r="L2008" s="17">
        <v>9.2465595546239905E-3</v>
      </c>
      <c r="M2008" s="28">
        <v>6.9726376788068395E-2</v>
      </c>
      <c r="O2008" s="30">
        <f t="shared" si="31"/>
        <v>0.78172482769594853</v>
      </c>
      <c r="P2008" s="13">
        <v>38290</v>
      </c>
    </row>
    <row r="2009" spans="1:16" x14ac:dyDescent="0.2">
      <c r="A2009" s="17" t="s">
        <v>7201</v>
      </c>
      <c r="B2009" s="17" t="s">
        <v>7202</v>
      </c>
      <c r="C2009" s="17">
        <v>83119044</v>
      </c>
      <c r="D2009" s="17">
        <v>83121559</v>
      </c>
      <c r="E2009" s="17">
        <v>54.81</v>
      </c>
      <c r="F2009" s="17" t="s">
        <v>15</v>
      </c>
      <c r="G2009" s="17" t="s">
        <v>12196</v>
      </c>
      <c r="H2009" s="17">
        <v>160.36188726856801</v>
      </c>
      <c r="I2009" s="24">
        <v>-0.35574699856648001</v>
      </c>
      <c r="J2009" s="17">
        <v>0.13724340984757299</v>
      </c>
      <c r="K2009" s="17">
        <v>-2.59208802055839</v>
      </c>
      <c r="L2009" s="17">
        <v>9.5395360977606602E-3</v>
      </c>
      <c r="M2009" s="28">
        <v>7.1102017964767505E-2</v>
      </c>
      <c r="O2009" s="30">
        <f t="shared" si="31"/>
        <v>0.78146491149368702</v>
      </c>
      <c r="P2009" s="13">
        <v>2515</v>
      </c>
    </row>
    <row r="2010" spans="1:16" x14ac:dyDescent="0.2">
      <c r="A2010" s="17" t="s">
        <v>7203</v>
      </c>
      <c r="B2010" s="17" t="s">
        <v>7204</v>
      </c>
      <c r="C2010" s="17">
        <v>98628157</v>
      </c>
      <c r="D2010" s="17">
        <v>98669815</v>
      </c>
      <c r="E2010" s="17">
        <v>40.51</v>
      </c>
      <c r="F2010" s="17" t="s">
        <v>15</v>
      </c>
      <c r="G2010" s="17" t="s">
        <v>12197</v>
      </c>
      <c r="H2010" s="17">
        <v>344.32695498921402</v>
      </c>
      <c r="I2010" s="24">
        <v>-0.35604469050951998</v>
      </c>
      <c r="J2010" s="17">
        <v>8.3007314218429301E-2</v>
      </c>
      <c r="K2010" s="17">
        <v>-4.2893170784035703</v>
      </c>
      <c r="L2010" s="17">
        <v>1.79223352577747E-5</v>
      </c>
      <c r="M2010" s="28">
        <v>7.60025184173107E-4</v>
      </c>
      <c r="O2010" s="30">
        <f t="shared" si="31"/>
        <v>0.78130367727478556</v>
      </c>
      <c r="P2010" s="13">
        <v>41658</v>
      </c>
    </row>
    <row r="2011" spans="1:16" x14ac:dyDescent="0.2">
      <c r="A2011" s="17" t="s">
        <v>1312</v>
      </c>
      <c r="B2011" s="17" t="s">
        <v>1313</v>
      </c>
      <c r="C2011" s="17">
        <v>35056813</v>
      </c>
      <c r="D2011" s="17">
        <v>35087839</v>
      </c>
      <c r="E2011" s="17">
        <v>55.11</v>
      </c>
      <c r="F2011" s="17" t="s">
        <v>15</v>
      </c>
      <c r="G2011" s="17" t="s">
        <v>9421</v>
      </c>
      <c r="H2011" s="17">
        <v>135.46115958059301</v>
      </c>
      <c r="I2011" s="24">
        <v>-0.35751636855823998</v>
      </c>
      <c r="J2011" s="17">
        <v>0.12846405693938101</v>
      </c>
      <c r="K2011" s="17">
        <v>-2.7830069910289499</v>
      </c>
      <c r="L2011" s="17">
        <v>5.3857645621144404E-3</v>
      </c>
      <c r="M2011" s="28">
        <v>4.8531618085696698E-2</v>
      </c>
      <c r="O2011" s="30">
        <f t="shared" si="31"/>
        <v>0.78050708397227708</v>
      </c>
      <c r="P2011" s="13">
        <v>31026</v>
      </c>
    </row>
    <row r="2012" spans="1:16" x14ac:dyDescent="0.2">
      <c r="A2012" s="17" t="s">
        <v>7205</v>
      </c>
      <c r="B2012" s="17" t="s">
        <v>7206</v>
      </c>
      <c r="C2012" s="17">
        <v>59461197</v>
      </c>
      <c r="D2012" s="17">
        <v>59472474</v>
      </c>
      <c r="E2012" s="17">
        <v>42.45</v>
      </c>
      <c r="F2012" s="17" t="s">
        <v>15</v>
      </c>
      <c r="G2012" s="17" t="s">
        <v>12198</v>
      </c>
      <c r="H2012" s="17">
        <v>82.2500352334159</v>
      </c>
      <c r="I2012" s="24">
        <v>-0.35777927966099499</v>
      </c>
      <c r="J2012" s="17">
        <v>0.125374349938144</v>
      </c>
      <c r="K2012" s="17">
        <v>-2.8536880138362699</v>
      </c>
      <c r="L2012" s="17">
        <v>4.3214947923329496E-3</v>
      </c>
      <c r="M2012" s="28">
        <v>4.1484200008987199E-2</v>
      </c>
      <c r="O2012" s="30">
        <f t="shared" si="31"/>
        <v>0.78036486037290897</v>
      </c>
      <c r="P2012" s="13">
        <v>11277</v>
      </c>
    </row>
    <row r="2013" spans="1:16" x14ac:dyDescent="0.2">
      <c r="A2013" s="17" t="s">
        <v>464</v>
      </c>
      <c r="B2013" s="17" t="s">
        <v>465</v>
      </c>
      <c r="C2013" s="17">
        <v>46575579</v>
      </c>
      <c r="D2013" s="17">
        <v>46617212</v>
      </c>
      <c r="E2013" s="17">
        <v>41.18</v>
      </c>
      <c r="F2013" s="17" t="s">
        <v>15</v>
      </c>
      <c r="G2013" s="17" t="s">
        <v>10452</v>
      </c>
      <c r="H2013" s="17">
        <v>38.059465286573399</v>
      </c>
      <c r="I2013" s="24">
        <v>-0.35781592212034202</v>
      </c>
      <c r="J2013" s="17">
        <v>0.13595250194292799</v>
      </c>
      <c r="K2013" s="17">
        <v>-2.6319186260400702</v>
      </c>
      <c r="L2013" s="17">
        <v>8.4904195857244801E-3</v>
      </c>
      <c r="M2013" s="28">
        <v>6.5759215617281999E-2</v>
      </c>
      <c r="O2013" s="30">
        <f t="shared" si="31"/>
        <v>0.78034504043610009</v>
      </c>
      <c r="P2013" s="13">
        <v>41633</v>
      </c>
    </row>
    <row r="2014" spans="1:16" x14ac:dyDescent="0.2">
      <c r="A2014" s="17" t="s">
        <v>7207</v>
      </c>
      <c r="B2014" s="17" t="s">
        <v>7208</v>
      </c>
      <c r="C2014" s="17">
        <v>43151744</v>
      </c>
      <c r="D2014" s="17">
        <v>43171501</v>
      </c>
      <c r="E2014" s="17">
        <v>45.62</v>
      </c>
      <c r="F2014" s="17" t="s">
        <v>15</v>
      </c>
      <c r="G2014" s="17" t="s">
        <v>12199</v>
      </c>
      <c r="H2014" s="17">
        <v>100.73715282193101</v>
      </c>
      <c r="I2014" s="24">
        <v>-0.35813961594857302</v>
      </c>
      <c r="J2014" s="17">
        <v>0.119961919744889</v>
      </c>
      <c r="K2014" s="17">
        <v>-2.9854441868735702</v>
      </c>
      <c r="L2014" s="17">
        <v>2.8316680745245899E-3</v>
      </c>
      <c r="M2014" s="28">
        <v>3.0587563609770101E-2</v>
      </c>
      <c r="O2014" s="30">
        <f t="shared" si="31"/>
        <v>0.78016997603812988</v>
      </c>
      <c r="P2014" s="13">
        <v>19757</v>
      </c>
    </row>
    <row r="2015" spans="1:16" x14ac:dyDescent="0.2">
      <c r="A2015" s="17" t="s">
        <v>7209</v>
      </c>
      <c r="B2015" s="17" t="s">
        <v>7210</v>
      </c>
      <c r="C2015" s="17">
        <v>44252713</v>
      </c>
      <c r="D2015" s="17">
        <v>44268599</v>
      </c>
      <c r="E2015" s="17">
        <v>51.74</v>
      </c>
      <c r="F2015" s="17" t="s">
        <v>15</v>
      </c>
      <c r="G2015" s="17" t="s">
        <v>12200</v>
      </c>
      <c r="H2015" s="17">
        <v>47.882504613522698</v>
      </c>
      <c r="I2015" s="24">
        <v>-0.35890000829715302</v>
      </c>
      <c r="J2015" s="17">
        <v>0.148086468482866</v>
      </c>
      <c r="K2015" s="17">
        <v>-2.4235840855282298</v>
      </c>
      <c r="L2015" s="17">
        <v>1.5368195026295E-2</v>
      </c>
      <c r="M2015" s="28">
        <v>9.6422156193440606E-2</v>
      </c>
      <c r="O2015" s="30">
        <f t="shared" si="31"/>
        <v>0.77975888502124802</v>
      </c>
      <c r="P2015" s="13">
        <v>15886</v>
      </c>
    </row>
    <row r="2016" spans="1:16" x14ac:dyDescent="0.2">
      <c r="A2016" s="17" t="s">
        <v>7211</v>
      </c>
      <c r="B2016" s="17" t="s">
        <v>7212</v>
      </c>
      <c r="C2016" s="17">
        <v>72241994</v>
      </c>
      <c r="D2016" s="17">
        <v>72267222</v>
      </c>
      <c r="E2016" s="17">
        <v>49.2</v>
      </c>
      <c r="F2016" s="17" t="s">
        <v>15</v>
      </c>
      <c r="G2016" s="17" t="s">
        <v>12201</v>
      </c>
      <c r="H2016" s="17">
        <v>99.685710219477798</v>
      </c>
      <c r="I2016" s="24">
        <v>-0.35967816508098299</v>
      </c>
      <c r="J2016" s="17">
        <v>0.12609613356400001</v>
      </c>
      <c r="K2016" s="17">
        <v>-2.85241232157549</v>
      </c>
      <c r="L2016" s="17">
        <v>4.3388780190873003E-3</v>
      </c>
      <c r="M2016" s="28">
        <v>4.1599329877410898E-2</v>
      </c>
      <c r="O2016" s="30">
        <f t="shared" si="31"/>
        <v>0.77933841427853978</v>
      </c>
      <c r="P2016" s="13">
        <v>25228</v>
      </c>
    </row>
    <row r="2017" spans="1:16" x14ac:dyDescent="0.2">
      <c r="A2017" s="17" t="s">
        <v>7213</v>
      </c>
      <c r="B2017" s="17" t="s">
        <v>7214</v>
      </c>
      <c r="C2017" s="17">
        <v>52630703</v>
      </c>
      <c r="D2017" s="17">
        <v>52651919</v>
      </c>
      <c r="E2017" s="17">
        <v>43.27</v>
      </c>
      <c r="F2017" s="17" t="s">
        <v>15</v>
      </c>
      <c r="G2017" s="17" t="s">
        <v>12202</v>
      </c>
      <c r="H2017" s="17">
        <v>50.754094287635702</v>
      </c>
      <c r="I2017" s="24">
        <v>-0.36001649878542002</v>
      </c>
      <c r="J2017" s="17">
        <v>0.143183960911452</v>
      </c>
      <c r="K2017" s="17">
        <v>-2.51436331621013</v>
      </c>
      <c r="L2017" s="17">
        <v>1.1924751648822301E-2</v>
      </c>
      <c r="M2017" s="28">
        <v>8.1845471965861005E-2</v>
      </c>
      <c r="O2017" s="30">
        <f t="shared" si="31"/>
        <v>0.77915566911784484</v>
      </c>
      <c r="P2017" s="13">
        <v>21216</v>
      </c>
    </row>
    <row r="2018" spans="1:16" x14ac:dyDescent="0.2">
      <c r="A2018" s="17" t="s">
        <v>7215</v>
      </c>
      <c r="B2018" s="17" t="s">
        <v>7216</v>
      </c>
      <c r="C2018" s="17">
        <v>77032241</v>
      </c>
      <c r="D2018" s="17">
        <v>77061002</v>
      </c>
      <c r="E2018" s="17">
        <v>52.38</v>
      </c>
      <c r="F2018" s="17" t="s">
        <v>15</v>
      </c>
      <c r="G2018" s="17" t="s">
        <v>12203</v>
      </c>
      <c r="H2018" s="17">
        <v>74.613515414706399</v>
      </c>
      <c r="I2018" s="24">
        <v>-0.36065653989088398</v>
      </c>
      <c r="J2018" s="17">
        <v>0.122734457293841</v>
      </c>
      <c r="K2018" s="17">
        <v>-2.93851089451945</v>
      </c>
      <c r="L2018" s="17">
        <v>3.2979306705008E-3</v>
      </c>
      <c r="M2018" s="28">
        <v>3.4396525560709698E-2</v>
      </c>
      <c r="O2018" s="30">
        <f t="shared" si="31"/>
        <v>0.77881007906758237</v>
      </c>
      <c r="P2018" s="13">
        <v>28761</v>
      </c>
    </row>
    <row r="2019" spans="1:16" x14ac:dyDescent="0.2">
      <c r="A2019" s="17" t="s">
        <v>7217</v>
      </c>
      <c r="B2019" s="17" t="s">
        <v>7218</v>
      </c>
      <c r="C2019" s="17">
        <v>54426909</v>
      </c>
      <c r="D2019" s="17">
        <v>54429750</v>
      </c>
      <c r="E2019" s="17">
        <v>48.14</v>
      </c>
      <c r="F2019" s="17" t="s">
        <v>15</v>
      </c>
      <c r="G2019" s="17" t="s">
        <v>12204</v>
      </c>
      <c r="H2019" s="17">
        <v>72.445589336835198</v>
      </c>
      <c r="I2019" s="24">
        <v>-0.36117663984070397</v>
      </c>
      <c r="J2019" s="17">
        <v>0.14784057468435099</v>
      </c>
      <c r="K2019" s="17">
        <v>-2.4430143119494701</v>
      </c>
      <c r="L2019" s="17">
        <v>1.45651596613452E-2</v>
      </c>
      <c r="M2019" s="28">
        <v>9.3289545449180195E-2</v>
      </c>
      <c r="O2019" s="30">
        <f t="shared" si="31"/>
        <v>0.77852936410893891</v>
      </c>
      <c r="P2019" s="13">
        <v>2841</v>
      </c>
    </row>
    <row r="2020" spans="1:16" x14ac:dyDescent="0.2">
      <c r="A2020" s="17" t="s">
        <v>7219</v>
      </c>
      <c r="B2020" s="17" t="s">
        <v>7220</v>
      </c>
      <c r="C2020" s="17">
        <v>104591468</v>
      </c>
      <c r="D2020" s="17">
        <v>104596836</v>
      </c>
      <c r="E2020" s="17">
        <v>49.36</v>
      </c>
      <c r="F2020" s="17" t="s">
        <v>15</v>
      </c>
      <c r="G2020" s="17" t="s">
        <v>12205</v>
      </c>
      <c r="H2020" s="17">
        <v>110.536978896574</v>
      </c>
      <c r="I2020" s="24">
        <v>-0.36126696490149202</v>
      </c>
      <c r="J2020" s="17">
        <v>9.4702431407532803E-2</v>
      </c>
      <c r="K2020" s="17">
        <v>-3.8147591305956299</v>
      </c>
      <c r="L2020" s="17">
        <v>1.3631582940320399E-4</v>
      </c>
      <c r="M2020" s="28">
        <v>3.6216370786021699E-3</v>
      </c>
      <c r="O2020" s="30">
        <f t="shared" si="31"/>
        <v>0.77848062303140553</v>
      </c>
      <c r="P2020" s="13">
        <v>5368</v>
      </c>
    </row>
    <row r="2021" spans="1:16" x14ac:dyDescent="0.2">
      <c r="A2021" s="17" t="s">
        <v>7221</v>
      </c>
      <c r="B2021" s="17" t="s">
        <v>7222</v>
      </c>
      <c r="C2021" s="17">
        <v>37639947</v>
      </c>
      <c r="D2021" s="17">
        <v>37644598</v>
      </c>
      <c r="E2021" s="17">
        <v>54.08</v>
      </c>
      <c r="F2021" s="17" t="s">
        <v>15</v>
      </c>
      <c r="G2021" s="17" t="s">
        <v>12206</v>
      </c>
      <c r="H2021" s="17">
        <v>75.138328333346493</v>
      </c>
      <c r="I2021" s="24">
        <v>-0.36169770258839701</v>
      </c>
      <c r="J2021" s="17">
        <v>0.123329529185674</v>
      </c>
      <c r="K2021" s="17">
        <v>-2.93277453483064</v>
      </c>
      <c r="L2021" s="17">
        <v>3.3594776086486502E-3</v>
      </c>
      <c r="M2021" s="28">
        <v>3.4896969291453903E-2</v>
      </c>
      <c r="O2021" s="30">
        <f t="shared" si="31"/>
        <v>0.77824823095902684</v>
      </c>
      <c r="P2021" s="13">
        <v>4651</v>
      </c>
    </row>
    <row r="2022" spans="1:16" x14ac:dyDescent="0.2">
      <c r="A2022" s="17" t="s">
        <v>7223</v>
      </c>
      <c r="B2022" s="17" t="s">
        <v>7224</v>
      </c>
      <c r="C2022" s="17">
        <v>42315947</v>
      </c>
      <c r="D2022" s="17">
        <v>42507741</v>
      </c>
      <c r="E2022" s="17">
        <v>38.909999999999997</v>
      </c>
      <c r="F2022" s="17" t="s">
        <v>15</v>
      </c>
      <c r="G2022" s="17" t="s">
        <v>12207</v>
      </c>
      <c r="H2022" s="17">
        <v>243.29253270570101</v>
      </c>
      <c r="I2022" s="24">
        <v>-0.36211168504944102</v>
      </c>
      <c r="J2022" s="17">
        <v>0.13883685151001399</v>
      </c>
      <c r="K2022" s="17">
        <v>-2.60818133738305</v>
      </c>
      <c r="L2022" s="17">
        <v>9.1024719400205293E-3</v>
      </c>
      <c r="M2022" s="28">
        <v>6.9078543198700604E-2</v>
      </c>
      <c r="O2022" s="30">
        <f t="shared" si="31"/>
        <v>0.77802494406319234</v>
      </c>
      <c r="P2022" s="13">
        <v>191794</v>
      </c>
    </row>
    <row r="2023" spans="1:16" x14ac:dyDescent="0.2">
      <c r="A2023" s="17" t="s">
        <v>7225</v>
      </c>
      <c r="B2023" s="17" t="s">
        <v>7226</v>
      </c>
      <c r="C2023" s="17">
        <v>115839198</v>
      </c>
      <c r="D2023" s="17">
        <v>115879250</v>
      </c>
      <c r="E2023" s="17">
        <v>47.32</v>
      </c>
      <c r="F2023" s="17" t="s">
        <v>15</v>
      </c>
      <c r="G2023" s="17" t="s">
        <v>12208</v>
      </c>
      <c r="H2023" s="17">
        <v>203.93660162798901</v>
      </c>
      <c r="I2023" s="24">
        <v>-0.36228956917803601</v>
      </c>
      <c r="J2023" s="17">
        <v>9.7789869823931702E-2</v>
      </c>
      <c r="K2023" s="17">
        <v>-3.70477606556108</v>
      </c>
      <c r="L2023" s="17">
        <v>2.1157756652415499E-4</v>
      </c>
      <c r="M2023" s="28">
        <v>4.9861241478883298E-3</v>
      </c>
      <c r="O2023" s="30">
        <f t="shared" si="31"/>
        <v>0.77792901959309868</v>
      </c>
      <c r="P2023" s="13">
        <v>40052</v>
      </c>
    </row>
    <row r="2024" spans="1:16" x14ac:dyDescent="0.2">
      <c r="A2024" s="17" t="s">
        <v>7227</v>
      </c>
      <c r="B2024" s="17" t="s">
        <v>7228</v>
      </c>
      <c r="C2024" s="17">
        <v>45896941</v>
      </c>
      <c r="D2024" s="17">
        <v>45917413</v>
      </c>
      <c r="E2024" s="17">
        <v>50.09</v>
      </c>
      <c r="F2024" s="17" t="s">
        <v>15</v>
      </c>
      <c r="G2024" s="17" t="s">
        <v>12209</v>
      </c>
      <c r="H2024" s="17">
        <v>141.166780187688</v>
      </c>
      <c r="I2024" s="24">
        <v>-0.36275813162661702</v>
      </c>
      <c r="J2024" s="17">
        <v>0.11682661188219</v>
      </c>
      <c r="K2024" s="17">
        <v>-3.1050984513051501</v>
      </c>
      <c r="L2024" s="17">
        <v>1.90215699880104E-3</v>
      </c>
      <c r="M2024" s="28">
        <v>2.3526999546068E-2</v>
      </c>
      <c r="O2024" s="30">
        <f t="shared" si="31"/>
        <v>0.777676402699497</v>
      </c>
      <c r="P2024" s="13">
        <v>20472</v>
      </c>
    </row>
    <row r="2025" spans="1:16" x14ac:dyDescent="0.2">
      <c r="A2025" s="17" t="s">
        <v>7229</v>
      </c>
      <c r="B2025" s="17" t="s">
        <v>7230</v>
      </c>
      <c r="C2025" s="17">
        <v>45367891</v>
      </c>
      <c r="D2025" s="17">
        <v>45370583</v>
      </c>
      <c r="E2025" s="17">
        <v>57.07</v>
      </c>
      <c r="F2025" s="17" t="s">
        <v>15</v>
      </c>
      <c r="G2025" s="17" t="s">
        <v>12210</v>
      </c>
      <c r="H2025" s="17">
        <v>276.10562537514301</v>
      </c>
      <c r="I2025" s="24">
        <v>-0.36313916417130698</v>
      </c>
      <c r="J2025" s="17">
        <v>0.12027028818376299</v>
      </c>
      <c r="K2025" s="17">
        <v>-3.0193588928336301</v>
      </c>
      <c r="L2025" s="17">
        <v>2.53310261972955E-3</v>
      </c>
      <c r="M2025" s="28">
        <v>2.8540855502295799E-2</v>
      </c>
      <c r="O2025" s="30">
        <f t="shared" si="31"/>
        <v>0.7774710364350188</v>
      </c>
      <c r="P2025" s="13">
        <v>2692</v>
      </c>
    </row>
    <row r="2026" spans="1:16" x14ac:dyDescent="0.2">
      <c r="A2026" s="17" t="s">
        <v>7231</v>
      </c>
      <c r="B2026" s="17" t="s">
        <v>7232</v>
      </c>
      <c r="C2026" s="17">
        <v>45552275</v>
      </c>
      <c r="D2026" s="17">
        <v>45560531</v>
      </c>
      <c r="E2026" s="17">
        <v>54.09</v>
      </c>
      <c r="F2026" s="17" t="s">
        <v>15</v>
      </c>
      <c r="G2026" s="17" t="s">
        <v>12211</v>
      </c>
      <c r="H2026" s="17">
        <v>54.704253966802703</v>
      </c>
      <c r="I2026" s="24">
        <v>-0.36325526908300998</v>
      </c>
      <c r="J2026" s="17">
        <v>0.126036324820542</v>
      </c>
      <c r="K2026" s="17">
        <v>-2.8821474253572101</v>
      </c>
      <c r="L2026" s="17">
        <v>3.9497488689577897E-3</v>
      </c>
      <c r="M2026" s="28">
        <v>3.89573952340143E-2</v>
      </c>
      <c r="O2026" s="30">
        <f t="shared" si="31"/>
        <v>0.77740846980015632</v>
      </c>
      <c r="P2026" s="13">
        <v>8256</v>
      </c>
    </row>
    <row r="2027" spans="1:16" x14ac:dyDescent="0.2">
      <c r="A2027" s="17" t="s">
        <v>7233</v>
      </c>
      <c r="B2027" s="17" t="s">
        <v>7234</v>
      </c>
      <c r="C2027" s="17">
        <v>31237696</v>
      </c>
      <c r="D2027" s="17">
        <v>31251218</v>
      </c>
      <c r="E2027" s="17">
        <v>43.83</v>
      </c>
      <c r="F2027" s="17" t="s">
        <v>15</v>
      </c>
      <c r="G2027" s="17" t="s">
        <v>12212</v>
      </c>
      <c r="H2027" s="17">
        <v>25.950369924744201</v>
      </c>
      <c r="I2027" s="24">
        <v>-0.36336344438951901</v>
      </c>
      <c r="J2027" s="17">
        <v>0.15103326043274101</v>
      </c>
      <c r="K2027" s="17">
        <v>-2.4058504951055801</v>
      </c>
      <c r="L2027" s="17">
        <v>1.6134866232111699E-2</v>
      </c>
      <c r="M2027" s="28">
        <v>9.9463975702426502E-2</v>
      </c>
      <c r="O2027" s="30">
        <f t="shared" si="31"/>
        <v>0.77735018080326812</v>
      </c>
      <c r="P2027" s="13">
        <v>13522</v>
      </c>
    </row>
    <row r="2028" spans="1:16" x14ac:dyDescent="0.2">
      <c r="A2028" s="17" t="s">
        <v>7235</v>
      </c>
      <c r="B2028" s="17" t="s">
        <v>7236</v>
      </c>
      <c r="C2028" s="17">
        <v>63394447</v>
      </c>
      <c r="D2028" s="17">
        <v>63399246</v>
      </c>
      <c r="E2028" s="17">
        <v>39.19</v>
      </c>
      <c r="F2028" s="17" t="s">
        <v>15</v>
      </c>
      <c r="G2028" s="17" t="s">
        <v>12213</v>
      </c>
      <c r="H2028" s="17">
        <v>68.428138504601606</v>
      </c>
      <c r="I2028" s="24">
        <v>-0.363388272240592</v>
      </c>
      <c r="J2028" s="17">
        <v>0.13301253107011499</v>
      </c>
      <c r="K2028" s="17">
        <v>-2.7319852446762298</v>
      </c>
      <c r="L2028" s="17">
        <v>6.2953960326787399E-3</v>
      </c>
      <c r="M2028" s="28">
        <v>5.3334650472244297E-2</v>
      </c>
      <c r="O2028" s="30">
        <f t="shared" si="31"/>
        <v>0.77733680322318033</v>
      </c>
      <c r="P2028" s="13">
        <v>4799</v>
      </c>
    </row>
    <row r="2029" spans="1:16" x14ac:dyDescent="0.2">
      <c r="A2029" s="17" t="s">
        <v>7237</v>
      </c>
      <c r="B2029" s="17" t="s">
        <v>7238</v>
      </c>
      <c r="C2029" s="17">
        <v>16809270</v>
      </c>
      <c r="D2029" s="17">
        <v>16816732</v>
      </c>
      <c r="E2029" s="17">
        <v>53.76</v>
      </c>
      <c r="F2029" s="17" t="s">
        <v>15</v>
      </c>
      <c r="G2029" s="17" t="s">
        <v>12214</v>
      </c>
      <c r="H2029" s="17">
        <v>367.03664439407402</v>
      </c>
      <c r="I2029" s="24">
        <v>-0.36502318783042897</v>
      </c>
      <c r="J2029" s="17">
        <v>8.6192311397018995E-2</v>
      </c>
      <c r="K2029" s="17">
        <v>-4.2349854866875498</v>
      </c>
      <c r="L2029" s="17">
        <v>2.2856646754493402E-5</v>
      </c>
      <c r="M2029" s="28">
        <v>9.0697994679270102E-4</v>
      </c>
      <c r="O2029" s="30">
        <f t="shared" si="31"/>
        <v>0.77645639524377508</v>
      </c>
      <c r="P2029" s="13">
        <v>7462</v>
      </c>
    </row>
    <row r="2030" spans="1:16" x14ac:dyDescent="0.2">
      <c r="A2030" s="17" t="s">
        <v>7239</v>
      </c>
      <c r="B2030" s="17" t="s">
        <v>7240</v>
      </c>
      <c r="C2030" s="17">
        <v>53313624</v>
      </c>
      <c r="D2030" s="17">
        <v>53326343</v>
      </c>
      <c r="E2030" s="17">
        <v>37.619999999999997</v>
      </c>
      <c r="F2030" s="17" t="s">
        <v>15</v>
      </c>
      <c r="G2030" s="17" t="s">
        <v>12215</v>
      </c>
      <c r="H2030" s="17">
        <v>193.97431457076601</v>
      </c>
      <c r="I2030" s="24">
        <v>-0.365335961773396</v>
      </c>
      <c r="J2030" s="17">
        <v>0.10884956440853499</v>
      </c>
      <c r="K2030" s="17">
        <v>-3.3563382982610199</v>
      </c>
      <c r="L2030" s="17">
        <v>7.8981892192045401E-4</v>
      </c>
      <c r="M2030" s="28">
        <v>1.2779501969354399E-2</v>
      </c>
      <c r="O2030" s="30">
        <f t="shared" si="31"/>
        <v>0.77628807900369512</v>
      </c>
      <c r="P2030" s="13">
        <v>12719</v>
      </c>
    </row>
    <row r="2031" spans="1:16" x14ac:dyDescent="0.2">
      <c r="A2031" s="17" t="s">
        <v>7241</v>
      </c>
      <c r="B2031" s="17" t="s">
        <v>7242</v>
      </c>
      <c r="C2031" s="17">
        <v>15239045</v>
      </c>
      <c r="D2031" s="17">
        <v>15259393</v>
      </c>
      <c r="E2031" s="17">
        <v>48.07</v>
      </c>
      <c r="F2031" s="17" t="s">
        <v>15</v>
      </c>
      <c r="G2031" s="17" t="s">
        <v>12216</v>
      </c>
      <c r="H2031" s="17">
        <v>64.613490315590596</v>
      </c>
      <c r="I2031" s="24">
        <v>-0.36553270792452103</v>
      </c>
      <c r="J2031" s="17">
        <v>0.11501482067251501</v>
      </c>
      <c r="K2031" s="17">
        <v>-3.1781357027483601</v>
      </c>
      <c r="L2031" s="17">
        <v>1.4822535770695801E-3</v>
      </c>
      <c r="M2031" s="28">
        <v>1.9639541816005201E-2</v>
      </c>
      <c r="O2031" s="30">
        <f t="shared" si="31"/>
        <v>0.77618222068053311</v>
      </c>
      <c r="P2031" s="13">
        <v>20348</v>
      </c>
    </row>
    <row r="2032" spans="1:16" x14ac:dyDescent="0.2">
      <c r="A2032" s="17" t="s">
        <v>7243</v>
      </c>
      <c r="B2032" s="17" t="s">
        <v>7244</v>
      </c>
      <c r="C2032" s="17">
        <v>133660387</v>
      </c>
      <c r="D2032" s="17">
        <v>133672647</v>
      </c>
      <c r="E2032" s="17">
        <v>49.96</v>
      </c>
      <c r="F2032" s="17" t="s">
        <v>15</v>
      </c>
      <c r="G2032" s="17" t="s">
        <v>12217</v>
      </c>
      <c r="H2032" s="17">
        <v>54.772857504566403</v>
      </c>
      <c r="I2032" s="24">
        <v>-0.36592670221753199</v>
      </c>
      <c r="J2032" s="17">
        <v>0.14484358783550699</v>
      </c>
      <c r="K2032" s="17">
        <v>-2.5263576226315201</v>
      </c>
      <c r="L2032" s="17">
        <v>1.1525209352354199E-2</v>
      </c>
      <c r="M2032" s="28">
        <v>7.9920544278049899E-2</v>
      </c>
      <c r="O2032" s="30">
        <f t="shared" si="31"/>
        <v>0.77597027733666335</v>
      </c>
      <c r="P2032" s="13">
        <v>12260</v>
      </c>
    </row>
    <row r="2033" spans="1:16" x14ac:dyDescent="0.2">
      <c r="A2033" s="17" t="s">
        <v>7245</v>
      </c>
      <c r="B2033" s="17" t="s">
        <v>7246</v>
      </c>
      <c r="C2033" s="17">
        <v>120721470</v>
      </c>
      <c r="D2033" s="17">
        <v>120723969</v>
      </c>
      <c r="E2033" s="17">
        <v>61.84</v>
      </c>
      <c r="F2033" s="17" t="s">
        <v>15</v>
      </c>
      <c r="G2033" s="17" t="s">
        <v>12218</v>
      </c>
      <c r="H2033" s="17">
        <v>84.908116148911901</v>
      </c>
      <c r="I2033" s="24">
        <v>-0.36624253927232903</v>
      </c>
      <c r="J2033" s="17">
        <v>0.11815385594722801</v>
      </c>
      <c r="K2033" s="17">
        <v>-3.09970873431255</v>
      </c>
      <c r="L2033" s="17">
        <v>1.9371103104077201E-3</v>
      </c>
      <c r="M2033" s="28">
        <v>2.37688670520299E-2</v>
      </c>
      <c r="O2033" s="30">
        <f t="shared" si="31"/>
        <v>0.77580041930336485</v>
      </c>
      <c r="P2033" s="13">
        <v>2499</v>
      </c>
    </row>
    <row r="2034" spans="1:16" x14ac:dyDescent="0.2">
      <c r="A2034" s="17" t="s">
        <v>7247</v>
      </c>
      <c r="B2034" s="17" t="s">
        <v>7248</v>
      </c>
      <c r="C2034" s="17">
        <v>6829085</v>
      </c>
      <c r="D2034" s="17">
        <v>6840601</v>
      </c>
      <c r="E2034" s="17">
        <v>54.71</v>
      </c>
      <c r="F2034" s="17" t="s">
        <v>15</v>
      </c>
      <c r="G2034" s="17" t="s">
        <v>12219</v>
      </c>
      <c r="H2034" s="17">
        <v>191.911541609925</v>
      </c>
      <c r="I2034" s="24">
        <v>-0.36656519126726</v>
      </c>
      <c r="J2034" s="17">
        <v>8.2390635390457601E-2</v>
      </c>
      <c r="K2034" s="17">
        <v>-4.4491123236284098</v>
      </c>
      <c r="L2034" s="17">
        <v>8.6225916192941801E-6</v>
      </c>
      <c r="M2034" s="28">
        <v>4.56937488102297E-4</v>
      </c>
      <c r="O2034" s="30">
        <f t="shared" si="31"/>
        <v>0.77562693457012455</v>
      </c>
      <c r="P2034" s="13">
        <v>11516</v>
      </c>
    </row>
    <row r="2035" spans="1:16" x14ac:dyDescent="0.2">
      <c r="A2035" s="17" t="s">
        <v>7249</v>
      </c>
      <c r="B2035" s="17" t="s">
        <v>7250</v>
      </c>
      <c r="C2035" s="17">
        <v>91211572</v>
      </c>
      <c r="D2035" s="17">
        <v>91236982</v>
      </c>
      <c r="E2035" s="17">
        <v>42.01</v>
      </c>
      <c r="F2035" s="17" t="s">
        <v>15</v>
      </c>
      <c r="G2035" s="17" t="s">
        <v>12220</v>
      </c>
      <c r="H2035" s="17">
        <v>79.793607986048499</v>
      </c>
      <c r="I2035" s="24">
        <v>-0.36700205243853301</v>
      </c>
      <c r="J2035" s="17">
        <v>0.12235503400398</v>
      </c>
      <c r="K2035" s="17">
        <v>-2.9994846998006999</v>
      </c>
      <c r="L2035" s="17">
        <v>2.70436706004083E-3</v>
      </c>
      <c r="M2035" s="28">
        <v>2.9838892022008699E-2</v>
      </c>
      <c r="O2035" s="30">
        <f t="shared" si="31"/>
        <v>0.77539210324086127</v>
      </c>
      <c r="P2035" s="13">
        <v>25410</v>
      </c>
    </row>
    <row r="2036" spans="1:16" x14ac:dyDescent="0.2">
      <c r="A2036" s="17" t="s">
        <v>3443</v>
      </c>
      <c r="B2036" s="17" t="s">
        <v>3444</v>
      </c>
      <c r="C2036" s="17">
        <v>71708387</v>
      </c>
      <c r="D2036" s="17">
        <v>71725716</v>
      </c>
      <c r="E2036" s="17">
        <v>54.9</v>
      </c>
      <c r="F2036" s="17" t="s">
        <v>15</v>
      </c>
      <c r="G2036" s="17" t="s">
        <v>12221</v>
      </c>
      <c r="H2036" s="17">
        <v>577.56439497043004</v>
      </c>
      <c r="I2036" s="24">
        <v>-0.36739161645776203</v>
      </c>
      <c r="J2036" s="17">
        <v>7.6140162738800199E-2</v>
      </c>
      <c r="K2036" s="17">
        <v>-4.8252013555330002</v>
      </c>
      <c r="L2036" s="17">
        <v>1.39861893648084E-6</v>
      </c>
      <c r="M2036" s="28">
        <v>1.04801368463681E-4</v>
      </c>
      <c r="O2036" s="30">
        <f t="shared" si="31"/>
        <v>0.7751827560976573</v>
      </c>
      <c r="P2036" s="13">
        <v>17329</v>
      </c>
    </row>
    <row r="2037" spans="1:16" x14ac:dyDescent="0.2">
      <c r="A2037" s="17" t="s">
        <v>7251</v>
      </c>
      <c r="B2037" s="17" t="s">
        <v>7252</v>
      </c>
      <c r="C2037" s="17">
        <v>140705011</v>
      </c>
      <c r="D2037" s="17">
        <v>140719379</v>
      </c>
      <c r="E2037" s="17">
        <v>51.56</v>
      </c>
      <c r="F2037" s="17" t="s">
        <v>15</v>
      </c>
      <c r="G2037" s="17" t="s">
        <v>12222</v>
      </c>
      <c r="H2037" s="17">
        <v>150.67807875377301</v>
      </c>
      <c r="I2037" s="24">
        <v>-0.36740396429306799</v>
      </c>
      <c r="J2037" s="17">
        <v>0.102439510357205</v>
      </c>
      <c r="K2037" s="17">
        <v>-3.5865454941353798</v>
      </c>
      <c r="L2037" s="17">
        <v>3.3508762591731399E-4</v>
      </c>
      <c r="M2037" s="28">
        <v>6.9379557760211197E-3</v>
      </c>
      <c r="O2037" s="30">
        <f t="shared" si="31"/>
        <v>0.77517612143976278</v>
      </c>
      <c r="P2037" s="13">
        <v>14368</v>
      </c>
    </row>
    <row r="2038" spans="1:16" x14ac:dyDescent="0.2">
      <c r="A2038" s="17" t="s">
        <v>7253</v>
      </c>
      <c r="B2038" s="17" t="s">
        <v>7254</v>
      </c>
      <c r="C2038" s="17">
        <v>74384719</v>
      </c>
      <c r="D2038" s="17">
        <v>74393272</v>
      </c>
      <c r="E2038" s="17">
        <v>46.19</v>
      </c>
      <c r="F2038" s="17" t="s">
        <v>15</v>
      </c>
      <c r="G2038" s="17" t="s">
        <v>12223</v>
      </c>
      <c r="H2038" s="17">
        <v>79.987693664417094</v>
      </c>
      <c r="I2038" s="24">
        <v>-0.36763975415841799</v>
      </c>
      <c r="J2038" s="17">
        <v>0.125660659472102</v>
      </c>
      <c r="K2038" s="17">
        <v>-2.9256551390297201</v>
      </c>
      <c r="L2038" s="17">
        <v>3.4373174202151999E-3</v>
      </c>
      <c r="M2038" s="28">
        <v>3.5443174147255799E-2</v>
      </c>
      <c r="O2038" s="30">
        <f t="shared" si="31"/>
        <v>0.7750494392702646</v>
      </c>
      <c r="P2038" s="13">
        <v>8553</v>
      </c>
    </row>
    <row r="2039" spans="1:16" x14ac:dyDescent="0.2">
      <c r="A2039" s="17" t="s">
        <v>460</v>
      </c>
      <c r="B2039" s="17" t="s">
        <v>461</v>
      </c>
      <c r="C2039" s="17">
        <v>33378549</v>
      </c>
      <c r="D2039" s="17">
        <v>33419754</v>
      </c>
      <c r="E2039" s="17">
        <v>47.39</v>
      </c>
      <c r="F2039" s="17" t="s">
        <v>15</v>
      </c>
      <c r="G2039" s="17" t="s">
        <v>10450</v>
      </c>
      <c r="H2039" s="17">
        <v>163.690640691417</v>
      </c>
      <c r="I2039" s="24">
        <v>-0.36845800019707198</v>
      </c>
      <c r="J2039" s="17">
        <v>0.105543803837094</v>
      </c>
      <c r="K2039" s="17">
        <v>-3.4910434037964402</v>
      </c>
      <c r="L2039" s="17">
        <v>4.8113808266303997E-4</v>
      </c>
      <c r="M2039" s="28">
        <v>8.9697816672742407E-3</v>
      </c>
      <c r="O2039" s="30">
        <f t="shared" si="31"/>
        <v>0.77460998303951611</v>
      </c>
      <c r="P2039" s="13">
        <v>41205</v>
      </c>
    </row>
    <row r="2040" spans="1:16" x14ac:dyDescent="0.2">
      <c r="A2040" s="17" t="s">
        <v>7255</v>
      </c>
      <c r="B2040" s="17" t="s">
        <v>7256</v>
      </c>
      <c r="C2040" s="17">
        <v>110879870</v>
      </c>
      <c r="D2040" s="17">
        <v>110900530</v>
      </c>
      <c r="E2040" s="17">
        <v>56.07</v>
      </c>
      <c r="F2040" s="17" t="s">
        <v>15</v>
      </c>
      <c r="G2040" s="17" t="s">
        <v>12224</v>
      </c>
      <c r="H2040" s="17">
        <v>66.857130286264507</v>
      </c>
      <c r="I2040" s="24">
        <v>-0.36847690219371898</v>
      </c>
      <c r="J2040" s="17">
        <v>0.12870740732080199</v>
      </c>
      <c r="K2040" s="17">
        <v>-2.86290361886704</v>
      </c>
      <c r="L2040" s="17">
        <v>4.1977823255305797E-3</v>
      </c>
      <c r="M2040" s="28">
        <v>4.0625058292721103E-2</v>
      </c>
      <c r="O2040" s="30">
        <f t="shared" si="31"/>
        <v>0.77459983427004575</v>
      </c>
      <c r="P2040" s="13">
        <v>20660</v>
      </c>
    </row>
    <row r="2041" spans="1:16" x14ac:dyDescent="0.2">
      <c r="A2041" s="17" t="s">
        <v>4343</v>
      </c>
      <c r="B2041" s="17" t="s">
        <v>4344</v>
      </c>
      <c r="C2041" s="17">
        <v>76327397</v>
      </c>
      <c r="D2041" s="17">
        <v>76330677</v>
      </c>
      <c r="E2041" s="17">
        <v>52</v>
      </c>
      <c r="F2041" s="17" t="s">
        <v>15</v>
      </c>
      <c r="G2041" s="17" t="s">
        <v>12225</v>
      </c>
      <c r="H2041" s="17">
        <v>173.484944025966</v>
      </c>
      <c r="I2041" s="24">
        <v>-0.36858737230088501</v>
      </c>
      <c r="J2041" s="17">
        <v>0.116477785868515</v>
      </c>
      <c r="K2041" s="17">
        <v>-3.1644434992691299</v>
      </c>
      <c r="L2041" s="17">
        <v>1.55379827420637E-3</v>
      </c>
      <c r="M2041" s="28">
        <v>2.0360297250126998E-2</v>
      </c>
      <c r="O2041" s="30">
        <f t="shared" si="31"/>
        <v>0.77454052384877081</v>
      </c>
      <c r="P2041" s="13">
        <v>3280</v>
      </c>
    </row>
    <row r="2042" spans="1:16" x14ac:dyDescent="0.2">
      <c r="A2042" s="17" t="s">
        <v>7257</v>
      </c>
      <c r="B2042" s="17" t="s">
        <v>7258</v>
      </c>
      <c r="C2042" s="17">
        <v>26628457</v>
      </c>
      <c r="D2042" s="17">
        <v>26636497</v>
      </c>
      <c r="E2042" s="17">
        <v>56.01</v>
      </c>
      <c r="F2042" s="17" t="s">
        <v>15</v>
      </c>
      <c r="G2042" s="17" t="s">
        <v>12226</v>
      </c>
      <c r="H2042" s="17">
        <v>236.268854154872</v>
      </c>
      <c r="I2042" s="24">
        <v>-0.37054082234767</v>
      </c>
      <c r="J2042" s="17">
        <v>0.116134825437956</v>
      </c>
      <c r="K2042" s="17">
        <v>-3.19060902662337</v>
      </c>
      <c r="L2042" s="17">
        <v>1.41973262250839E-3</v>
      </c>
      <c r="M2042" s="28">
        <v>1.9088636789021601E-2</v>
      </c>
      <c r="O2042" s="30">
        <f t="shared" si="31"/>
        <v>0.77349248368668777</v>
      </c>
      <c r="P2042" s="13">
        <v>8040</v>
      </c>
    </row>
    <row r="2043" spans="1:16" x14ac:dyDescent="0.2">
      <c r="A2043" s="17" t="s">
        <v>7259</v>
      </c>
      <c r="B2043" s="17" t="s">
        <v>7260</v>
      </c>
      <c r="C2043" s="17">
        <v>26324506</v>
      </c>
      <c r="D2043" s="17">
        <v>26346891</v>
      </c>
      <c r="E2043" s="17">
        <v>36.6</v>
      </c>
      <c r="F2043" s="17" t="s">
        <v>15</v>
      </c>
      <c r="G2043" s="17" t="s">
        <v>12227</v>
      </c>
      <c r="H2043" s="17">
        <v>600.13522818624597</v>
      </c>
      <c r="I2043" s="24">
        <v>-0.37073292486937298</v>
      </c>
      <c r="J2043" s="17">
        <v>8.7191272058361802E-2</v>
      </c>
      <c r="K2043" s="17">
        <v>-4.2519499500044198</v>
      </c>
      <c r="L2043" s="17">
        <v>2.1191722753682899E-5</v>
      </c>
      <c r="M2043" s="28">
        <v>8.5574205151191696E-4</v>
      </c>
      <c r="O2043" s="30">
        <f t="shared" si="31"/>
        <v>0.77338949590333961</v>
      </c>
      <c r="P2043" s="13">
        <v>22385</v>
      </c>
    </row>
    <row r="2044" spans="1:16" x14ac:dyDescent="0.2">
      <c r="A2044" s="17" t="s">
        <v>7261</v>
      </c>
      <c r="B2044" s="17" t="s">
        <v>7262</v>
      </c>
      <c r="C2044" s="17">
        <v>132298626</v>
      </c>
      <c r="D2044" s="17">
        <v>132307357</v>
      </c>
      <c r="E2044" s="17">
        <v>52.66</v>
      </c>
      <c r="F2044" s="17" t="s">
        <v>15</v>
      </c>
      <c r="G2044" s="17" t="s">
        <v>12228</v>
      </c>
      <c r="H2044" s="17">
        <v>174.34790544672401</v>
      </c>
      <c r="I2044" s="24">
        <v>-0.371756986231982</v>
      </c>
      <c r="J2044" s="17">
        <v>0.116045947712191</v>
      </c>
      <c r="K2044" s="17">
        <v>-3.2035326830540201</v>
      </c>
      <c r="L2044" s="17">
        <v>1.357526306636E-3</v>
      </c>
      <c r="M2044" s="28">
        <v>1.8511286280241401E-2</v>
      </c>
      <c r="O2044" s="30">
        <f t="shared" si="31"/>
        <v>0.77284071930477549</v>
      </c>
      <c r="P2044" s="13">
        <v>8731</v>
      </c>
    </row>
    <row r="2045" spans="1:16" x14ac:dyDescent="0.2">
      <c r="A2045" s="17" t="s">
        <v>7263</v>
      </c>
      <c r="B2045" s="17" t="s">
        <v>7264</v>
      </c>
      <c r="C2045" s="17">
        <v>80232867</v>
      </c>
      <c r="D2045" s="17">
        <v>80241006</v>
      </c>
      <c r="E2045" s="17">
        <v>46.62</v>
      </c>
      <c r="F2045" s="17" t="s">
        <v>15</v>
      </c>
      <c r="G2045" s="17" t="s">
        <v>12229</v>
      </c>
      <c r="H2045" s="17">
        <v>98.176168004511496</v>
      </c>
      <c r="I2045" s="24">
        <v>-0.37239421129445799</v>
      </c>
      <c r="J2045" s="17">
        <v>0.132649972931451</v>
      </c>
      <c r="K2045" s="17">
        <v>-2.80734479672227</v>
      </c>
      <c r="L2045" s="17">
        <v>4.9951743907405404E-3</v>
      </c>
      <c r="M2045" s="28">
        <v>4.6059298547024799E-2</v>
      </c>
      <c r="O2045" s="30">
        <f t="shared" si="31"/>
        <v>0.77249943807956256</v>
      </c>
      <c r="P2045" s="13">
        <v>8139</v>
      </c>
    </row>
    <row r="2046" spans="1:16" x14ac:dyDescent="0.2">
      <c r="A2046" s="17" t="s">
        <v>7265</v>
      </c>
      <c r="B2046" s="17" t="s">
        <v>7266</v>
      </c>
      <c r="C2046" s="17">
        <v>69846376</v>
      </c>
      <c r="D2046" s="17">
        <v>69852058</v>
      </c>
      <c r="E2046" s="17">
        <v>54.46</v>
      </c>
      <c r="F2046" s="17" t="s">
        <v>15</v>
      </c>
      <c r="G2046" s="17" t="s">
        <v>12230</v>
      </c>
      <c r="H2046" s="17">
        <v>32.616553096752398</v>
      </c>
      <c r="I2046" s="24">
        <v>-0.372533277337594</v>
      </c>
      <c r="J2046" s="17">
        <v>0.14543247216397201</v>
      </c>
      <c r="K2046" s="17">
        <v>-2.5615550075884799</v>
      </c>
      <c r="L2046" s="17">
        <v>1.04204738091195E-2</v>
      </c>
      <c r="M2046" s="28">
        <v>7.5424933219523302E-2</v>
      </c>
      <c r="O2046" s="30">
        <f t="shared" si="31"/>
        <v>0.77242497794792508</v>
      </c>
      <c r="P2046" s="13">
        <v>5682</v>
      </c>
    </row>
    <row r="2047" spans="1:16" x14ac:dyDescent="0.2">
      <c r="A2047" s="17" t="s">
        <v>7267</v>
      </c>
      <c r="B2047" s="17" t="s">
        <v>7268</v>
      </c>
      <c r="C2047" s="17">
        <v>39006280</v>
      </c>
      <c r="D2047" s="17">
        <v>39038186</v>
      </c>
      <c r="E2047" s="17">
        <v>43.65</v>
      </c>
      <c r="F2047" s="17" t="s">
        <v>15</v>
      </c>
      <c r="G2047" s="17" t="s">
        <v>12231</v>
      </c>
      <c r="H2047" s="17">
        <v>88.6053592544488</v>
      </c>
      <c r="I2047" s="24">
        <v>-0.37365414966513399</v>
      </c>
      <c r="J2047" s="17">
        <v>0.140421687911118</v>
      </c>
      <c r="K2047" s="17">
        <v>-2.6609433003087299</v>
      </c>
      <c r="L2047" s="17">
        <v>7.7922077643929801E-3</v>
      </c>
      <c r="M2047" s="28">
        <v>6.1726486840979901E-2</v>
      </c>
      <c r="O2047" s="30">
        <f t="shared" si="31"/>
        <v>0.77182509126596577</v>
      </c>
      <c r="P2047" s="13">
        <v>31906</v>
      </c>
    </row>
    <row r="2048" spans="1:16" x14ac:dyDescent="0.2">
      <c r="A2048" s="17" t="s">
        <v>7269</v>
      </c>
      <c r="B2048" s="17" t="s">
        <v>7270</v>
      </c>
      <c r="C2048" s="17">
        <v>75706932</v>
      </c>
      <c r="D2048" s="17">
        <v>75764699</v>
      </c>
      <c r="E2048" s="17">
        <v>48.51</v>
      </c>
      <c r="F2048" s="17" t="s">
        <v>51</v>
      </c>
      <c r="G2048" s="17" t="s">
        <v>12232</v>
      </c>
      <c r="H2048" s="17">
        <v>42.7604766296325</v>
      </c>
      <c r="I2048" s="24">
        <v>-0.37406879231852802</v>
      </c>
      <c r="J2048" s="17">
        <v>0.152472028155795</v>
      </c>
      <c r="K2048" s="17">
        <v>-2.45336011360921</v>
      </c>
      <c r="L2048" s="17">
        <v>1.41528574170666E-2</v>
      </c>
      <c r="M2048" s="28">
        <v>9.1654495411884904E-2</v>
      </c>
      <c r="O2048" s="30">
        <f t="shared" si="31"/>
        <v>0.77160329413680684</v>
      </c>
      <c r="P2048" s="13">
        <v>57767</v>
      </c>
    </row>
    <row r="2049" spans="1:16" x14ac:dyDescent="0.2">
      <c r="A2049" s="17" t="s">
        <v>7271</v>
      </c>
      <c r="B2049" s="17" t="s">
        <v>7272</v>
      </c>
      <c r="C2049" s="17">
        <v>33211795</v>
      </c>
      <c r="D2049" s="17">
        <v>33513746</v>
      </c>
      <c r="E2049" s="17">
        <v>40.15</v>
      </c>
      <c r="F2049" s="17" t="s">
        <v>15</v>
      </c>
      <c r="G2049" s="17" t="s">
        <v>12233</v>
      </c>
      <c r="H2049" s="17">
        <v>89.364166644022006</v>
      </c>
      <c r="I2049" s="24">
        <v>-0.374167627174471</v>
      </c>
      <c r="J2049" s="17">
        <v>0.139313828976215</v>
      </c>
      <c r="K2049" s="17">
        <v>-2.6857895581805602</v>
      </c>
      <c r="L2049" s="17">
        <v>7.2358646876054204E-3</v>
      </c>
      <c r="M2049" s="28">
        <v>5.8878654358396003E-2</v>
      </c>
      <c r="O2049" s="30">
        <f t="shared" si="31"/>
        <v>0.77155043564204595</v>
      </c>
      <c r="P2049" s="13">
        <v>301951</v>
      </c>
    </row>
    <row r="2050" spans="1:16" x14ac:dyDescent="0.2">
      <c r="A2050" s="17" t="s">
        <v>7273</v>
      </c>
      <c r="B2050" s="17" t="s">
        <v>7274</v>
      </c>
      <c r="C2050" s="17">
        <v>55864892</v>
      </c>
      <c r="D2050" s="17">
        <v>55878930</v>
      </c>
      <c r="E2050" s="17">
        <v>38.26</v>
      </c>
      <c r="F2050" s="17" t="s">
        <v>15</v>
      </c>
      <c r="G2050" s="17" t="s">
        <v>12234</v>
      </c>
      <c r="H2050" s="17">
        <v>60.231387095869103</v>
      </c>
      <c r="I2050" s="24">
        <v>-0.37421942569933297</v>
      </c>
      <c r="J2050" s="17">
        <v>0.123070950320947</v>
      </c>
      <c r="K2050" s="17">
        <v>-3.04068039389829</v>
      </c>
      <c r="L2050" s="17">
        <v>2.3604424431073502E-3</v>
      </c>
      <c r="M2050" s="28">
        <v>2.7231531802544801E-2</v>
      </c>
      <c r="O2050" s="30">
        <f t="shared" ref="O2050:O2113" si="32">2^I2050</f>
        <v>0.77152273439136998</v>
      </c>
      <c r="P2050" s="13">
        <v>14038</v>
      </c>
    </row>
    <row r="2051" spans="1:16" x14ac:dyDescent="0.2">
      <c r="A2051" s="17" t="s">
        <v>7275</v>
      </c>
      <c r="B2051" s="17" t="s">
        <v>7276</v>
      </c>
      <c r="C2051" s="17">
        <v>146582151</v>
      </c>
      <c r="D2051" s="17">
        <v>146585239</v>
      </c>
      <c r="E2051" s="17">
        <v>50.11</v>
      </c>
      <c r="F2051" s="17" t="s">
        <v>15</v>
      </c>
      <c r="G2051" s="17" t="s">
        <v>12235</v>
      </c>
      <c r="H2051" s="17">
        <v>221.745512270874</v>
      </c>
      <c r="I2051" s="24">
        <v>-0.374985318140306</v>
      </c>
      <c r="J2051" s="17">
        <v>0.11020821629208501</v>
      </c>
      <c r="K2051" s="17">
        <v>-3.4025168971656399</v>
      </c>
      <c r="L2051" s="17">
        <v>6.6768226426354503E-4</v>
      </c>
      <c r="M2051" s="28">
        <v>1.13025763859134E-2</v>
      </c>
      <c r="O2051" s="30">
        <f t="shared" si="32"/>
        <v>0.77111326004437464</v>
      </c>
      <c r="P2051" s="13">
        <v>3088</v>
      </c>
    </row>
    <row r="2052" spans="1:16" x14ac:dyDescent="0.2">
      <c r="A2052" s="17" t="s">
        <v>7277</v>
      </c>
      <c r="B2052" s="17" t="s">
        <v>7278</v>
      </c>
      <c r="C2052" s="17">
        <v>70597491</v>
      </c>
      <c r="D2052" s="17">
        <v>70608314</v>
      </c>
      <c r="E2052" s="17">
        <v>57.36</v>
      </c>
      <c r="F2052" s="17" t="s">
        <v>15</v>
      </c>
      <c r="G2052" s="17" t="s">
        <v>12236</v>
      </c>
      <c r="H2052" s="17">
        <v>365.969132723722</v>
      </c>
      <c r="I2052" s="24">
        <v>-0.37601600008486602</v>
      </c>
      <c r="J2052" s="17">
        <v>0.153604540808913</v>
      </c>
      <c r="K2052" s="17">
        <v>-2.4479484662672699</v>
      </c>
      <c r="L2052" s="17">
        <v>1.4367220313398E-2</v>
      </c>
      <c r="M2052" s="28">
        <v>9.2602035562775506E-2</v>
      </c>
      <c r="O2052" s="30">
        <f t="shared" si="32"/>
        <v>0.77056256245340926</v>
      </c>
      <c r="P2052" s="13">
        <v>10823</v>
      </c>
    </row>
    <row r="2053" spans="1:16" x14ac:dyDescent="0.2">
      <c r="A2053" s="17" t="s">
        <v>7279</v>
      </c>
      <c r="B2053" s="17" t="s">
        <v>7280</v>
      </c>
      <c r="C2053" s="17">
        <v>78158499</v>
      </c>
      <c r="D2053" s="17">
        <v>78165589</v>
      </c>
      <c r="E2053" s="17">
        <v>57.37</v>
      </c>
      <c r="F2053" s="17" t="s">
        <v>15</v>
      </c>
      <c r="G2053" s="17" t="s">
        <v>12237</v>
      </c>
      <c r="H2053" s="17">
        <v>50.473103044789703</v>
      </c>
      <c r="I2053" s="24">
        <v>-0.37617939669918699</v>
      </c>
      <c r="J2053" s="17">
        <v>0.14322025106164299</v>
      </c>
      <c r="K2053" s="17">
        <v>-2.6265796485531601</v>
      </c>
      <c r="L2053" s="17">
        <v>8.6247805026206607E-3</v>
      </c>
      <c r="M2053" s="28">
        <v>6.6499556362863393E-2</v>
      </c>
      <c r="O2053" s="30">
        <f t="shared" si="32"/>
        <v>0.77047529509577029</v>
      </c>
      <c r="P2053" s="13">
        <v>7090</v>
      </c>
    </row>
    <row r="2054" spans="1:16" x14ac:dyDescent="0.2">
      <c r="A2054" s="17" t="s">
        <v>7281</v>
      </c>
      <c r="B2054" s="17" t="s">
        <v>7282</v>
      </c>
      <c r="C2054" s="17">
        <v>140807449</v>
      </c>
      <c r="D2054" s="17">
        <v>140822178</v>
      </c>
      <c r="E2054" s="17">
        <v>40.520000000000003</v>
      </c>
      <c r="F2054" s="17" t="s">
        <v>15</v>
      </c>
      <c r="G2054" s="17" t="s">
        <v>12238</v>
      </c>
      <c r="H2054" s="17">
        <v>581.92601869796795</v>
      </c>
      <c r="I2054" s="24">
        <v>-0.37621826792885599</v>
      </c>
      <c r="J2054" s="17">
        <v>0.13686159702058501</v>
      </c>
      <c r="K2054" s="17">
        <v>-2.74889579048439</v>
      </c>
      <c r="L2054" s="17">
        <v>5.9796393842582399E-3</v>
      </c>
      <c r="M2054" s="28">
        <v>5.1864736504088002E-2</v>
      </c>
      <c r="O2054" s="30">
        <f t="shared" si="32"/>
        <v>0.77045453608722347</v>
      </c>
      <c r="P2054" s="13">
        <v>14729</v>
      </c>
    </row>
    <row r="2055" spans="1:16" x14ac:dyDescent="0.2">
      <c r="A2055" s="17" t="s">
        <v>7283</v>
      </c>
      <c r="B2055" s="17" t="s">
        <v>7284</v>
      </c>
      <c r="C2055" s="17">
        <v>130471332</v>
      </c>
      <c r="D2055" s="17">
        <v>130497379</v>
      </c>
      <c r="E2055" s="17">
        <v>39.33</v>
      </c>
      <c r="F2055" s="17" t="s">
        <v>15</v>
      </c>
      <c r="G2055" s="17" t="s">
        <v>12239</v>
      </c>
      <c r="H2055" s="17">
        <v>37.771441397060201</v>
      </c>
      <c r="I2055" s="24">
        <v>-0.37639266758359602</v>
      </c>
      <c r="J2055" s="17">
        <v>0.14703524493786399</v>
      </c>
      <c r="K2055" s="17">
        <v>-2.5598805765424202</v>
      </c>
      <c r="L2055" s="17">
        <v>1.0470813819898299E-2</v>
      </c>
      <c r="M2055" s="28">
        <v>7.5424933219523302E-2</v>
      </c>
      <c r="O2055" s="30">
        <f t="shared" si="32"/>
        <v>0.77036140560562283</v>
      </c>
      <c r="P2055" s="13">
        <v>26047</v>
      </c>
    </row>
    <row r="2056" spans="1:16" x14ac:dyDescent="0.2">
      <c r="A2056" s="17" t="s">
        <v>7285</v>
      </c>
      <c r="B2056" s="17" t="s">
        <v>7286</v>
      </c>
      <c r="C2056" s="17">
        <v>136136146</v>
      </c>
      <c r="D2056" s="17">
        <v>136141615</v>
      </c>
      <c r="E2056" s="17">
        <v>53.33</v>
      </c>
      <c r="F2056" s="17" t="s">
        <v>15</v>
      </c>
      <c r="G2056" s="17" t="s">
        <v>12240</v>
      </c>
      <c r="H2056" s="17">
        <v>45.414922480473003</v>
      </c>
      <c r="I2056" s="24">
        <v>-0.37767660114356999</v>
      </c>
      <c r="J2056" s="17">
        <v>0.13918879352851801</v>
      </c>
      <c r="K2056" s="17">
        <v>-2.7134124204201102</v>
      </c>
      <c r="L2056" s="17">
        <v>6.6594168593441302E-3</v>
      </c>
      <c r="M2056" s="28">
        <v>5.5414964226865697E-2</v>
      </c>
      <c r="O2056" s="30">
        <f t="shared" si="32"/>
        <v>0.7696761236572921</v>
      </c>
      <c r="P2056" s="13">
        <v>5469</v>
      </c>
    </row>
    <row r="2057" spans="1:16" x14ac:dyDescent="0.2">
      <c r="A2057" s="17" t="s">
        <v>7287</v>
      </c>
      <c r="B2057" s="17" t="s">
        <v>7288</v>
      </c>
      <c r="C2057" s="17">
        <v>37955079</v>
      </c>
      <c r="D2057" s="17">
        <v>37959179</v>
      </c>
      <c r="E2057" s="17">
        <v>57.28</v>
      </c>
      <c r="F2057" s="17" t="s">
        <v>15</v>
      </c>
      <c r="G2057" s="17" t="s">
        <v>12241</v>
      </c>
      <c r="H2057" s="17">
        <v>755.29461642498802</v>
      </c>
      <c r="I2057" s="24">
        <v>-0.37773525886564302</v>
      </c>
      <c r="J2057" s="17">
        <v>0.12958797298896799</v>
      </c>
      <c r="K2057" s="17">
        <v>-2.91489441614925</v>
      </c>
      <c r="L2057" s="17">
        <v>3.5580889518786801E-3</v>
      </c>
      <c r="M2057" s="28">
        <v>3.6348551331038599E-2</v>
      </c>
      <c r="O2057" s="30">
        <f t="shared" si="32"/>
        <v>0.76964483046706955</v>
      </c>
      <c r="P2057" s="13">
        <v>4100</v>
      </c>
    </row>
    <row r="2058" spans="1:16" x14ac:dyDescent="0.2">
      <c r="A2058" s="17" t="s">
        <v>7289</v>
      </c>
      <c r="B2058" s="17" t="s">
        <v>7290</v>
      </c>
      <c r="C2058" s="17">
        <v>151642756</v>
      </c>
      <c r="D2058" s="17">
        <v>151651242</v>
      </c>
      <c r="E2058" s="17">
        <v>42.91</v>
      </c>
      <c r="F2058" s="17" t="s">
        <v>15</v>
      </c>
      <c r="G2058" s="17" t="s">
        <v>12242</v>
      </c>
      <c r="H2058" s="17">
        <v>47.995220458340803</v>
      </c>
      <c r="I2058" s="24">
        <v>-0.378058019262698</v>
      </c>
      <c r="J2058" s="17">
        <v>0.144223963868919</v>
      </c>
      <c r="K2058" s="17">
        <v>-2.6213259511179801</v>
      </c>
      <c r="L2058" s="17">
        <v>8.7588473650353597E-3</v>
      </c>
      <c r="M2058" s="28">
        <v>6.7182774373829801E-2</v>
      </c>
      <c r="O2058" s="30">
        <f t="shared" si="32"/>
        <v>0.76947266443141527</v>
      </c>
      <c r="P2058" s="13">
        <v>8486</v>
      </c>
    </row>
    <row r="2059" spans="1:16" x14ac:dyDescent="0.2">
      <c r="A2059" s="17" t="s">
        <v>3347</v>
      </c>
      <c r="B2059" s="17" t="s">
        <v>3348</v>
      </c>
      <c r="C2059" s="17">
        <v>5495278</v>
      </c>
      <c r="D2059" s="17">
        <v>5510489</v>
      </c>
      <c r="E2059" s="17">
        <v>47.13</v>
      </c>
      <c r="F2059" s="17" t="s">
        <v>15</v>
      </c>
      <c r="G2059" s="17" t="s">
        <v>12243</v>
      </c>
      <c r="H2059" s="17">
        <v>405.31418591171303</v>
      </c>
      <c r="I2059" s="24">
        <v>-0.37871883164870701</v>
      </c>
      <c r="J2059" s="17">
        <v>8.8955989700382002E-2</v>
      </c>
      <c r="K2059" s="17">
        <v>-4.2573730327130601</v>
      </c>
      <c r="L2059" s="17">
        <v>2.06843061455311E-5</v>
      </c>
      <c r="M2059" s="28">
        <v>8.41177040824453E-4</v>
      </c>
      <c r="O2059" s="30">
        <f t="shared" si="32"/>
        <v>0.76912029569149321</v>
      </c>
      <c r="P2059" s="13">
        <v>15211</v>
      </c>
    </row>
    <row r="2060" spans="1:16" x14ac:dyDescent="0.2">
      <c r="A2060" s="17" t="s">
        <v>2519</v>
      </c>
      <c r="B2060" s="17" t="s">
        <v>2520</v>
      </c>
      <c r="C2060" s="17">
        <v>181582103</v>
      </c>
      <c r="D2060" s="17">
        <v>181592803</v>
      </c>
      <c r="E2060" s="17">
        <v>53.58</v>
      </c>
      <c r="F2060" s="17" t="s">
        <v>15</v>
      </c>
      <c r="G2060" s="17" t="s">
        <v>10257</v>
      </c>
      <c r="H2060" s="17">
        <v>544.98921801772701</v>
      </c>
      <c r="I2060" s="24">
        <v>-0.37903194774293503</v>
      </c>
      <c r="J2060" s="17">
        <v>5.6985029795858899E-2</v>
      </c>
      <c r="K2060" s="17">
        <v>-6.6514301931711799</v>
      </c>
      <c r="L2060" s="17">
        <v>2.9025851507047099E-11</v>
      </c>
      <c r="M2060" s="28">
        <v>1.21092714557508E-8</v>
      </c>
      <c r="O2060" s="30">
        <f t="shared" si="32"/>
        <v>0.76895338736758045</v>
      </c>
      <c r="P2060" s="13">
        <v>10700</v>
      </c>
    </row>
    <row r="2061" spans="1:16" x14ac:dyDescent="0.2">
      <c r="A2061" s="17" t="s">
        <v>7291</v>
      </c>
      <c r="B2061" s="17" t="s">
        <v>7292</v>
      </c>
      <c r="C2061" s="17">
        <v>5099207</v>
      </c>
      <c r="D2061" s="17">
        <v>5106996</v>
      </c>
      <c r="E2061" s="17">
        <v>52.85</v>
      </c>
      <c r="F2061" s="17" t="s">
        <v>15</v>
      </c>
      <c r="G2061" s="17" t="s">
        <v>12244</v>
      </c>
      <c r="H2061" s="17">
        <v>1134.9366404343</v>
      </c>
      <c r="I2061" s="24">
        <v>-0.37958944445724901</v>
      </c>
      <c r="J2061" s="17">
        <v>0.12696929877291599</v>
      </c>
      <c r="K2061" s="17">
        <v>-2.9896159790260999</v>
      </c>
      <c r="L2061" s="17">
        <v>2.7932838179122398E-3</v>
      </c>
      <c r="M2061" s="28">
        <v>3.03214690670136E-2</v>
      </c>
      <c r="O2061" s="30">
        <f t="shared" si="32"/>
        <v>0.76865630020994846</v>
      </c>
      <c r="P2061" s="13">
        <v>7789</v>
      </c>
    </row>
    <row r="2062" spans="1:16" x14ac:dyDescent="0.2">
      <c r="A2062" s="17" t="s">
        <v>7293</v>
      </c>
      <c r="B2062" s="17" t="s">
        <v>7294</v>
      </c>
      <c r="C2062" s="17">
        <v>76535730</v>
      </c>
      <c r="D2062" s="17">
        <v>76538746</v>
      </c>
      <c r="E2062" s="17">
        <v>58.63</v>
      </c>
      <c r="F2062" s="17" t="s">
        <v>15</v>
      </c>
      <c r="G2062" s="17" t="s">
        <v>12245</v>
      </c>
      <c r="H2062" s="17">
        <v>73.5232768900525</v>
      </c>
      <c r="I2062" s="24">
        <v>-0.38016800603664302</v>
      </c>
      <c r="J2062" s="17">
        <v>0.119728062933222</v>
      </c>
      <c r="K2062" s="17">
        <v>-3.1752623129690298</v>
      </c>
      <c r="L2062" s="17">
        <v>1.4970110737213399E-3</v>
      </c>
      <c r="M2062" s="28">
        <v>1.9767205247187902E-2</v>
      </c>
      <c r="O2062" s="30">
        <f t="shared" si="32"/>
        <v>0.76834810906024542</v>
      </c>
      <c r="P2062" s="13">
        <v>3016</v>
      </c>
    </row>
    <row r="2063" spans="1:16" x14ac:dyDescent="0.2">
      <c r="A2063" s="17" t="s">
        <v>3425</v>
      </c>
      <c r="B2063" s="17" t="s">
        <v>3426</v>
      </c>
      <c r="C2063" s="17">
        <v>145283343</v>
      </c>
      <c r="D2063" s="17">
        <v>145291469</v>
      </c>
      <c r="E2063" s="17">
        <v>51</v>
      </c>
      <c r="F2063" s="17" t="s">
        <v>15</v>
      </c>
      <c r="G2063" s="17" t="s">
        <v>12246</v>
      </c>
      <c r="H2063" s="17">
        <v>83.125921571945199</v>
      </c>
      <c r="I2063" s="24">
        <v>-0.38190832182929801</v>
      </c>
      <c r="J2063" s="17">
        <v>0.117248851125762</v>
      </c>
      <c r="K2063" s="17">
        <v>-3.2572457483584398</v>
      </c>
      <c r="L2063" s="17">
        <v>1.12498990467454E-3</v>
      </c>
      <c r="M2063" s="28">
        <v>1.6138795695684199E-2</v>
      </c>
      <c r="O2063" s="30">
        <f t="shared" si="32"/>
        <v>0.76742181339481308</v>
      </c>
      <c r="P2063" s="13">
        <v>8126</v>
      </c>
    </row>
    <row r="2064" spans="1:16" x14ac:dyDescent="0.2">
      <c r="A2064" s="17" t="s">
        <v>7295</v>
      </c>
      <c r="B2064" s="17" t="s">
        <v>7296</v>
      </c>
      <c r="C2064" s="17">
        <v>30905885</v>
      </c>
      <c r="D2064" s="17">
        <v>30907788</v>
      </c>
      <c r="E2064" s="17">
        <v>50.74</v>
      </c>
      <c r="F2064" s="17" t="s">
        <v>15</v>
      </c>
      <c r="G2064" s="17" t="s">
        <v>12247</v>
      </c>
      <c r="H2064" s="17">
        <v>321.69614111725701</v>
      </c>
      <c r="I2064" s="24">
        <v>-0.38273936822445997</v>
      </c>
      <c r="J2064" s="17">
        <v>0.15073463556295</v>
      </c>
      <c r="K2064" s="17">
        <v>-2.5391600728992301</v>
      </c>
      <c r="L2064" s="17">
        <v>1.11118969229273E-2</v>
      </c>
      <c r="M2064" s="28">
        <v>7.8071570733867099E-2</v>
      </c>
      <c r="O2064" s="30">
        <f t="shared" si="32"/>
        <v>0.76697987697647352</v>
      </c>
      <c r="P2064" s="13">
        <v>1903</v>
      </c>
    </row>
    <row r="2065" spans="1:16" x14ac:dyDescent="0.2">
      <c r="A2065" s="17" t="s">
        <v>648</v>
      </c>
      <c r="B2065" s="17" t="s">
        <v>649</v>
      </c>
      <c r="C2065" s="17">
        <v>58264720</v>
      </c>
      <c r="D2065" s="17">
        <v>58269258</v>
      </c>
      <c r="E2065" s="17">
        <v>44.53</v>
      </c>
      <c r="F2065" s="17" t="s">
        <v>15</v>
      </c>
      <c r="G2065" s="17" t="s">
        <v>10542</v>
      </c>
      <c r="H2065" s="17">
        <v>72.386099840493401</v>
      </c>
      <c r="I2065" s="24">
        <v>-0.38281466181176499</v>
      </c>
      <c r="J2065" s="17">
        <v>0.13852417418774199</v>
      </c>
      <c r="K2065" s="17">
        <v>-2.7635224252839499</v>
      </c>
      <c r="L2065" s="17">
        <v>5.7181162954394599E-3</v>
      </c>
      <c r="M2065" s="28">
        <v>5.0697784684895802E-2</v>
      </c>
      <c r="O2065" s="30">
        <f t="shared" si="32"/>
        <v>0.7669398496957387</v>
      </c>
      <c r="P2065" s="13">
        <v>4538</v>
      </c>
    </row>
    <row r="2066" spans="1:16" x14ac:dyDescent="0.2">
      <c r="A2066" s="17" t="s">
        <v>3395</v>
      </c>
      <c r="B2066" s="17" t="s">
        <v>3396</v>
      </c>
      <c r="C2066" s="17">
        <v>29820075</v>
      </c>
      <c r="D2066" s="17">
        <v>29845002</v>
      </c>
      <c r="E2066" s="17">
        <v>48.61</v>
      </c>
      <c r="F2066" s="17" t="s">
        <v>15</v>
      </c>
      <c r="G2066" s="17" t="s">
        <v>12248</v>
      </c>
      <c r="H2066" s="17">
        <v>366.72375763357297</v>
      </c>
      <c r="I2066" s="24">
        <v>-0.38308234451927597</v>
      </c>
      <c r="J2066" s="17">
        <v>9.8442878625123603E-2</v>
      </c>
      <c r="K2066" s="17">
        <v>-3.8914175394857802</v>
      </c>
      <c r="L2066" s="17">
        <v>9.9660260153860996E-5</v>
      </c>
      <c r="M2066" s="28">
        <v>2.8970918563747598E-3</v>
      </c>
      <c r="O2066" s="30">
        <f t="shared" si="32"/>
        <v>0.76679756218167361</v>
      </c>
      <c r="P2066" s="13">
        <v>24927</v>
      </c>
    </row>
    <row r="2067" spans="1:16" x14ac:dyDescent="0.2">
      <c r="A2067" s="17" t="s">
        <v>7297</v>
      </c>
      <c r="B2067" s="17" t="s">
        <v>7298</v>
      </c>
      <c r="C2067" s="17">
        <v>20611593</v>
      </c>
      <c r="D2067" s="17">
        <v>20646485</v>
      </c>
      <c r="E2067" s="17">
        <v>48.14</v>
      </c>
      <c r="F2067" s="17" t="s">
        <v>15</v>
      </c>
      <c r="G2067" s="17" t="s">
        <v>12249</v>
      </c>
      <c r="H2067" s="17">
        <v>222.75923137492299</v>
      </c>
      <c r="I2067" s="24">
        <v>-0.38311059916982498</v>
      </c>
      <c r="J2067" s="17">
        <v>0.13739305003326999</v>
      </c>
      <c r="K2067" s="17">
        <v>-2.7884277922140401</v>
      </c>
      <c r="L2067" s="17">
        <v>5.29645530594331E-3</v>
      </c>
      <c r="M2067" s="28">
        <v>4.8007095773658803E-2</v>
      </c>
      <c r="O2067" s="30">
        <f t="shared" si="32"/>
        <v>0.76678254488114062</v>
      </c>
      <c r="P2067" s="13">
        <v>34892</v>
      </c>
    </row>
    <row r="2068" spans="1:16" x14ac:dyDescent="0.2">
      <c r="A2068" s="17" t="s">
        <v>7299</v>
      </c>
      <c r="B2068" s="17" t="s">
        <v>7300</v>
      </c>
      <c r="C2068" s="17">
        <v>118392751</v>
      </c>
      <c r="D2068" s="17">
        <v>118402092</v>
      </c>
      <c r="E2068" s="17">
        <v>54.02</v>
      </c>
      <c r="F2068" s="17" t="s">
        <v>15</v>
      </c>
      <c r="G2068" s="17" t="s">
        <v>12250</v>
      </c>
      <c r="H2068" s="17">
        <v>81.444048998408306</v>
      </c>
      <c r="I2068" s="24">
        <v>-0.38326796029302201</v>
      </c>
      <c r="J2068" s="17">
        <v>0.15328437852768501</v>
      </c>
      <c r="K2068" s="17">
        <v>-2.5003719490163099</v>
      </c>
      <c r="L2068" s="17">
        <v>1.2406297444150401E-2</v>
      </c>
      <c r="M2068" s="28">
        <v>8.4140425021047904E-2</v>
      </c>
      <c r="O2068" s="30">
        <f t="shared" si="32"/>
        <v>0.76669891308178295</v>
      </c>
      <c r="P2068" s="13">
        <v>9341</v>
      </c>
    </row>
    <row r="2069" spans="1:16" x14ac:dyDescent="0.2">
      <c r="A2069" s="17" t="s">
        <v>7301</v>
      </c>
      <c r="B2069" s="17" t="s">
        <v>7302</v>
      </c>
      <c r="C2069" s="17">
        <v>13819251</v>
      </c>
      <c r="D2069" s="17">
        <v>13835451</v>
      </c>
      <c r="E2069" s="17">
        <v>47.47</v>
      </c>
      <c r="F2069" s="17" t="s">
        <v>15</v>
      </c>
      <c r="G2069" s="17" t="s">
        <v>12251</v>
      </c>
      <c r="H2069" s="17">
        <v>450.80678263440899</v>
      </c>
      <c r="I2069" s="24">
        <v>-0.38357991708377498</v>
      </c>
      <c r="J2069" s="17">
        <v>0.12522191784674699</v>
      </c>
      <c r="K2069" s="17">
        <v>-3.06320110472369</v>
      </c>
      <c r="L2069" s="17">
        <v>2.1898284222201E-3</v>
      </c>
      <c r="M2069" s="28">
        <v>2.5842654071398699E-2</v>
      </c>
      <c r="O2069" s="30">
        <f t="shared" si="32"/>
        <v>0.76653314618813284</v>
      </c>
      <c r="P2069" s="13">
        <v>16200</v>
      </c>
    </row>
    <row r="2070" spans="1:16" x14ac:dyDescent="0.2">
      <c r="A2070" s="17" t="s">
        <v>7303</v>
      </c>
      <c r="B2070" s="17" t="s">
        <v>7304</v>
      </c>
      <c r="C2070" s="17">
        <v>30973489</v>
      </c>
      <c r="D2070" s="17">
        <v>31317290</v>
      </c>
      <c r="E2070" s="17">
        <v>37.5</v>
      </c>
      <c r="F2070" s="17" t="s">
        <v>15</v>
      </c>
      <c r="G2070" s="17" t="s">
        <v>12252</v>
      </c>
      <c r="H2070" s="17">
        <v>766.07053651036301</v>
      </c>
      <c r="I2070" s="24">
        <v>-0.38416612739955802</v>
      </c>
      <c r="J2070" s="17">
        <v>0.120580249991559</v>
      </c>
      <c r="K2070" s="17">
        <v>-3.18597885994143</v>
      </c>
      <c r="L2070" s="17">
        <v>1.44265138382938E-3</v>
      </c>
      <c r="M2070" s="28">
        <v>1.93137612842934E-2</v>
      </c>
      <c r="O2070" s="30">
        <f t="shared" si="32"/>
        <v>0.76622174402399512</v>
      </c>
      <c r="P2070" s="13">
        <v>343801</v>
      </c>
    </row>
    <row r="2071" spans="1:16" x14ac:dyDescent="0.2">
      <c r="A2071" s="17" t="s">
        <v>7305</v>
      </c>
      <c r="B2071" s="17" t="s">
        <v>7306</v>
      </c>
      <c r="C2071" s="17">
        <v>79925361</v>
      </c>
      <c r="D2071" s="17">
        <v>79935359</v>
      </c>
      <c r="E2071" s="17">
        <v>48.17</v>
      </c>
      <c r="F2071" s="17" t="s">
        <v>15</v>
      </c>
      <c r="G2071" s="17" t="s">
        <v>12253</v>
      </c>
      <c r="H2071" s="17">
        <v>184.85602523850901</v>
      </c>
      <c r="I2071" s="24">
        <v>-0.384683844541933</v>
      </c>
      <c r="J2071" s="17">
        <v>0.11181600198307599</v>
      </c>
      <c r="K2071" s="17">
        <v>-3.4403290917176301</v>
      </c>
      <c r="L2071" s="17">
        <v>5.8100725462912099E-4</v>
      </c>
      <c r="M2071" s="28">
        <v>1.0392152934478699E-2</v>
      </c>
      <c r="O2071" s="30">
        <f t="shared" si="32"/>
        <v>0.76594683147991882</v>
      </c>
      <c r="P2071" s="13">
        <v>9998</v>
      </c>
    </row>
    <row r="2072" spans="1:16" x14ac:dyDescent="0.2">
      <c r="A2072" s="17" t="s">
        <v>7307</v>
      </c>
      <c r="B2072" s="17" t="s">
        <v>7308</v>
      </c>
      <c r="C2072" s="17">
        <v>79500982</v>
      </c>
      <c r="D2072" s="17">
        <v>79504084</v>
      </c>
      <c r="E2072" s="17">
        <v>39.57</v>
      </c>
      <c r="F2072" s="17" t="s">
        <v>15</v>
      </c>
      <c r="G2072" s="17" t="s">
        <v>12254</v>
      </c>
      <c r="H2072" s="17">
        <v>1782.4840287623299</v>
      </c>
      <c r="I2072" s="24">
        <v>-0.38543198269100598</v>
      </c>
      <c r="J2072" s="17">
        <v>8.7229411152997996E-2</v>
      </c>
      <c r="K2072" s="17">
        <v>-4.41860122172519</v>
      </c>
      <c r="L2072" s="17">
        <v>9.9341751660163592E-6</v>
      </c>
      <c r="M2072" s="28">
        <v>5.0276697659878196E-4</v>
      </c>
      <c r="O2072" s="30">
        <f t="shared" si="32"/>
        <v>0.76554973751678357</v>
      </c>
      <c r="P2072" s="13">
        <v>3102</v>
      </c>
    </row>
    <row r="2073" spans="1:16" x14ac:dyDescent="0.2">
      <c r="A2073" s="17" t="s">
        <v>7309</v>
      </c>
      <c r="B2073" s="17" t="s">
        <v>7310</v>
      </c>
      <c r="C2073" s="17">
        <v>154142372</v>
      </c>
      <c r="D2073" s="17">
        <v>154167420</v>
      </c>
      <c r="E2073" s="17">
        <v>51.87</v>
      </c>
      <c r="F2073" s="17" t="s">
        <v>15</v>
      </c>
      <c r="G2073" s="17" t="s">
        <v>12255</v>
      </c>
      <c r="H2073" s="17">
        <v>76.163831827038905</v>
      </c>
      <c r="I2073" s="24">
        <v>-0.38568571740398899</v>
      </c>
      <c r="J2073" s="17">
        <v>0.12059696653742</v>
      </c>
      <c r="K2073" s="17">
        <v>-3.1981378012880199</v>
      </c>
      <c r="L2073" s="17">
        <v>1.3831816712716401E-3</v>
      </c>
      <c r="M2073" s="28">
        <v>1.8811270729294401E-2</v>
      </c>
      <c r="O2073" s="30">
        <f t="shared" si="32"/>
        <v>0.76541510791259437</v>
      </c>
      <c r="P2073" s="13">
        <v>25048</v>
      </c>
    </row>
    <row r="2074" spans="1:16" x14ac:dyDescent="0.2">
      <c r="A2074" s="17" t="s">
        <v>7311</v>
      </c>
      <c r="B2074" s="17" t="s">
        <v>7312</v>
      </c>
      <c r="C2074" s="17">
        <v>127190378</v>
      </c>
      <c r="D2074" s="17">
        <v>127195728</v>
      </c>
      <c r="E2074" s="17">
        <v>54.16</v>
      </c>
      <c r="F2074" s="17" t="s">
        <v>15</v>
      </c>
      <c r="G2074" s="17" t="s">
        <v>12256</v>
      </c>
      <c r="H2074" s="17">
        <v>897.67834687404297</v>
      </c>
      <c r="I2074" s="24">
        <v>-0.38590507500236298</v>
      </c>
      <c r="J2074" s="17">
        <v>9.7037904995417895E-2</v>
      </c>
      <c r="K2074" s="17">
        <v>-3.9768487893528301</v>
      </c>
      <c r="L2074" s="17">
        <v>6.9834539924287296E-5</v>
      </c>
      <c r="M2074" s="28">
        <v>2.2180369511755099E-3</v>
      </c>
      <c r="O2074" s="30">
        <f t="shared" si="32"/>
        <v>0.76529873761159917</v>
      </c>
      <c r="P2074" s="13">
        <v>5350</v>
      </c>
    </row>
    <row r="2075" spans="1:16" x14ac:dyDescent="0.2">
      <c r="A2075" s="17" t="s">
        <v>1875</v>
      </c>
      <c r="B2075" s="17" t="s">
        <v>1876</v>
      </c>
      <c r="C2075" s="17">
        <v>4611785</v>
      </c>
      <c r="D2075" s="17">
        <v>4615667</v>
      </c>
      <c r="E2075" s="17">
        <v>64.67</v>
      </c>
      <c r="F2075" s="17" t="s">
        <v>15</v>
      </c>
      <c r="G2075" s="17" t="s">
        <v>9930</v>
      </c>
      <c r="H2075" s="17">
        <v>360.658162894518</v>
      </c>
      <c r="I2075" s="24">
        <v>-0.38605681067904302</v>
      </c>
      <c r="J2075" s="17">
        <v>0.112322349776453</v>
      </c>
      <c r="K2075" s="17">
        <v>-3.4370435754539002</v>
      </c>
      <c r="L2075" s="17">
        <v>5.8810098070461001E-4</v>
      </c>
      <c r="M2075" s="28">
        <v>1.0446405912723101E-2</v>
      </c>
      <c r="O2075" s="30">
        <f t="shared" si="32"/>
        <v>0.76521825142976374</v>
      </c>
      <c r="P2075" s="13">
        <v>3882</v>
      </c>
    </row>
    <row r="2076" spans="1:16" x14ac:dyDescent="0.2">
      <c r="A2076" s="17" t="s">
        <v>7313</v>
      </c>
      <c r="B2076" s="17" t="s">
        <v>7314</v>
      </c>
      <c r="C2076" s="17">
        <v>13482553</v>
      </c>
      <c r="D2076" s="17">
        <v>13761825</v>
      </c>
      <c r="E2076" s="17">
        <v>47.05</v>
      </c>
      <c r="F2076" s="17" t="s">
        <v>15</v>
      </c>
      <c r="G2076" s="17" t="s">
        <v>12257</v>
      </c>
      <c r="H2076" s="17">
        <v>85.300009440474994</v>
      </c>
      <c r="I2076" s="24">
        <v>-0.38625647546087799</v>
      </c>
      <c r="J2076" s="17">
        <v>0.107307824082272</v>
      </c>
      <c r="K2076" s="17">
        <v>-3.5995182901550602</v>
      </c>
      <c r="L2076" s="17">
        <v>3.18807210113836E-4</v>
      </c>
      <c r="M2076" s="28">
        <v>6.6501460747529304E-3</v>
      </c>
      <c r="O2076" s="30">
        <f t="shared" si="32"/>
        <v>0.76511235478581685</v>
      </c>
      <c r="P2076" s="13">
        <v>279272</v>
      </c>
    </row>
    <row r="2077" spans="1:16" x14ac:dyDescent="0.2">
      <c r="A2077" s="17" t="s">
        <v>7315</v>
      </c>
      <c r="B2077" s="17" t="s">
        <v>7316</v>
      </c>
      <c r="C2077" s="17">
        <v>3260924</v>
      </c>
      <c r="D2077" s="17">
        <v>3283017</v>
      </c>
      <c r="E2077" s="17">
        <v>52.29</v>
      </c>
      <c r="F2077" s="17" t="s">
        <v>15</v>
      </c>
      <c r="G2077" s="17" t="s">
        <v>12258</v>
      </c>
      <c r="H2077" s="17">
        <v>103.59603797659101</v>
      </c>
      <c r="I2077" s="24">
        <v>-0.38700672946695203</v>
      </c>
      <c r="J2077" s="17">
        <v>0.11019251749375999</v>
      </c>
      <c r="K2077" s="17">
        <v>-3.51209626814151</v>
      </c>
      <c r="L2077" s="17">
        <v>4.4458692559316598E-4</v>
      </c>
      <c r="M2077" s="28">
        <v>8.5060446368357794E-3</v>
      </c>
      <c r="O2077" s="30">
        <f t="shared" si="32"/>
        <v>0.76471457191349812</v>
      </c>
      <c r="P2077" s="13">
        <v>22093</v>
      </c>
    </row>
    <row r="2078" spans="1:16" x14ac:dyDescent="0.2">
      <c r="A2078" s="17" t="s">
        <v>7317</v>
      </c>
      <c r="B2078" s="17" t="s">
        <v>7318</v>
      </c>
      <c r="C2078" s="17">
        <v>19995945</v>
      </c>
      <c r="D2078" s="17">
        <v>20035315</v>
      </c>
      <c r="E2078" s="17">
        <v>41.44</v>
      </c>
      <c r="F2078" s="17" t="s">
        <v>15</v>
      </c>
      <c r="G2078" s="17" t="s">
        <v>12259</v>
      </c>
      <c r="H2078" s="17">
        <v>212.318586958103</v>
      </c>
      <c r="I2078" s="24">
        <v>-0.38778232114894501</v>
      </c>
      <c r="J2078" s="17">
        <v>8.4487582159703603E-2</v>
      </c>
      <c r="K2078" s="17">
        <v>-4.5898143991851397</v>
      </c>
      <c r="L2078" s="17">
        <v>4.4364030814905304E-6</v>
      </c>
      <c r="M2078" s="28">
        <v>2.7502135729272201E-4</v>
      </c>
      <c r="O2078" s="30">
        <f t="shared" si="32"/>
        <v>0.76430357246724445</v>
      </c>
      <c r="P2078" s="13">
        <v>39370</v>
      </c>
    </row>
    <row r="2079" spans="1:16" x14ac:dyDescent="0.2">
      <c r="A2079" s="17" t="s">
        <v>2851</v>
      </c>
      <c r="B2079" s="17" t="s">
        <v>2852</v>
      </c>
      <c r="C2079" s="17">
        <v>64924811</v>
      </c>
      <c r="D2079" s="17">
        <v>64932761</v>
      </c>
      <c r="E2079" s="17">
        <v>43.55</v>
      </c>
      <c r="F2079" s="17" t="s">
        <v>15</v>
      </c>
      <c r="G2079" s="17" t="s">
        <v>10434</v>
      </c>
      <c r="H2079" s="17">
        <v>31.8072841118511</v>
      </c>
      <c r="I2079" s="24">
        <v>-0.389151541259533</v>
      </c>
      <c r="J2079" s="17">
        <v>0.150113173549207</v>
      </c>
      <c r="K2079" s="17">
        <v>-2.5923876769680598</v>
      </c>
      <c r="L2079" s="17">
        <v>9.5312299440278303E-3</v>
      </c>
      <c r="M2079" s="28">
        <v>7.1102017964767505E-2</v>
      </c>
      <c r="O2079" s="30">
        <f t="shared" si="32"/>
        <v>0.76357853817511112</v>
      </c>
      <c r="P2079" s="13">
        <v>7950</v>
      </c>
    </row>
    <row r="2080" spans="1:16" x14ac:dyDescent="0.2">
      <c r="A2080" s="17" t="s">
        <v>7319</v>
      </c>
      <c r="B2080" s="17" t="s">
        <v>7320</v>
      </c>
      <c r="C2080" s="17">
        <v>95332292</v>
      </c>
      <c r="D2080" s="17">
        <v>95347507</v>
      </c>
      <c r="E2080" s="17">
        <v>48.3</v>
      </c>
      <c r="F2080" s="17" t="s">
        <v>15</v>
      </c>
      <c r="G2080" s="17" t="s">
        <v>12260</v>
      </c>
      <c r="H2080" s="17">
        <v>69.325650283174497</v>
      </c>
      <c r="I2080" s="24">
        <v>-0.38925310651141298</v>
      </c>
      <c r="J2080" s="17">
        <v>0.120366811184457</v>
      </c>
      <c r="K2080" s="17">
        <v>-3.2338906603988899</v>
      </c>
      <c r="L2080" s="17">
        <v>1.2211619728353001E-3</v>
      </c>
      <c r="M2080" s="28">
        <v>1.7043269631723E-2</v>
      </c>
      <c r="O2080" s="30">
        <f t="shared" si="32"/>
        <v>0.7635247843916908</v>
      </c>
      <c r="P2080" s="13">
        <v>15215</v>
      </c>
    </row>
    <row r="2081" spans="1:16" x14ac:dyDescent="0.2">
      <c r="A2081" s="17" t="s">
        <v>2698</v>
      </c>
      <c r="B2081" s="17" t="s">
        <v>2699</v>
      </c>
      <c r="C2081" s="17">
        <v>65266701</v>
      </c>
      <c r="D2081" s="17">
        <v>65321501</v>
      </c>
      <c r="E2081" s="17">
        <v>44.69</v>
      </c>
      <c r="F2081" s="17" t="s">
        <v>15</v>
      </c>
      <c r="G2081" s="17" t="s">
        <v>10347</v>
      </c>
      <c r="H2081" s="17">
        <v>73.5550069553518</v>
      </c>
      <c r="I2081" s="24">
        <v>-0.38940592599310703</v>
      </c>
      <c r="J2081" s="17">
        <v>0.130240735463584</v>
      </c>
      <c r="K2081" s="17">
        <v>-2.98989348153663</v>
      </c>
      <c r="L2081" s="17">
        <v>2.7907474782106999E-3</v>
      </c>
      <c r="M2081" s="28">
        <v>3.03152555057427E-2</v>
      </c>
      <c r="O2081" s="30">
        <f t="shared" si="32"/>
        <v>0.76344391124878841</v>
      </c>
      <c r="P2081" s="13">
        <v>54800</v>
      </c>
    </row>
    <row r="2082" spans="1:16" x14ac:dyDescent="0.2">
      <c r="A2082" s="17" t="s">
        <v>7321</v>
      </c>
      <c r="B2082" s="17" t="s">
        <v>7322</v>
      </c>
      <c r="C2082" s="17">
        <v>71676296</v>
      </c>
      <c r="D2082" s="17">
        <v>71690575</v>
      </c>
      <c r="E2082" s="17">
        <v>56.86</v>
      </c>
      <c r="F2082" s="17" t="s">
        <v>15</v>
      </c>
      <c r="G2082" s="17" t="s">
        <v>12261</v>
      </c>
      <c r="H2082" s="17">
        <v>34.967873290920103</v>
      </c>
      <c r="I2082" s="24">
        <v>-0.38948693209403001</v>
      </c>
      <c r="J2082" s="17">
        <v>0.14218893013227599</v>
      </c>
      <c r="K2082" s="17">
        <v>-2.73922120190156</v>
      </c>
      <c r="L2082" s="17">
        <v>6.1584922682717796E-3</v>
      </c>
      <c r="M2082" s="28">
        <v>5.2753877165950702E-2</v>
      </c>
      <c r="O2082" s="30">
        <f t="shared" si="32"/>
        <v>0.7634010457251883</v>
      </c>
      <c r="P2082" s="13">
        <v>14279</v>
      </c>
    </row>
    <row r="2083" spans="1:16" x14ac:dyDescent="0.2">
      <c r="A2083" s="17" t="s">
        <v>3644</v>
      </c>
      <c r="B2083" s="17" t="s">
        <v>3645</v>
      </c>
      <c r="C2083" s="17">
        <v>32574797</v>
      </c>
      <c r="D2083" s="17">
        <v>32583782</v>
      </c>
      <c r="E2083" s="17">
        <v>52.14</v>
      </c>
      <c r="F2083" s="17" t="s">
        <v>15</v>
      </c>
      <c r="G2083" s="17" t="s">
        <v>12262</v>
      </c>
      <c r="H2083" s="17">
        <v>41.398848757227597</v>
      </c>
      <c r="I2083" s="24">
        <v>-0.38955831178936701</v>
      </c>
      <c r="J2083" s="17">
        <v>0.15204689497427901</v>
      </c>
      <c r="K2083" s="17">
        <v>-2.5620931743148501</v>
      </c>
      <c r="L2083" s="17">
        <v>1.0404340181101399E-2</v>
      </c>
      <c r="M2083" s="28">
        <v>7.53643336628253E-2</v>
      </c>
      <c r="O2083" s="30">
        <f t="shared" si="32"/>
        <v>0.76336327614498067</v>
      </c>
      <c r="P2083" s="13">
        <v>8985</v>
      </c>
    </row>
    <row r="2084" spans="1:16" x14ac:dyDescent="0.2">
      <c r="A2084" s="17" t="s">
        <v>7323</v>
      </c>
      <c r="B2084" s="17" t="s">
        <v>7324</v>
      </c>
      <c r="C2084" s="17">
        <v>165230371</v>
      </c>
      <c r="D2084" s="17">
        <v>165235125</v>
      </c>
      <c r="E2084" s="17">
        <v>39.159999999999997</v>
      </c>
      <c r="F2084" s="17" t="s">
        <v>831</v>
      </c>
      <c r="G2084" s="17"/>
      <c r="H2084" s="17">
        <v>41.222337357454499</v>
      </c>
      <c r="I2084" s="24">
        <v>-0.38967086982959698</v>
      </c>
      <c r="J2084" s="17">
        <v>0.15980889063582601</v>
      </c>
      <c r="K2084" s="17">
        <v>-2.4383553898611399</v>
      </c>
      <c r="L2084" s="17">
        <v>1.4754260658445E-2</v>
      </c>
      <c r="M2084" s="28">
        <v>9.4032521686109705E-2</v>
      </c>
      <c r="O2084" s="30">
        <f t="shared" si="32"/>
        <v>0.76330372140875047</v>
      </c>
      <c r="P2084" s="13">
        <v>4754</v>
      </c>
    </row>
    <row r="2085" spans="1:16" x14ac:dyDescent="0.2">
      <c r="A2085" s="17" t="s">
        <v>7325</v>
      </c>
      <c r="B2085" s="17" t="s">
        <v>7326</v>
      </c>
      <c r="C2085" s="17">
        <v>82632960</v>
      </c>
      <c r="D2085" s="17">
        <v>82648528</v>
      </c>
      <c r="E2085" s="17">
        <v>36.97</v>
      </c>
      <c r="F2085" s="17" t="s">
        <v>15</v>
      </c>
      <c r="G2085" s="17" t="s">
        <v>12263</v>
      </c>
      <c r="H2085" s="17">
        <v>31.123126540807402</v>
      </c>
      <c r="I2085" s="24">
        <v>-0.390048909567003</v>
      </c>
      <c r="J2085" s="17">
        <v>0.15846349665531401</v>
      </c>
      <c r="K2085" s="17">
        <v>-2.46144328378307</v>
      </c>
      <c r="L2085" s="17">
        <v>1.3837927466983001E-2</v>
      </c>
      <c r="M2085" s="28">
        <v>9.0137002142009107E-2</v>
      </c>
      <c r="O2085" s="30">
        <f t="shared" si="32"/>
        <v>0.76310373365879924</v>
      </c>
      <c r="P2085" s="13">
        <v>15568</v>
      </c>
    </row>
    <row r="2086" spans="1:16" x14ac:dyDescent="0.2">
      <c r="A2086" s="17" t="s">
        <v>7327</v>
      </c>
      <c r="B2086" s="17" t="s">
        <v>7328</v>
      </c>
      <c r="C2086" s="17">
        <v>78188430</v>
      </c>
      <c r="D2086" s="17">
        <v>78192193</v>
      </c>
      <c r="E2086" s="17">
        <v>56.64</v>
      </c>
      <c r="F2086" s="17" t="s">
        <v>15</v>
      </c>
      <c r="G2086" s="17" t="s">
        <v>12264</v>
      </c>
      <c r="H2086" s="17">
        <v>31.142244463474398</v>
      </c>
      <c r="I2086" s="24">
        <v>-0.39045359594615697</v>
      </c>
      <c r="J2086" s="17">
        <v>0.14893192878790301</v>
      </c>
      <c r="K2086" s="17">
        <v>-2.6216916622506701</v>
      </c>
      <c r="L2086" s="17">
        <v>8.7494549896101805E-3</v>
      </c>
      <c r="M2086" s="28">
        <v>6.7182774373829801E-2</v>
      </c>
      <c r="O2086" s="30">
        <f t="shared" si="32"/>
        <v>0.76288970756915742</v>
      </c>
      <c r="P2086" s="13">
        <v>3763</v>
      </c>
    </row>
    <row r="2087" spans="1:16" x14ac:dyDescent="0.2">
      <c r="A2087" s="17" t="s">
        <v>7329</v>
      </c>
      <c r="B2087" s="17" t="s">
        <v>7330</v>
      </c>
      <c r="C2087" s="17">
        <v>28637783</v>
      </c>
      <c r="D2087" s="17">
        <v>28689987</v>
      </c>
      <c r="E2087" s="17">
        <v>46.69</v>
      </c>
      <c r="F2087" s="17" t="s">
        <v>15</v>
      </c>
      <c r="G2087" s="17" t="s">
        <v>12265</v>
      </c>
      <c r="H2087" s="17">
        <v>25.884357758604999</v>
      </c>
      <c r="I2087" s="24">
        <v>-0.391721456505291</v>
      </c>
      <c r="J2087" s="17">
        <v>0.16077886714633599</v>
      </c>
      <c r="K2087" s="17">
        <v>-2.4363989089981501</v>
      </c>
      <c r="L2087" s="17">
        <v>1.4834315219184499E-2</v>
      </c>
      <c r="M2087" s="28">
        <v>9.4347956210684494E-2</v>
      </c>
      <c r="O2087" s="30">
        <f t="shared" si="32"/>
        <v>0.76221956394404233</v>
      </c>
      <c r="P2087" s="13">
        <v>52204</v>
      </c>
    </row>
    <row r="2088" spans="1:16" x14ac:dyDescent="0.2">
      <c r="A2088" s="17" t="s">
        <v>7331</v>
      </c>
      <c r="B2088" s="17" t="s">
        <v>7332</v>
      </c>
      <c r="C2088" s="17">
        <v>137287519</v>
      </c>
      <c r="D2088" s="17">
        <v>137294466</v>
      </c>
      <c r="E2088" s="17">
        <v>57.05</v>
      </c>
      <c r="F2088" s="17" t="s">
        <v>15</v>
      </c>
      <c r="G2088" s="17" t="s">
        <v>12266</v>
      </c>
      <c r="H2088" s="17">
        <v>267.62282737699098</v>
      </c>
      <c r="I2088" s="24">
        <v>-0.39179115871082598</v>
      </c>
      <c r="J2088" s="17">
        <v>0.12676035735701399</v>
      </c>
      <c r="K2088" s="17">
        <v>-3.09080194218265</v>
      </c>
      <c r="L2088" s="17">
        <v>1.9961673429785402E-3</v>
      </c>
      <c r="M2088" s="28">
        <v>2.4242989068620598E-2</v>
      </c>
      <c r="O2088" s="30">
        <f t="shared" si="32"/>
        <v>0.76218273904355793</v>
      </c>
      <c r="P2088" s="13">
        <v>6947</v>
      </c>
    </row>
    <row r="2089" spans="1:16" x14ac:dyDescent="0.2">
      <c r="A2089" s="17" t="s">
        <v>7333</v>
      </c>
      <c r="B2089" s="17" t="s">
        <v>7334</v>
      </c>
      <c r="C2089" s="17">
        <v>45996902</v>
      </c>
      <c r="D2089" s="17">
        <v>45999867</v>
      </c>
      <c r="E2089" s="17">
        <v>42.82</v>
      </c>
      <c r="F2089" s="17" t="s">
        <v>15</v>
      </c>
      <c r="G2089" s="17" t="s">
        <v>12267</v>
      </c>
      <c r="H2089" s="17">
        <v>62.115042552710101</v>
      </c>
      <c r="I2089" s="24">
        <v>-0.392147473099207</v>
      </c>
      <c r="J2089" s="17">
        <v>0.12383984236046</v>
      </c>
      <c r="K2089" s="17">
        <v>-3.1665695435705201</v>
      </c>
      <c r="L2089" s="17">
        <v>1.5424845901191599E-3</v>
      </c>
      <c r="M2089" s="28">
        <v>2.0246421881870199E-2</v>
      </c>
      <c r="O2089" s="30">
        <f t="shared" si="32"/>
        <v>0.76199451967994558</v>
      </c>
      <c r="P2089" s="13">
        <v>2965</v>
      </c>
    </row>
    <row r="2090" spans="1:16" x14ac:dyDescent="0.2">
      <c r="A2090" s="17" t="s">
        <v>7335</v>
      </c>
      <c r="B2090" s="17" t="s">
        <v>7336</v>
      </c>
      <c r="C2090" s="17">
        <v>89209081</v>
      </c>
      <c r="D2090" s="17">
        <v>89227088</v>
      </c>
      <c r="E2090" s="17">
        <v>52.7</v>
      </c>
      <c r="F2090" s="17" t="s">
        <v>15</v>
      </c>
      <c r="G2090" s="17" t="s">
        <v>12268</v>
      </c>
      <c r="H2090" s="17">
        <v>319.71861218307498</v>
      </c>
      <c r="I2090" s="24">
        <v>-0.392793722859969</v>
      </c>
      <c r="J2090" s="17">
        <v>8.7509877441808104E-2</v>
      </c>
      <c r="K2090" s="17">
        <v>-4.4885644265833502</v>
      </c>
      <c r="L2090" s="17">
        <v>7.1704739407570604E-6</v>
      </c>
      <c r="M2090" s="28">
        <v>3.9957919043150201E-4</v>
      </c>
      <c r="O2090" s="30">
        <f t="shared" si="32"/>
        <v>0.76165326356862684</v>
      </c>
      <c r="P2090" s="13">
        <v>18007</v>
      </c>
    </row>
    <row r="2091" spans="1:16" x14ac:dyDescent="0.2">
      <c r="A2091" s="17" t="s">
        <v>7337</v>
      </c>
      <c r="B2091" s="17" t="s">
        <v>7338</v>
      </c>
      <c r="C2091" s="17">
        <v>122574637</v>
      </c>
      <c r="D2091" s="17">
        <v>122576907</v>
      </c>
      <c r="E2091" s="17">
        <v>57.16</v>
      </c>
      <c r="F2091" s="17" t="s">
        <v>15</v>
      </c>
      <c r="G2091" s="17" t="s">
        <v>12269</v>
      </c>
      <c r="H2091" s="17">
        <v>72.685907422075701</v>
      </c>
      <c r="I2091" s="24">
        <v>-0.39316824554420998</v>
      </c>
      <c r="J2091" s="17">
        <v>0.13188147441209999</v>
      </c>
      <c r="K2091" s="17">
        <v>-2.9812242189198401</v>
      </c>
      <c r="L2091" s="17">
        <v>2.8709850290776899E-3</v>
      </c>
      <c r="M2091" s="28">
        <v>3.09472939307564E-2</v>
      </c>
      <c r="O2091" s="30">
        <f t="shared" si="32"/>
        <v>0.7614555645444655</v>
      </c>
      <c r="P2091" s="13">
        <v>2270</v>
      </c>
    </row>
    <row r="2092" spans="1:16" x14ac:dyDescent="0.2">
      <c r="A2092" s="17" t="s">
        <v>1517</v>
      </c>
      <c r="B2092" s="17" t="s">
        <v>1518</v>
      </c>
      <c r="C2092" s="17">
        <v>178321108</v>
      </c>
      <c r="D2092" s="17">
        <v>178324171</v>
      </c>
      <c r="E2092" s="17">
        <v>38.32</v>
      </c>
      <c r="F2092" s="17" t="s">
        <v>122</v>
      </c>
      <c r="G2092" s="17" t="s">
        <v>9607</v>
      </c>
      <c r="H2092" s="17">
        <v>433.71824166104602</v>
      </c>
      <c r="I2092" s="24">
        <v>-0.39318168318894098</v>
      </c>
      <c r="J2092" s="17">
        <v>0.12804114473867001</v>
      </c>
      <c r="K2092" s="17">
        <v>-3.0707448296515998</v>
      </c>
      <c r="L2092" s="17">
        <v>2.1352554715792999E-3</v>
      </c>
      <c r="M2092" s="28">
        <v>2.5371729136386599E-2</v>
      </c>
      <c r="O2092" s="30">
        <f t="shared" si="32"/>
        <v>0.76144847217815625</v>
      </c>
      <c r="P2092" s="13">
        <v>3063</v>
      </c>
    </row>
    <row r="2093" spans="1:16" x14ac:dyDescent="0.2">
      <c r="A2093" s="17" t="s">
        <v>7339</v>
      </c>
      <c r="B2093" s="17" t="s">
        <v>7340</v>
      </c>
      <c r="C2093" s="17">
        <v>48554796</v>
      </c>
      <c r="D2093" s="17">
        <v>48570722</v>
      </c>
      <c r="E2093" s="17">
        <v>47.44</v>
      </c>
      <c r="F2093" s="17" t="s">
        <v>15</v>
      </c>
      <c r="G2093" s="17" t="s">
        <v>12270</v>
      </c>
      <c r="H2093" s="17">
        <v>108.47072770906701</v>
      </c>
      <c r="I2093" s="24">
        <v>-0.39346904585422798</v>
      </c>
      <c r="J2093" s="17">
        <v>0.113809374111218</v>
      </c>
      <c r="K2093" s="17">
        <v>-3.4572639461993599</v>
      </c>
      <c r="L2093" s="17">
        <v>5.4569008347297499E-4</v>
      </c>
      <c r="M2093" s="28">
        <v>9.92140415605282E-3</v>
      </c>
      <c r="O2093" s="30">
        <f t="shared" si="32"/>
        <v>0.76129681845667629</v>
      </c>
      <c r="P2093" s="13">
        <v>15926</v>
      </c>
    </row>
    <row r="2094" spans="1:16" x14ac:dyDescent="0.2">
      <c r="A2094" s="17" t="s">
        <v>7341</v>
      </c>
      <c r="B2094" s="17" t="s">
        <v>7342</v>
      </c>
      <c r="C2094" s="17">
        <v>93980550</v>
      </c>
      <c r="D2094" s="17">
        <v>94010807</v>
      </c>
      <c r="E2094" s="17">
        <v>45.07</v>
      </c>
      <c r="F2094" s="17" t="s">
        <v>15</v>
      </c>
      <c r="G2094" s="17" t="s">
        <v>12271</v>
      </c>
      <c r="H2094" s="17">
        <v>89.812168944212402</v>
      </c>
      <c r="I2094" s="24">
        <v>-0.39353085038843799</v>
      </c>
      <c r="J2094" s="17">
        <v>0.115882212555042</v>
      </c>
      <c r="K2094" s="17">
        <v>-3.3959556148577899</v>
      </c>
      <c r="L2094" s="17">
        <v>6.8389448549154898E-4</v>
      </c>
      <c r="M2094" s="28">
        <v>1.14995591264134E-2</v>
      </c>
      <c r="O2094" s="30">
        <f t="shared" si="32"/>
        <v>0.76126420547464979</v>
      </c>
      <c r="P2094" s="13">
        <v>30257</v>
      </c>
    </row>
    <row r="2095" spans="1:16" x14ac:dyDescent="0.2">
      <c r="A2095" s="17" t="s">
        <v>7343</v>
      </c>
      <c r="B2095" s="17" t="s">
        <v>7344</v>
      </c>
      <c r="C2095" s="17">
        <v>103101682</v>
      </c>
      <c r="D2095" s="17">
        <v>103112200</v>
      </c>
      <c r="E2095" s="17">
        <v>51.37</v>
      </c>
      <c r="F2095" s="17" t="s">
        <v>15</v>
      </c>
      <c r="G2095" s="17" t="s">
        <v>12272</v>
      </c>
      <c r="H2095" s="17">
        <v>267.33670225249398</v>
      </c>
      <c r="I2095" s="24">
        <v>-0.39393648574614298</v>
      </c>
      <c r="J2095" s="17">
        <v>0.10684743196167901</v>
      </c>
      <c r="K2095" s="17">
        <v>-3.6869064470115598</v>
      </c>
      <c r="L2095" s="17">
        <v>2.2699675961560301E-4</v>
      </c>
      <c r="M2095" s="28">
        <v>5.2297343006364998E-3</v>
      </c>
      <c r="O2095" s="30">
        <f t="shared" si="32"/>
        <v>0.76105019470844903</v>
      </c>
      <c r="P2095" s="13">
        <v>10518</v>
      </c>
    </row>
    <row r="2096" spans="1:16" x14ac:dyDescent="0.2">
      <c r="A2096" s="17" t="s">
        <v>7345</v>
      </c>
      <c r="B2096" s="17" t="s">
        <v>7346</v>
      </c>
      <c r="C2096" s="17">
        <v>106651069</v>
      </c>
      <c r="D2096" s="17">
        <v>106655282</v>
      </c>
      <c r="E2096" s="17">
        <v>51.59</v>
      </c>
      <c r="F2096" s="17" t="s">
        <v>15</v>
      </c>
      <c r="G2096" s="17" t="s">
        <v>12273</v>
      </c>
      <c r="H2096" s="17">
        <v>53.391480443071799</v>
      </c>
      <c r="I2096" s="24">
        <v>-0.394155686618683</v>
      </c>
      <c r="J2096" s="17">
        <v>0.141812214004161</v>
      </c>
      <c r="K2096" s="17">
        <v>-2.7794198785100099</v>
      </c>
      <c r="L2096" s="17">
        <v>5.4456085527004004E-3</v>
      </c>
      <c r="M2096" s="28">
        <v>4.8871170709002001E-2</v>
      </c>
      <c r="O2096" s="30">
        <f t="shared" si="32"/>
        <v>0.76093457069281456</v>
      </c>
      <c r="P2096" s="13">
        <v>4213</v>
      </c>
    </row>
    <row r="2097" spans="1:16" x14ac:dyDescent="0.2">
      <c r="A2097" s="17" t="s">
        <v>7347</v>
      </c>
      <c r="B2097" s="17" t="s">
        <v>7348</v>
      </c>
      <c r="C2097" s="17">
        <v>142030992</v>
      </c>
      <c r="D2097" s="17">
        <v>142084304</v>
      </c>
      <c r="E2097" s="17">
        <v>50.95</v>
      </c>
      <c r="F2097" s="17" t="s">
        <v>15</v>
      </c>
      <c r="G2097" s="17" t="s">
        <v>12274</v>
      </c>
      <c r="H2097" s="17">
        <v>36.9368670312615</v>
      </c>
      <c r="I2097" s="24">
        <v>-0.39457668589316602</v>
      </c>
      <c r="J2097" s="17">
        <v>0.144461936636474</v>
      </c>
      <c r="K2097" s="17">
        <v>-2.73135398209484</v>
      </c>
      <c r="L2097" s="17">
        <v>6.3074684250992198E-3</v>
      </c>
      <c r="M2097" s="28">
        <v>5.3378334764162101E-2</v>
      </c>
      <c r="O2097" s="30">
        <f t="shared" si="32"/>
        <v>0.76071255137767579</v>
      </c>
      <c r="P2097" s="13">
        <v>53312</v>
      </c>
    </row>
    <row r="2098" spans="1:16" x14ac:dyDescent="0.2">
      <c r="A2098" s="17" t="s">
        <v>7349</v>
      </c>
      <c r="B2098" s="17" t="s">
        <v>7350</v>
      </c>
      <c r="C2098" s="17">
        <v>125300594</v>
      </c>
      <c r="D2098" s="17">
        <v>125507993</v>
      </c>
      <c r="E2098" s="17">
        <v>43.38</v>
      </c>
      <c r="F2098" s="17" t="s">
        <v>15</v>
      </c>
      <c r="G2098" s="17" t="s">
        <v>12275</v>
      </c>
      <c r="H2098" s="17">
        <v>125.318553843712</v>
      </c>
      <c r="I2098" s="24">
        <v>-0.39488174480934601</v>
      </c>
      <c r="J2098" s="17">
        <v>0.156902738315952</v>
      </c>
      <c r="K2098" s="17">
        <v>-2.5167294659585902</v>
      </c>
      <c r="L2098" s="17">
        <v>1.18449740776647E-2</v>
      </c>
      <c r="M2098" s="28">
        <v>8.1479064109996599E-2</v>
      </c>
      <c r="O2098" s="30">
        <f t="shared" si="32"/>
        <v>0.76055171516021758</v>
      </c>
      <c r="P2098" s="13">
        <v>207399</v>
      </c>
    </row>
    <row r="2099" spans="1:16" x14ac:dyDescent="0.2">
      <c r="A2099" s="17" t="s">
        <v>7351</v>
      </c>
      <c r="B2099" s="17" t="s">
        <v>7352</v>
      </c>
      <c r="C2099" s="17">
        <v>13042303</v>
      </c>
      <c r="D2099" s="17">
        <v>13054764</v>
      </c>
      <c r="E2099" s="17">
        <v>49.57</v>
      </c>
      <c r="F2099" s="17" t="s">
        <v>15</v>
      </c>
      <c r="G2099" s="17" t="s">
        <v>12276</v>
      </c>
      <c r="H2099" s="17">
        <v>116.00881150364501</v>
      </c>
      <c r="I2099" s="24">
        <v>-0.39582481083390803</v>
      </c>
      <c r="J2099" s="17">
        <v>0.10752142080775</v>
      </c>
      <c r="K2099" s="17">
        <v>-3.68135770398393</v>
      </c>
      <c r="L2099" s="17">
        <v>2.3199525478561099E-4</v>
      </c>
      <c r="M2099" s="28">
        <v>5.3053018561047402E-3</v>
      </c>
      <c r="O2099" s="30">
        <f t="shared" si="32"/>
        <v>0.76005471746783115</v>
      </c>
      <c r="P2099" s="13">
        <v>12461</v>
      </c>
    </row>
    <row r="2100" spans="1:16" x14ac:dyDescent="0.2">
      <c r="A2100" s="17" t="s">
        <v>7353</v>
      </c>
      <c r="B2100" s="17" t="s">
        <v>7354</v>
      </c>
      <c r="C2100" s="17">
        <v>79129349</v>
      </c>
      <c r="D2100" s="17">
        <v>79141253</v>
      </c>
      <c r="E2100" s="17">
        <v>51.71</v>
      </c>
      <c r="F2100" s="17" t="s">
        <v>15</v>
      </c>
      <c r="G2100" s="17" t="s">
        <v>12277</v>
      </c>
      <c r="H2100" s="17">
        <v>54.720155464233798</v>
      </c>
      <c r="I2100" s="24">
        <v>-0.39721912599166298</v>
      </c>
      <c r="J2100" s="17">
        <v>0.13840795674456899</v>
      </c>
      <c r="K2100" s="17">
        <v>-2.86991539601101</v>
      </c>
      <c r="L2100" s="17">
        <v>4.1058163974546898E-3</v>
      </c>
      <c r="M2100" s="28">
        <v>4.0086895579450103E-2</v>
      </c>
      <c r="O2100" s="30">
        <f t="shared" si="32"/>
        <v>0.75932050556619834</v>
      </c>
      <c r="P2100" s="13">
        <v>11904</v>
      </c>
    </row>
    <row r="2101" spans="1:16" x14ac:dyDescent="0.2">
      <c r="A2101" s="17" t="s">
        <v>492</v>
      </c>
      <c r="B2101" s="17" t="s">
        <v>493</v>
      </c>
      <c r="C2101" s="17">
        <v>86700502</v>
      </c>
      <c r="D2101" s="17">
        <v>86726460</v>
      </c>
      <c r="E2101" s="17">
        <v>46.66</v>
      </c>
      <c r="F2101" s="17" t="s">
        <v>15</v>
      </c>
      <c r="G2101" s="17" t="s">
        <v>10466</v>
      </c>
      <c r="H2101" s="17">
        <v>35.656582645000199</v>
      </c>
      <c r="I2101" s="24">
        <v>-0.39726561679351602</v>
      </c>
      <c r="J2101" s="17">
        <v>0.159125921932249</v>
      </c>
      <c r="K2101" s="17">
        <v>-2.4965487204696899</v>
      </c>
      <c r="L2101" s="17">
        <v>1.25408440070813E-2</v>
      </c>
      <c r="M2101" s="28">
        <v>8.4805288555720698E-2</v>
      </c>
      <c r="O2101" s="30">
        <f t="shared" si="32"/>
        <v>0.75929603688128622</v>
      </c>
      <c r="P2101" s="13">
        <v>25958</v>
      </c>
    </row>
    <row r="2102" spans="1:16" x14ac:dyDescent="0.2">
      <c r="A2102" s="17" t="s">
        <v>1306</v>
      </c>
      <c r="B2102" s="17" t="s">
        <v>1307</v>
      </c>
      <c r="C2102" s="17">
        <v>110814280</v>
      </c>
      <c r="D2102" s="17">
        <v>110817207</v>
      </c>
      <c r="E2102" s="17">
        <v>51.84</v>
      </c>
      <c r="F2102" s="17" t="s">
        <v>15</v>
      </c>
      <c r="G2102" s="17" t="s">
        <v>10365</v>
      </c>
      <c r="H2102" s="17">
        <v>71.150323811295607</v>
      </c>
      <c r="I2102" s="24">
        <v>-0.397948612158318</v>
      </c>
      <c r="J2102" s="17">
        <v>0.146685116342674</v>
      </c>
      <c r="K2102" s="17">
        <v>-2.7129447218670899</v>
      </c>
      <c r="L2102" s="17">
        <v>6.6688230090254097E-3</v>
      </c>
      <c r="M2102" s="28">
        <v>5.5433469018479398E-2</v>
      </c>
      <c r="O2102" s="30">
        <f t="shared" si="32"/>
        <v>0.75893665882663741</v>
      </c>
      <c r="P2102" s="13">
        <v>2927</v>
      </c>
    </row>
    <row r="2103" spans="1:16" x14ac:dyDescent="0.2">
      <c r="A2103" s="17" t="s">
        <v>7355</v>
      </c>
      <c r="B2103" s="17" t="s">
        <v>7356</v>
      </c>
      <c r="C2103" s="17">
        <v>102449366</v>
      </c>
      <c r="D2103" s="17">
        <v>102452499</v>
      </c>
      <c r="E2103" s="17">
        <v>60.53</v>
      </c>
      <c r="F2103" s="17" t="s">
        <v>15</v>
      </c>
      <c r="G2103" s="17" t="s">
        <v>12278</v>
      </c>
      <c r="H2103" s="17">
        <v>299.37636164453801</v>
      </c>
      <c r="I2103" s="24">
        <v>-0.39806631976893597</v>
      </c>
      <c r="J2103" s="17">
        <v>0.103155408211175</v>
      </c>
      <c r="K2103" s="17">
        <v>-3.8588991762218798</v>
      </c>
      <c r="L2103" s="17">
        <v>1.1389891167769501E-4</v>
      </c>
      <c r="M2103" s="28">
        <v>3.1908232316822001E-3</v>
      </c>
      <c r="O2103" s="30">
        <f t="shared" si="32"/>
        <v>0.75887474069839689</v>
      </c>
      <c r="P2103" s="13">
        <v>3133</v>
      </c>
    </row>
    <row r="2104" spans="1:16" x14ac:dyDescent="0.2">
      <c r="A2104" s="17" t="s">
        <v>7357</v>
      </c>
      <c r="B2104" s="17" t="s">
        <v>7358</v>
      </c>
      <c r="C2104" s="17">
        <v>123133723</v>
      </c>
      <c r="D2104" s="17">
        <v>123141666</v>
      </c>
      <c r="E2104" s="17">
        <v>53.51</v>
      </c>
      <c r="F2104" s="17" t="s">
        <v>79</v>
      </c>
      <c r="G2104" s="17" t="s">
        <v>12279</v>
      </c>
      <c r="H2104" s="17">
        <v>93.726220031855505</v>
      </c>
      <c r="I2104" s="24">
        <v>-0.39812167790540998</v>
      </c>
      <c r="J2104" s="17">
        <v>0.14907905127908699</v>
      </c>
      <c r="K2104" s="17">
        <v>-2.6705407264773702</v>
      </c>
      <c r="L2104" s="17">
        <v>7.5729184177375604E-3</v>
      </c>
      <c r="M2104" s="28">
        <v>6.06619453535013E-2</v>
      </c>
      <c r="O2104" s="30">
        <f t="shared" si="32"/>
        <v>0.75884562221923513</v>
      </c>
      <c r="P2104" s="13">
        <v>7943</v>
      </c>
    </row>
    <row r="2105" spans="1:16" x14ac:dyDescent="0.2">
      <c r="A2105" s="17" t="s">
        <v>7359</v>
      </c>
      <c r="B2105" s="17" t="s">
        <v>7360</v>
      </c>
      <c r="C2105" s="17">
        <v>152343598</v>
      </c>
      <c r="D2105" s="17">
        <v>152368704</v>
      </c>
      <c r="E2105" s="17">
        <v>41.97</v>
      </c>
      <c r="F2105" s="17" t="s">
        <v>15</v>
      </c>
      <c r="G2105" s="17" t="s">
        <v>12280</v>
      </c>
      <c r="H2105" s="17">
        <v>188.95575829302999</v>
      </c>
      <c r="I2105" s="24">
        <v>-0.39829975942334001</v>
      </c>
      <c r="J2105" s="17">
        <v>0.12530135772495801</v>
      </c>
      <c r="K2105" s="17">
        <v>-3.1787345856030198</v>
      </c>
      <c r="L2105" s="17">
        <v>1.4791946940858501E-3</v>
      </c>
      <c r="M2105" s="28">
        <v>1.9618797303107598E-2</v>
      </c>
      <c r="O2105" s="30">
        <f t="shared" si="32"/>
        <v>0.75875195859913647</v>
      </c>
      <c r="P2105" s="13">
        <v>25106</v>
      </c>
    </row>
    <row r="2106" spans="1:16" x14ac:dyDescent="0.2">
      <c r="A2106" s="17" t="s">
        <v>7361</v>
      </c>
      <c r="B2106" s="17" t="s">
        <v>7362</v>
      </c>
      <c r="C2106" s="17">
        <v>105681828</v>
      </c>
      <c r="D2106" s="17">
        <v>105682211</v>
      </c>
      <c r="E2106" s="17">
        <v>55.99</v>
      </c>
      <c r="F2106" s="17" t="s">
        <v>15</v>
      </c>
      <c r="G2106" s="17" t="s">
        <v>12281</v>
      </c>
      <c r="H2106" s="17">
        <v>828.87816999114398</v>
      </c>
      <c r="I2106" s="24">
        <v>-0.3985178813254</v>
      </c>
      <c r="J2106" s="17">
        <v>0.15567285230338099</v>
      </c>
      <c r="K2106" s="17">
        <v>-2.5599703187088299</v>
      </c>
      <c r="L2106" s="17">
        <v>1.04681103387907E-2</v>
      </c>
      <c r="M2106" s="28">
        <v>7.5424933219523302E-2</v>
      </c>
      <c r="O2106" s="30">
        <f t="shared" si="32"/>
        <v>0.75863725112091751</v>
      </c>
      <c r="P2106" s="13">
        <v>383</v>
      </c>
    </row>
    <row r="2107" spans="1:16" x14ac:dyDescent="0.2">
      <c r="A2107" s="17" t="s">
        <v>7363</v>
      </c>
      <c r="B2107" s="17" t="s">
        <v>7364</v>
      </c>
      <c r="C2107" s="17">
        <v>181569149</v>
      </c>
      <c r="D2107" s="17">
        <v>181584892</v>
      </c>
      <c r="E2107" s="17">
        <v>51.79</v>
      </c>
      <c r="F2107" s="17" t="s">
        <v>15</v>
      </c>
      <c r="G2107" s="17" t="s">
        <v>12282</v>
      </c>
      <c r="H2107" s="17">
        <v>102.86084276475501</v>
      </c>
      <c r="I2107" s="24">
        <v>-0.39853099533568798</v>
      </c>
      <c r="J2107" s="17">
        <v>0.112251866516982</v>
      </c>
      <c r="K2107" s="17">
        <v>-3.5503284506667501</v>
      </c>
      <c r="L2107" s="17">
        <v>3.8475080001776899E-4</v>
      </c>
      <c r="M2107" s="28">
        <v>7.6533677178792199E-3</v>
      </c>
      <c r="O2107" s="30">
        <f t="shared" si="32"/>
        <v>0.75863035518572852</v>
      </c>
      <c r="P2107" s="13">
        <v>15743</v>
      </c>
    </row>
    <row r="2108" spans="1:16" x14ac:dyDescent="0.2">
      <c r="A2108" s="17" t="s">
        <v>7365</v>
      </c>
      <c r="B2108" s="17" t="s">
        <v>7366</v>
      </c>
      <c r="C2108" s="17">
        <v>181319739</v>
      </c>
      <c r="D2108" s="17">
        <v>181356616</v>
      </c>
      <c r="E2108" s="17">
        <v>46.8</v>
      </c>
      <c r="F2108" s="17" t="s">
        <v>15</v>
      </c>
      <c r="G2108" s="17" t="s">
        <v>12283</v>
      </c>
      <c r="H2108" s="17">
        <v>78.146321097290993</v>
      </c>
      <c r="I2108" s="24">
        <v>-0.39912804728804502</v>
      </c>
      <c r="J2108" s="17">
        <v>0.11565486720865401</v>
      </c>
      <c r="K2108" s="17">
        <v>-3.4510268086510698</v>
      </c>
      <c r="L2108" s="17">
        <v>5.5845809382294698E-4</v>
      </c>
      <c r="M2108" s="28">
        <v>1.00822913874281E-2</v>
      </c>
      <c r="O2108" s="30">
        <f t="shared" si="32"/>
        <v>0.7583164648548093</v>
      </c>
      <c r="P2108" s="13">
        <v>36877</v>
      </c>
    </row>
    <row r="2109" spans="1:16" x14ac:dyDescent="0.2">
      <c r="A2109" s="17" t="s">
        <v>674</v>
      </c>
      <c r="B2109" s="17" t="s">
        <v>675</v>
      </c>
      <c r="C2109" s="17">
        <v>127165156</v>
      </c>
      <c r="D2109" s="17">
        <v>127172340</v>
      </c>
      <c r="E2109" s="17">
        <v>55.69</v>
      </c>
      <c r="F2109" s="17" t="s">
        <v>15</v>
      </c>
      <c r="G2109" s="17" t="s">
        <v>12284</v>
      </c>
      <c r="H2109" s="17">
        <v>516.31982477115196</v>
      </c>
      <c r="I2109" s="24">
        <v>-0.399196337970676</v>
      </c>
      <c r="J2109" s="17">
        <v>0.16585369374476</v>
      </c>
      <c r="K2109" s="17">
        <v>-2.4069185856362001</v>
      </c>
      <c r="L2109" s="17">
        <v>1.6087755851144601E-2</v>
      </c>
      <c r="M2109" s="28">
        <v>9.9252837457341106E-2</v>
      </c>
      <c r="O2109" s="30">
        <f t="shared" si="32"/>
        <v>0.75828057041978991</v>
      </c>
      <c r="P2109" s="13">
        <v>7184</v>
      </c>
    </row>
    <row r="2110" spans="1:16" x14ac:dyDescent="0.2">
      <c r="A2110" s="17" t="s">
        <v>7367</v>
      </c>
      <c r="B2110" s="17" t="s">
        <v>7368</v>
      </c>
      <c r="C2110" s="17">
        <v>53642488</v>
      </c>
      <c r="D2110" s="17">
        <v>53643682</v>
      </c>
      <c r="E2110" s="17">
        <v>59.75</v>
      </c>
      <c r="F2110" s="17" t="s">
        <v>15</v>
      </c>
      <c r="G2110" s="17" t="s">
        <v>12285</v>
      </c>
      <c r="H2110" s="17">
        <v>240.48191280613301</v>
      </c>
      <c r="I2110" s="24">
        <v>-0.39951558386295299</v>
      </c>
      <c r="J2110" s="17">
        <v>0.104766695813786</v>
      </c>
      <c r="K2110" s="17">
        <v>-3.8133834493841299</v>
      </c>
      <c r="L2110" s="17">
        <v>1.3707718414848199E-4</v>
      </c>
      <c r="M2110" s="28">
        <v>3.6356072414363799E-3</v>
      </c>
      <c r="O2110" s="30">
        <f t="shared" si="32"/>
        <v>0.75811279333012194</v>
      </c>
      <c r="P2110" s="13">
        <v>1194</v>
      </c>
    </row>
    <row r="2111" spans="1:16" x14ac:dyDescent="0.2">
      <c r="A2111" s="17" t="s">
        <v>3672</v>
      </c>
      <c r="B2111" s="17" t="s">
        <v>3673</v>
      </c>
      <c r="C2111" s="17">
        <v>66379858</v>
      </c>
      <c r="D2111" s="17">
        <v>66500910</v>
      </c>
      <c r="E2111" s="17">
        <v>40.42</v>
      </c>
      <c r="F2111" s="17" t="s">
        <v>15</v>
      </c>
      <c r="G2111" s="17" t="s">
        <v>12286</v>
      </c>
      <c r="H2111" s="17">
        <v>104.102769830395</v>
      </c>
      <c r="I2111" s="24">
        <v>-0.39975221153284801</v>
      </c>
      <c r="J2111" s="17">
        <v>0.13308497429989299</v>
      </c>
      <c r="K2111" s="17">
        <v>-3.00373662493294</v>
      </c>
      <c r="L2111" s="17">
        <v>2.6668607746878899E-3</v>
      </c>
      <c r="M2111" s="28">
        <v>2.9585530711590001E-2</v>
      </c>
      <c r="O2111" s="30">
        <f t="shared" si="32"/>
        <v>0.75798845953267413</v>
      </c>
      <c r="P2111" s="13">
        <v>121052</v>
      </c>
    </row>
    <row r="2112" spans="1:16" x14ac:dyDescent="0.2">
      <c r="A2112" s="17" t="s">
        <v>7369</v>
      </c>
      <c r="B2112" s="17" t="s">
        <v>7370</v>
      </c>
      <c r="C2112" s="17">
        <v>32972990</v>
      </c>
      <c r="D2112" s="17">
        <v>32982083</v>
      </c>
      <c r="E2112" s="17">
        <v>54.64</v>
      </c>
      <c r="F2112" s="17" t="s">
        <v>15</v>
      </c>
      <c r="G2112" s="17" t="s">
        <v>12287</v>
      </c>
      <c r="H2112" s="17">
        <v>82.460937859893093</v>
      </c>
      <c r="I2112" s="24">
        <v>-0.400075784088266</v>
      </c>
      <c r="J2112" s="17">
        <v>0.126812539817763</v>
      </c>
      <c r="K2112" s="17">
        <v>-3.1548598006411601</v>
      </c>
      <c r="L2112" s="17">
        <v>1.6057524775783801E-3</v>
      </c>
      <c r="M2112" s="28">
        <v>2.0934455442482999E-2</v>
      </c>
      <c r="O2112" s="30">
        <f t="shared" si="32"/>
        <v>0.75781847436354133</v>
      </c>
      <c r="P2112" s="13">
        <v>9093</v>
      </c>
    </row>
    <row r="2113" spans="1:16" x14ac:dyDescent="0.2">
      <c r="A2113" s="17" t="s">
        <v>7371</v>
      </c>
      <c r="B2113" s="17" t="s">
        <v>7372</v>
      </c>
      <c r="C2113" s="17">
        <v>29272488</v>
      </c>
      <c r="D2113" s="17">
        <v>29275446</v>
      </c>
      <c r="E2113" s="17">
        <v>49.44</v>
      </c>
      <c r="F2113" s="17" t="s">
        <v>15</v>
      </c>
      <c r="G2113" s="17" t="s">
        <v>12288</v>
      </c>
      <c r="H2113" s="17">
        <v>27.2779260256561</v>
      </c>
      <c r="I2113" s="24">
        <v>-0.400335926624724</v>
      </c>
      <c r="J2113" s="17">
        <v>0.156094745621741</v>
      </c>
      <c r="K2113" s="17">
        <v>-2.56469828648072</v>
      </c>
      <c r="L2113" s="17">
        <v>1.0326555664298701E-2</v>
      </c>
      <c r="M2113" s="28">
        <v>7.4906350204000993E-2</v>
      </c>
      <c r="O2113" s="30">
        <f t="shared" si="32"/>
        <v>0.75768183907912579</v>
      </c>
      <c r="P2113" s="13">
        <v>2958</v>
      </c>
    </row>
    <row r="2114" spans="1:16" x14ac:dyDescent="0.2">
      <c r="A2114" s="17" t="s">
        <v>7373</v>
      </c>
      <c r="B2114" s="17" t="s">
        <v>7374</v>
      </c>
      <c r="C2114" s="17">
        <v>74351276</v>
      </c>
      <c r="D2114" s="17">
        <v>74353618</v>
      </c>
      <c r="E2114" s="17">
        <v>45.97</v>
      </c>
      <c r="F2114" s="17" t="s">
        <v>15</v>
      </c>
      <c r="G2114" s="17" t="s">
        <v>12289</v>
      </c>
      <c r="H2114" s="17">
        <v>64.111294703065099</v>
      </c>
      <c r="I2114" s="24">
        <v>-0.40066344167982598</v>
      </c>
      <c r="J2114" s="17">
        <v>0.120986083577903</v>
      </c>
      <c r="K2114" s="17">
        <v>-3.3116489916118099</v>
      </c>
      <c r="L2114" s="17">
        <v>9.2747837224759595E-4</v>
      </c>
      <c r="M2114" s="28">
        <v>1.41888564459999E-2</v>
      </c>
      <c r="O2114" s="30">
        <f t="shared" ref="O2114:O2177" si="33">2^I2114</f>
        <v>0.75750985259750847</v>
      </c>
      <c r="P2114" s="13">
        <v>2342</v>
      </c>
    </row>
    <row r="2115" spans="1:16" x14ac:dyDescent="0.2">
      <c r="A2115" s="17" t="s">
        <v>7375</v>
      </c>
      <c r="B2115" s="17" t="s">
        <v>7376</v>
      </c>
      <c r="C2115" s="17">
        <v>108379277</v>
      </c>
      <c r="D2115" s="17">
        <v>108383741</v>
      </c>
      <c r="E2115" s="17">
        <v>46.72</v>
      </c>
      <c r="F2115" s="17" t="s">
        <v>51</v>
      </c>
      <c r="G2115" s="17" t="s">
        <v>12290</v>
      </c>
      <c r="H2115" s="17">
        <v>23.754038979120001</v>
      </c>
      <c r="I2115" s="24">
        <v>-0.400821091149347</v>
      </c>
      <c r="J2115" s="17">
        <v>0.15492348080506901</v>
      </c>
      <c r="K2115" s="17">
        <v>-2.5872197620816202</v>
      </c>
      <c r="L2115" s="17">
        <v>9.6753862142975895E-3</v>
      </c>
      <c r="M2115" s="28">
        <v>7.1829135656163307E-2</v>
      </c>
      <c r="O2115" s="30">
        <f t="shared" si="33"/>
        <v>0.75742708077224508</v>
      </c>
      <c r="P2115" s="13">
        <v>4464</v>
      </c>
    </row>
    <row r="2116" spans="1:16" x14ac:dyDescent="0.2">
      <c r="A2116" s="17" t="s">
        <v>3369</v>
      </c>
      <c r="B2116" s="17" t="s">
        <v>3370</v>
      </c>
      <c r="C2116" s="17">
        <v>67464849</v>
      </c>
      <c r="D2116" s="17">
        <v>67480581</v>
      </c>
      <c r="E2116" s="17">
        <v>47.65</v>
      </c>
      <c r="F2116" s="17" t="s">
        <v>15</v>
      </c>
      <c r="G2116" s="17" t="s">
        <v>12291</v>
      </c>
      <c r="H2116" s="17">
        <v>171.36816797963399</v>
      </c>
      <c r="I2116" s="24">
        <v>-0.40194797155052098</v>
      </c>
      <c r="J2116" s="17">
        <v>9.1336915171850899E-2</v>
      </c>
      <c r="K2116" s="17">
        <v>-4.40071761559118</v>
      </c>
      <c r="L2116" s="17">
        <v>1.0789346063057499E-5</v>
      </c>
      <c r="M2116" s="28">
        <v>5.3379598022229103E-4</v>
      </c>
      <c r="O2116" s="30">
        <f t="shared" si="33"/>
        <v>0.75683569004047679</v>
      </c>
      <c r="P2116" s="13">
        <v>15732</v>
      </c>
    </row>
    <row r="2117" spans="1:16" x14ac:dyDescent="0.2">
      <c r="A2117" s="17" t="s">
        <v>7377</v>
      </c>
      <c r="B2117" s="17" t="s">
        <v>7378</v>
      </c>
      <c r="C2117" s="17">
        <v>135742733</v>
      </c>
      <c r="D2117" s="17">
        <v>135747322</v>
      </c>
      <c r="E2117" s="17">
        <v>43.7</v>
      </c>
      <c r="F2117" s="17" t="s">
        <v>15</v>
      </c>
      <c r="G2117" s="17" t="s">
        <v>12292</v>
      </c>
      <c r="H2117" s="17">
        <v>513.65790618986</v>
      </c>
      <c r="I2117" s="24">
        <v>-0.40213121638871402</v>
      </c>
      <c r="J2117" s="17">
        <v>0.112211116331407</v>
      </c>
      <c r="K2117" s="17">
        <v>-3.5837021280587802</v>
      </c>
      <c r="L2117" s="17">
        <v>3.3875839110133397E-4</v>
      </c>
      <c r="M2117" s="28">
        <v>6.9814079106010497E-3</v>
      </c>
      <c r="O2117" s="30">
        <f t="shared" si="33"/>
        <v>0.75673956617344884</v>
      </c>
      <c r="P2117" s="13">
        <v>4589</v>
      </c>
    </row>
    <row r="2118" spans="1:16" x14ac:dyDescent="0.2">
      <c r="A2118" s="17" t="s">
        <v>7379</v>
      </c>
      <c r="B2118" s="17" t="s">
        <v>7380</v>
      </c>
      <c r="C2118" s="17">
        <v>28692849</v>
      </c>
      <c r="D2118" s="17">
        <v>28699338</v>
      </c>
      <c r="E2118" s="17">
        <v>51.83</v>
      </c>
      <c r="F2118" s="17" t="s">
        <v>15</v>
      </c>
      <c r="G2118" s="17" t="s">
        <v>12293</v>
      </c>
      <c r="H2118" s="17">
        <v>37.543662402446898</v>
      </c>
      <c r="I2118" s="24">
        <v>-0.40219015015236598</v>
      </c>
      <c r="J2118" s="17">
        <v>0.135273668051446</v>
      </c>
      <c r="K2118" s="17">
        <v>-2.9731591960632699</v>
      </c>
      <c r="L2118" s="17">
        <v>2.9475153146454702E-3</v>
      </c>
      <c r="M2118" s="28">
        <v>3.1560250785180703E-2</v>
      </c>
      <c r="O2118" s="30">
        <f t="shared" si="33"/>
        <v>0.75670865416599864</v>
      </c>
      <c r="P2118" s="13">
        <v>6489</v>
      </c>
    </row>
    <row r="2119" spans="1:16" x14ac:dyDescent="0.2">
      <c r="A2119" s="17" t="s">
        <v>7381</v>
      </c>
      <c r="B2119" s="17" t="s">
        <v>7382</v>
      </c>
      <c r="C2119" s="17">
        <v>53344617</v>
      </c>
      <c r="D2119" s="17">
        <v>53352752</v>
      </c>
      <c r="E2119" s="17">
        <v>39.58</v>
      </c>
      <c r="F2119" s="17" t="s">
        <v>15</v>
      </c>
      <c r="G2119" s="17" t="s">
        <v>12294</v>
      </c>
      <c r="H2119" s="17">
        <v>39.207749676399601</v>
      </c>
      <c r="I2119" s="24">
        <v>-0.40298513900671201</v>
      </c>
      <c r="J2119" s="17">
        <v>0.150494066990213</v>
      </c>
      <c r="K2119" s="17">
        <v>-2.6777476817934498</v>
      </c>
      <c r="L2119" s="17">
        <v>7.4119029872701699E-3</v>
      </c>
      <c r="M2119" s="28">
        <v>5.9775409880617698E-2</v>
      </c>
      <c r="O2119" s="30">
        <f t="shared" si="33"/>
        <v>0.75629178905436578</v>
      </c>
      <c r="P2119" s="13">
        <v>8135</v>
      </c>
    </row>
    <row r="2120" spans="1:16" x14ac:dyDescent="0.2">
      <c r="A2120" s="17" t="s">
        <v>7383</v>
      </c>
      <c r="B2120" s="17" t="s">
        <v>7384</v>
      </c>
      <c r="C2120" s="17">
        <v>111298679</v>
      </c>
      <c r="D2120" s="17">
        <v>111301736</v>
      </c>
      <c r="E2120" s="17">
        <v>44.96</v>
      </c>
      <c r="F2120" s="17" t="s">
        <v>15</v>
      </c>
      <c r="G2120" s="17" t="s">
        <v>12295</v>
      </c>
      <c r="H2120" s="17">
        <v>62.776511352091298</v>
      </c>
      <c r="I2120" s="24">
        <v>-0.40414024247149</v>
      </c>
      <c r="J2120" s="17">
        <v>0.13025232561423</v>
      </c>
      <c r="K2120" s="17">
        <v>-3.10274876525766</v>
      </c>
      <c r="L2120" s="17">
        <v>1.9173233123115901E-3</v>
      </c>
      <c r="M2120" s="28">
        <v>2.3602001857001099E-2</v>
      </c>
      <c r="O2120" s="30">
        <f t="shared" si="33"/>
        <v>0.7556865013050269</v>
      </c>
      <c r="P2120" s="13">
        <v>3057</v>
      </c>
    </row>
    <row r="2121" spans="1:16" x14ac:dyDescent="0.2">
      <c r="A2121" s="17" t="s">
        <v>408</v>
      </c>
      <c r="B2121" s="17" t="s">
        <v>409</v>
      </c>
      <c r="C2121" s="17">
        <v>97760130</v>
      </c>
      <c r="D2121" s="17">
        <v>97760588</v>
      </c>
      <c r="E2121" s="17">
        <v>54.47</v>
      </c>
      <c r="F2121" s="17" t="s">
        <v>15</v>
      </c>
      <c r="G2121" s="17" t="s">
        <v>9720</v>
      </c>
      <c r="H2121" s="17">
        <v>112.990737827348</v>
      </c>
      <c r="I2121" s="24">
        <v>-0.404236999707342</v>
      </c>
      <c r="J2121" s="17">
        <v>0.11980460288705599</v>
      </c>
      <c r="K2121" s="17">
        <v>-3.3741358008459099</v>
      </c>
      <c r="L2121" s="17">
        <v>7.4047827954681498E-4</v>
      </c>
      <c r="M2121" s="28">
        <v>1.2185525291135001E-2</v>
      </c>
      <c r="O2121" s="30">
        <f t="shared" si="33"/>
        <v>0.75563582137398655</v>
      </c>
      <c r="P2121" s="13">
        <v>458</v>
      </c>
    </row>
    <row r="2122" spans="1:16" x14ac:dyDescent="0.2">
      <c r="A2122" s="17" t="s">
        <v>1324</v>
      </c>
      <c r="B2122" s="17" t="s">
        <v>1325</v>
      </c>
      <c r="C2122" s="17">
        <v>148152800</v>
      </c>
      <c r="D2122" s="17">
        <v>148160482</v>
      </c>
      <c r="E2122" s="17">
        <v>52.83</v>
      </c>
      <c r="F2122" s="17" t="s">
        <v>15</v>
      </c>
      <c r="G2122" s="17" t="s">
        <v>9429</v>
      </c>
      <c r="H2122" s="17">
        <v>699.19826425797305</v>
      </c>
      <c r="I2122" s="24">
        <v>-0.40532293734253699</v>
      </c>
      <c r="J2122" s="17">
        <v>9.7816287108728001E-2</v>
      </c>
      <c r="K2122" s="17">
        <v>-4.1437162391166904</v>
      </c>
      <c r="L2122" s="17">
        <v>3.4172254301525602E-5</v>
      </c>
      <c r="M2122" s="28">
        <v>1.2559117080913099E-3</v>
      </c>
      <c r="O2122" s="30">
        <f t="shared" si="33"/>
        <v>0.75506725726142587</v>
      </c>
      <c r="P2122" s="13">
        <v>7682</v>
      </c>
    </row>
    <row r="2123" spans="1:16" x14ac:dyDescent="0.2">
      <c r="A2123" s="17" t="s">
        <v>7385</v>
      </c>
      <c r="B2123" s="17" t="s">
        <v>7386</v>
      </c>
      <c r="C2123" s="17">
        <v>37516332</v>
      </c>
      <c r="D2123" s="17">
        <v>37520603</v>
      </c>
      <c r="E2123" s="17">
        <v>42.02</v>
      </c>
      <c r="F2123" s="17" t="s">
        <v>15</v>
      </c>
      <c r="G2123" s="17" t="s">
        <v>12296</v>
      </c>
      <c r="H2123" s="17">
        <v>57.945201443573403</v>
      </c>
      <c r="I2123" s="24">
        <v>-0.40546314670264</v>
      </c>
      <c r="J2123" s="17">
        <v>0.148167041110179</v>
      </c>
      <c r="K2123" s="17">
        <v>-2.7365272577801698</v>
      </c>
      <c r="L2123" s="17">
        <v>6.2091450716562002E-3</v>
      </c>
      <c r="M2123" s="28">
        <v>5.3069968619094701E-2</v>
      </c>
      <c r="O2123" s="30">
        <f t="shared" si="33"/>
        <v>0.75499387907009841</v>
      </c>
      <c r="P2123" s="13">
        <v>4271</v>
      </c>
    </row>
    <row r="2124" spans="1:16" x14ac:dyDescent="0.2">
      <c r="A2124" s="17" t="s">
        <v>7387</v>
      </c>
      <c r="B2124" s="17" t="s">
        <v>7388</v>
      </c>
      <c r="C2124" s="17">
        <v>83520466</v>
      </c>
      <c r="D2124" s="17">
        <v>83541988</v>
      </c>
      <c r="E2124" s="17">
        <v>49.27</v>
      </c>
      <c r="F2124" s="17" t="s">
        <v>15</v>
      </c>
      <c r="G2124" s="17" t="s">
        <v>12297</v>
      </c>
      <c r="H2124" s="17">
        <v>117.124200385837</v>
      </c>
      <c r="I2124" s="24">
        <v>-0.40574918811192101</v>
      </c>
      <c r="J2124" s="17">
        <v>0.120169297835496</v>
      </c>
      <c r="K2124" s="17">
        <v>-3.3764796451366998</v>
      </c>
      <c r="L2124" s="17">
        <v>7.3419804308171802E-4</v>
      </c>
      <c r="M2124" s="28">
        <v>1.21388499970455E-2</v>
      </c>
      <c r="O2124" s="30">
        <f t="shared" si="33"/>
        <v>0.75484420218104964</v>
      </c>
      <c r="P2124" s="13">
        <v>21522</v>
      </c>
    </row>
    <row r="2125" spans="1:16" x14ac:dyDescent="0.2">
      <c r="A2125" s="17" t="s">
        <v>2742</v>
      </c>
      <c r="B2125" s="17" t="s">
        <v>2743</v>
      </c>
      <c r="C2125" s="17">
        <v>172000960</v>
      </c>
      <c r="D2125" s="17">
        <v>172028444</v>
      </c>
      <c r="E2125" s="17">
        <v>51.43</v>
      </c>
      <c r="F2125" s="17" t="s">
        <v>15</v>
      </c>
      <c r="G2125" s="17" t="s">
        <v>10374</v>
      </c>
      <c r="H2125" s="17">
        <v>138.929940654213</v>
      </c>
      <c r="I2125" s="24">
        <v>-0.40646795421109999</v>
      </c>
      <c r="J2125" s="17">
        <v>0.13688407198442501</v>
      </c>
      <c r="K2125" s="17">
        <v>-2.9694320772204099</v>
      </c>
      <c r="L2125" s="17">
        <v>2.9835076167233502E-3</v>
      </c>
      <c r="M2125" s="28">
        <v>3.1848840644358001E-2</v>
      </c>
      <c r="O2125" s="30">
        <f t="shared" si="33"/>
        <v>0.7544682243922225</v>
      </c>
      <c r="P2125" s="13">
        <v>27484</v>
      </c>
    </row>
    <row r="2126" spans="1:16" x14ac:dyDescent="0.2">
      <c r="A2126" s="17" t="s">
        <v>7389</v>
      </c>
      <c r="B2126" s="17" t="s">
        <v>7390</v>
      </c>
      <c r="C2126" s="17">
        <v>117119219</v>
      </c>
      <c r="D2126" s="17">
        <v>117125725</v>
      </c>
      <c r="E2126" s="17">
        <v>52.1</v>
      </c>
      <c r="F2126" s="17" t="s">
        <v>15</v>
      </c>
      <c r="G2126" s="17" t="s">
        <v>12298</v>
      </c>
      <c r="H2126" s="17">
        <v>69.683402860425304</v>
      </c>
      <c r="I2126" s="24">
        <v>-0.40667566661929799</v>
      </c>
      <c r="J2126" s="17">
        <v>0.13099043632033699</v>
      </c>
      <c r="K2126" s="17">
        <v>-3.1046210551186602</v>
      </c>
      <c r="L2126" s="17">
        <v>1.9052294583954299E-3</v>
      </c>
      <c r="M2126" s="28">
        <v>2.3527297535833502E-2</v>
      </c>
      <c r="O2126" s="30">
        <f t="shared" si="33"/>
        <v>0.75435960744509112</v>
      </c>
      <c r="P2126" s="13">
        <v>6506</v>
      </c>
    </row>
    <row r="2127" spans="1:16" x14ac:dyDescent="0.2">
      <c r="A2127" s="17" t="s">
        <v>7391</v>
      </c>
      <c r="B2127" s="17" t="s">
        <v>7392</v>
      </c>
      <c r="C2127" s="17">
        <v>82692284</v>
      </c>
      <c r="D2127" s="17">
        <v>82694176</v>
      </c>
      <c r="E2127" s="17">
        <v>62.81</v>
      </c>
      <c r="F2127" s="17" t="s">
        <v>159</v>
      </c>
      <c r="G2127" s="17" t="s">
        <v>12299</v>
      </c>
      <c r="H2127" s="17">
        <v>40.211636549165902</v>
      </c>
      <c r="I2127" s="24">
        <v>-0.40669248959512699</v>
      </c>
      <c r="J2127" s="17">
        <v>0.13605207865628</v>
      </c>
      <c r="K2127" s="17">
        <v>-2.9892412788678402</v>
      </c>
      <c r="L2127" s="17">
        <v>2.7967118729575399E-3</v>
      </c>
      <c r="M2127" s="28">
        <v>3.0337346782131101E-2</v>
      </c>
      <c r="O2127" s="30">
        <f t="shared" si="33"/>
        <v>0.75435081106117641</v>
      </c>
      <c r="P2127" s="13">
        <v>1892</v>
      </c>
    </row>
    <row r="2128" spans="1:16" x14ac:dyDescent="0.2">
      <c r="A2128" s="17" t="s">
        <v>7393</v>
      </c>
      <c r="B2128" s="17" t="s">
        <v>7394</v>
      </c>
      <c r="C2128" s="17">
        <v>11981303</v>
      </c>
      <c r="D2128" s="17">
        <v>12121480</v>
      </c>
      <c r="E2128" s="17">
        <v>45.01</v>
      </c>
      <c r="F2128" s="17" t="s">
        <v>15</v>
      </c>
      <c r="G2128" s="17" t="s">
        <v>12300</v>
      </c>
      <c r="H2128" s="17">
        <v>60.753092070491398</v>
      </c>
      <c r="I2128" s="24">
        <v>-0.40726567946535402</v>
      </c>
      <c r="J2128" s="17">
        <v>0.122167099515922</v>
      </c>
      <c r="K2128" s="17">
        <v>-3.33367724272013</v>
      </c>
      <c r="L2128" s="17">
        <v>8.5706046577117096E-4</v>
      </c>
      <c r="M2128" s="28">
        <v>1.34208030916191E-2</v>
      </c>
      <c r="O2128" s="30">
        <f t="shared" si="33"/>
        <v>0.75405116328529587</v>
      </c>
      <c r="P2128" s="13">
        <v>140177</v>
      </c>
    </row>
    <row r="2129" spans="1:16" x14ac:dyDescent="0.2">
      <c r="A2129" s="17" t="s">
        <v>7395</v>
      </c>
      <c r="B2129" s="17" t="s">
        <v>7396</v>
      </c>
      <c r="C2129" s="17">
        <v>171275990</v>
      </c>
      <c r="D2129" s="17">
        <v>171281186</v>
      </c>
      <c r="E2129" s="17">
        <v>52.88</v>
      </c>
      <c r="F2129" s="17" t="s">
        <v>15</v>
      </c>
      <c r="G2129" s="17" t="s">
        <v>12301</v>
      </c>
      <c r="H2129" s="17">
        <v>76.897178107894703</v>
      </c>
      <c r="I2129" s="24">
        <v>-0.40770953071214699</v>
      </c>
      <c r="J2129" s="17">
        <v>0.13197246446663899</v>
      </c>
      <c r="K2129" s="17">
        <v>-3.08935301284163</v>
      </c>
      <c r="L2129" s="17">
        <v>2.00592937095973E-3</v>
      </c>
      <c r="M2129" s="28">
        <v>2.4289831468053299E-2</v>
      </c>
      <c r="O2129" s="30">
        <f t="shared" si="33"/>
        <v>0.75381921192974455</v>
      </c>
      <c r="P2129" s="13">
        <v>5196</v>
      </c>
    </row>
    <row r="2130" spans="1:16" x14ac:dyDescent="0.2">
      <c r="A2130" s="17" t="s">
        <v>3489</v>
      </c>
      <c r="B2130" s="17" t="s">
        <v>3490</v>
      </c>
      <c r="C2130" s="17">
        <v>149979475</v>
      </c>
      <c r="D2130" s="17">
        <v>150009023</v>
      </c>
      <c r="E2130" s="17">
        <v>51.79</v>
      </c>
      <c r="F2130" s="17" t="s">
        <v>15</v>
      </c>
      <c r="G2130" s="17" t="s">
        <v>12302</v>
      </c>
      <c r="H2130" s="17">
        <v>82.099924957358496</v>
      </c>
      <c r="I2130" s="24">
        <v>-0.40820107077329898</v>
      </c>
      <c r="J2130" s="17">
        <v>0.131991618874297</v>
      </c>
      <c r="K2130" s="17">
        <v>-3.0926287157827099</v>
      </c>
      <c r="L2130" s="17">
        <v>1.9839217681968399E-3</v>
      </c>
      <c r="M2130" s="28">
        <v>2.4161680196470001E-2</v>
      </c>
      <c r="O2130" s="30">
        <f t="shared" si="33"/>
        <v>0.75356242222975023</v>
      </c>
      <c r="P2130" s="13">
        <v>29548</v>
      </c>
    </row>
    <row r="2131" spans="1:16" x14ac:dyDescent="0.2">
      <c r="A2131" s="17" t="s">
        <v>7397</v>
      </c>
      <c r="B2131" s="17" t="s">
        <v>7398</v>
      </c>
      <c r="C2131" s="17">
        <v>74966843</v>
      </c>
      <c r="D2131" s="17">
        <v>75085458</v>
      </c>
      <c r="E2131" s="17">
        <v>40.08</v>
      </c>
      <c r="F2131" s="17" t="s">
        <v>15</v>
      </c>
      <c r="G2131" s="17" t="s">
        <v>12303</v>
      </c>
      <c r="H2131" s="17">
        <v>22.8843424445168</v>
      </c>
      <c r="I2131" s="24">
        <v>-0.408212690417872</v>
      </c>
      <c r="J2131" s="17">
        <v>0.16145173193308801</v>
      </c>
      <c r="K2131" s="17">
        <v>-2.5283884262514502</v>
      </c>
      <c r="L2131" s="17">
        <v>1.1458750085172199E-2</v>
      </c>
      <c r="M2131" s="28">
        <v>7.9531144925682903E-2</v>
      </c>
      <c r="O2131" s="30">
        <f t="shared" si="33"/>
        <v>0.75355635296909529</v>
      </c>
      <c r="P2131" s="13">
        <v>118615</v>
      </c>
    </row>
    <row r="2132" spans="1:16" x14ac:dyDescent="0.2">
      <c r="A2132" s="17" t="s">
        <v>7399</v>
      </c>
      <c r="B2132" s="17" t="s">
        <v>7400</v>
      </c>
      <c r="C2132" s="17">
        <v>82316452</v>
      </c>
      <c r="D2132" s="17">
        <v>82445366</v>
      </c>
      <c r="E2132" s="17">
        <v>43.2</v>
      </c>
      <c r="F2132" s="17" t="s">
        <v>15</v>
      </c>
      <c r="G2132" s="17" t="s">
        <v>12304</v>
      </c>
      <c r="H2132" s="17">
        <v>108.933003935035</v>
      </c>
      <c r="I2132" s="24">
        <v>-0.40851645223572502</v>
      </c>
      <c r="J2132" s="17">
        <v>0.10893813073232</v>
      </c>
      <c r="K2132" s="17">
        <v>-3.7499858817985499</v>
      </c>
      <c r="L2132" s="17">
        <v>1.76844526698912E-4</v>
      </c>
      <c r="M2132" s="28">
        <v>4.3367682942073099E-3</v>
      </c>
      <c r="O2132" s="30">
        <f t="shared" si="33"/>
        <v>0.75339770713956977</v>
      </c>
      <c r="P2132" s="13">
        <v>128914</v>
      </c>
    </row>
    <row r="2133" spans="1:16" x14ac:dyDescent="0.2">
      <c r="A2133" s="17" t="s">
        <v>7401</v>
      </c>
      <c r="B2133" s="17" t="s">
        <v>7402</v>
      </c>
      <c r="C2133" s="17">
        <v>110829070</v>
      </c>
      <c r="D2133" s="17">
        <v>110839777</v>
      </c>
      <c r="E2133" s="17">
        <v>44.91</v>
      </c>
      <c r="F2133" s="17" t="s">
        <v>15</v>
      </c>
      <c r="G2133" s="17" t="s">
        <v>12305</v>
      </c>
      <c r="H2133" s="17">
        <v>34.345682150752303</v>
      </c>
      <c r="I2133" s="24">
        <v>-0.40906796972845899</v>
      </c>
      <c r="J2133" s="17">
        <v>0.15520281470700001</v>
      </c>
      <c r="K2133" s="17">
        <v>-2.6356994265904299</v>
      </c>
      <c r="L2133" s="17">
        <v>8.3964070396859002E-3</v>
      </c>
      <c r="M2133" s="28">
        <v>6.5260291573308996E-2</v>
      </c>
      <c r="O2133" s="30">
        <f t="shared" si="33"/>
        <v>0.75310975120205614</v>
      </c>
      <c r="P2133" s="13">
        <v>10707</v>
      </c>
    </row>
    <row r="2134" spans="1:16" x14ac:dyDescent="0.2">
      <c r="A2134" s="17" t="s">
        <v>3581</v>
      </c>
      <c r="B2134" s="17" t="s">
        <v>3582</v>
      </c>
      <c r="C2134" s="17">
        <v>109674545</v>
      </c>
      <c r="D2134" s="17">
        <v>109691041</v>
      </c>
      <c r="E2134" s="17">
        <v>39.799999999999997</v>
      </c>
      <c r="F2134" s="17" t="s">
        <v>15</v>
      </c>
      <c r="G2134" s="17" t="s">
        <v>12306</v>
      </c>
      <c r="H2134" s="17">
        <v>42.088028213903399</v>
      </c>
      <c r="I2134" s="24">
        <v>-0.40948236199086402</v>
      </c>
      <c r="J2134" s="17">
        <v>0.160230712436329</v>
      </c>
      <c r="K2134" s="17">
        <v>-2.5555797372715201</v>
      </c>
      <c r="L2134" s="17">
        <v>1.06011069296418E-2</v>
      </c>
      <c r="M2134" s="28">
        <v>7.5969678071472202E-2</v>
      </c>
      <c r="O2134" s="30">
        <f t="shared" si="33"/>
        <v>0.75289346291620596</v>
      </c>
      <c r="P2134" s="13">
        <v>16496</v>
      </c>
    </row>
    <row r="2135" spans="1:16" x14ac:dyDescent="0.2">
      <c r="A2135" s="17" t="s">
        <v>7403</v>
      </c>
      <c r="B2135" s="17" t="s">
        <v>7404</v>
      </c>
      <c r="C2135" s="17">
        <v>34690616</v>
      </c>
      <c r="D2135" s="17">
        <v>34725194</v>
      </c>
      <c r="E2135" s="17">
        <v>40.78</v>
      </c>
      <c r="F2135" s="17" t="s">
        <v>15</v>
      </c>
      <c r="G2135" s="17" t="s">
        <v>12307</v>
      </c>
      <c r="H2135" s="17">
        <v>35.450907943193897</v>
      </c>
      <c r="I2135" s="24">
        <v>-0.409921875766667</v>
      </c>
      <c r="J2135" s="17">
        <v>0.157862932611085</v>
      </c>
      <c r="K2135" s="17">
        <v>-2.59669492379544</v>
      </c>
      <c r="L2135" s="17">
        <v>9.4125482593866994E-3</v>
      </c>
      <c r="M2135" s="28">
        <v>7.0598685584010196E-2</v>
      </c>
      <c r="O2135" s="30">
        <f t="shared" si="33"/>
        <v>0.75266413056296189</v>
      </c>
      <c r="P2135" s="13">
        <v>34578</v>
      </c>
    </row>
    <row r="2136" spans="1:16" x14ac:dyDescent="0.2">
      <c r="A2136" s="17" t="s">
        <v>7405</v>
      </c>
      <c r="B2136" s="17" t="s">
        <v>7406</v>
      </c>
      <c r="C2136" s="17">
        <v>127904082</v>
      </c>
      <c r="D2136" s="17">
        <v>127909664</v>
      </c>
      <c r="E2136" s="17">
        <v>52.23</v>
      </c>
      <c r="F2136" s="17" t="s">
        <v>15</v>
      </c>
      <c r="G2136" s="17" t="s">
        <v>12308</v>
      </c>
      <c r="H2136" s="17">
        <v>245.731440494943</v>
      </c>
      <c r="I2136" s="24">
        <v>-0.41123056190926</v>
      </c>
      <c r="J2136" s="17">
        <v>9.3395564200895606E-2</v>
      </c>
      <c r="K2136" s="17">
        <v>-4.4031059229397203</v>
      </c>
      <c r="L2136" s="17">
        <v>1.06712031695996E-5</v>
      </c>
      <c r="M2136" s="28">
        <v>5.31357071373996E-4</v>
      </c>
      <c r="O2136" s="30">
        <f t="shared" si="33"/>
        <v>0.75198168938750654</v>
      </c>
      <c r="P2136" s="13">
        <v>5582</v>
      </c>
    </row>
    <row r="2137" spans="1:16" x14ac:dyDescent="0.2">
      <c r="A2137" s="17" t="s">
        <v>7407</v>
      </c>
      <c r="B2137" s="17" t="s">
        <v>7408</v>
      </c>
      <c r="C2137" s="17">
        <v>69561758</v>
      </c>
      <c r="D2137" s="17">
        <v>69580255</v>
      </c>
      <c r="E2137" s="17">
        <v>49.23</v>
      </c>
      <c r="F2137" s="17" t="s">
        <v>15</v>
      </c>
      <c r="G2137" s="17" t="s">
        <v>12309</v>
      </c>
      <c r="H2137" s="17">
        <v>47.949496867490403</v>
      </c>
      <c r="I2137" s="24">
        <v>-0.41213233511825698</v>
      </c>
      <c r="J2137" s="17">
        <v>0.135449218858889</v>
      </c>
      <c r="K2137" s="17">
        <v>-3.0427073599266401</v>
      </c>
      <c r="L2137" s="17">
        <v>2.34460218586463E-3</v>
      </c>
      <c r="M2137" s="28">
        <v>2.7089280943867099E-2</v>
      </c>
      <c r="O2137" s="30">
        <f t="shared" si="33"/>
        <v>0.75151180141141516</v>
      </c>
      <c r="P2137" s="13">
        <v>18497</v>
      </c>
    </row>
    <row r="2138" spans="1:16" x14ac:dyDescent="0.2">
      <c r="A2138" s="17" t="s">
        <v>1561</v>
      </c>
      <c r="B2138" s="17" t="s">
        <v>1562</v>
      </c>
      <c r="C2138" s="17">
        <v>60703932</v>
      </c>
      <c r="D2138" s="17">
        <v>60705149</v>
      </c>
      <c r="E2138" s="17">
        <v>48.6</v>
      </c>
      <c r="F2138" s="17" t="s">
        <v>74</v>
      </c>
      <c r="G2138" s="17" t="s">
        <v>9755</v>
      </c>
      <c r="H2138" s="17">
        <v>213.64856735321601</v>
      </c>
      <c r="I2138" s="24">
        <v>-0.41218357517999699</v>
      </c>
      <c r="J2138" s="17">
        <v>0.15984551307672601</v>
      </c>
      <c r="K2138" s="17">
        <v>-2.5786371306034099</v>
      </c>
      <c r="L2138" s="17">
        <v>9.9190921262608707E-3</v>
      </c>
      <c r="M2138" s="28">
        <v>7.2682303414774399E-2</v>
      </c>
      <c r="O2138" s="30">
        <f t="shared" si="33"/>
        <v>0.75148511051265587</v>
      </c>
      <c r="P2138" s="13">
        <v>1217</v>
      </c>
    </row>
    <row r="2139" spans="1:16" x14ac:dyDescent="0.2">
      <c r="A2139" s="17" t="s">
        <v>7409</v>
      </c>
      <c r="B2139" s="17" t="s">
        <v>7410</v>
      </c>
      <c r="C2139" s="17">
        <v>34485832</v>
      </c>
      <c r="D2139" s="17">
        <v>34486293</v>
      </c>
      <c r="E2139" s="17">
        <v>62.34</v>
      </c>
      <c r="F2139" s="17" t="s">
        <v>74</v>
      </c>
      <c r="G2139" s="17" t="s">
        <v>12310</v>
      </c>
      <c r="H2139" s="17">
        <v>20.6937737831467</v>
      </c>
      <c r="I2139" s="24">
        <v>-0.412418752894681</v>
      </c>
      <c r="J2139" s="17">
        <v>0.16853185920487601</v>
      </c>
      <c r="K2139" s="17">
        <v>-2.4471263465581501</v>
      </c>
      <c r="L2139" s="17">
        <v>1.4400034965497299E-2</v>
      </c>
      <c r="M2139" s="28">
        <v>9.2732140061500407E-2</v>
      </c>
      <c r="O2139" s="30">
        <f t="shared" si="33"/>
        <v>0.7513626188274054</v>
      </c>
      <c r="P2139" s="13">
        <v>461</v>
      </c>
    </row>
    <row r="2140" spans="1:16" x14ac:dyDescent="0.2">
      <c r="A2140" s="17" t="s">
        <v>7411</v>
      </c>
      <c r="B2140" s="17" t="s">
        <v>7412</v>
      </c>
      <c r="C2140" s="17">
        <v>73199460</v>
      </c>
      <c r="D2140" s="17">
        <v>73224511</v>
      </c>
      <c r="E2140" s="17">
        <v>46.36</v>
      </c>
      <c r="F2140" s="17" t="s">
        <v>15</v>
      </c>
      <c r="G2140" s="17" t="s">
        <v>12311</v>
      </c>
      <c r="H2140" s="17">
        <v>24.521507616735999</v>
      </c>
      <c r="I2140" s="24">
        <v>-0.41246700274213399</v>
      </c>
      <c r="J2140" s="17">
        <v>0.15314163659282001</v>
      </c>
      <c r="K2140" s="17">
        <v>-2.6933694318470698</v>
      </c>
      <c r="L2140" s="17">
        <v>7.0733844381631302E-3</v>
      </c>
      <c r="M2140" s="28">
        <v>5.7953695428601897E-2</v>
      </c>
      <c r="O2140" s="30">
        <f t="shared" si="33"/>
        <v>0.75133749049155474</v>
      </c>
      <c r="P2140" s="13">
        <v>25051</v>
      </c>
    </row>
    <row r="2141" spans="1:16" x14ac:dyDescent="0.2">
      <c r="A2141" s="17" t="s">
        <v>7413</v>
      </c>
      <c r="B2141" s="17" t="s">
        <v>7414</v>
      </c>
      <c r="C2141" s="17">
        <v>72215138</v>
      </c>
      <c r="D2141" s="17">
        <v>72218450</v>
      </c>
      <c r="E2141" s="17">
        <v>45.13</v>
      </c>
      <c r="F2141" s="17" t="s">
        <v>51</v>
      </c>
      <c r="G2141" s="17" t="s">
        <v>12312</v>
      </c>
      <c r="H2141" s="17">
        <v>25.696642348232899</v>
      </c>
      <c r="I2141" s="24">
        <v>-0.41336867305216002</v>
      </c>
      <c r="J2141" s="17">
        <v>0.153866181921928</v>
      </c>
      <c r="K2141" s="17">
        <v>-2.6865466335019801</v>
      </c>
      <c r="L2141" s="17">
        <v>7.2194869651484002E-3</v>
      </c>
      <c r="M2141" s="28">
        <v>5.8803228740502297E-2</v>
      </c>
      <c r="O2141" s="30">
        <f t="shared" si="33"/>
        <v>0.75086805860862016</v>
      </c>
      <c r="P2141" s="13">
        <v>3312</v>
      </c>
    </row>
    <row r="2142" spans="1:16" x14ac:dyDescent="0.2">
      <c r="A2142" s="17" t="s">
        <v>7415</v>
      </c>
      <c r="B2142" s="17" t="s">
        <v>7416</v>
      </c>
      <c r="C2142" s="17">
        <v>122578238</v>
      </c>
      <c r="D2142" s="17">
        <v>122611487</v>
      </c>
      <c r="E2142" s="17">
        <v>51.99</v>
      </c>
      <c r="F2142" s="17" t="s">
        <v>15</v>
      </c>
      <c r="G2142" s="17" t="s">
        <v>12313</v>
      </c>
      <c r="H2142" s="17">
        <v>54.778761337166401</v>
      </c>
      <c r="I2142" s="24">
        <v>-0.413532473074254</v>
      </c>
      <c r="J2142" s="17">
        <v>0.144349298970151</v>
      </c>
      <c r="K2142" s="17">
        <v>-2.8648041661758601</v>
      </c>
      <c r="L2142" s="17">
        <v>4.1726720447953702E-3</v>
      </c>
      <c r="M2142" s="28">
        <v>4.0512930860188798E-2</v>
      </c>
      <c r="O2142" s="30">
        <f t="shared" si="33"/>
        <v>0.75078281174822825</v>
      </c>
      <c r="P2142" s="13">
        <v>33249</v>
      </c>
    </row>
    <row r="2143" spans="1:16" x14ac:dyDescent="0.2">
      <c r="A2143" s="17" t="s">
        <v>7417</v>
      </c>
      <c r="B2143" s="17" t="s">
        <v>7418</v>
      </c>
      <c r="C2143" s="17">
        <v>108567533</v>
      </c>
      <c r="D2143" s="17">
        <v>108569174</v>
      </c>
      <c r="E2143" s="17">
        <v>56.94</v>
      </c>
      <c r="F2143" s="17" t="s">
        <v>79</v>
      </c>
      <c r="G2143" s="17" t="s">
        <v>7418</v>
      </c>
      <c r="H2143" s="17">
        <v>26.5243388680042</v>
      </c>
      <c r="I2143" s="24">
        <v>-0.41363297087413797</v>
      </c>
      <c r="J2143" s="17">
        <v>0.15787115185240999</v>
      </c>
      <c r="K2143" s="17">
        <v>-2.6200668457834002</v>
      </c>
      <c r="L2143" s="17">
        <v>8.7912532786256596E-3</v>
      </c>
      <c r="M2143" s="28">
        <v>6.7289143517994393E-2</v>
      </c>
      <c r="O2143" s="30">
        <f t="shared" si="33"/>
        <v>0.75073051421430104</v>
      </c>
      <c r="P2143" s="13">
        <v>1641</v>
      </c>
    </row>
    <row r="2144" spans="1:16" x14ac:dyDescent="0.2">
      <c r="A2144" s="17" t="s">
        <v>7419</v>
      </c>
      <c r="B2144" s="17" t="s">
        <v>7420</v>
      </c>
      <c r="C2144" s="17">
        <v>6080762</v>
      </c>
      <c r="D2144" s="17">
        <v>6084944</v>
      </c>
      <c r="E2144" s="17">
        <v>53.19</v>
      </c>
      <c r="F2144" s="17" t="s">
        <v>15</v>
      </c>
      <c r="G2144" s="17" t="s">
        <v>12314</v>
      </c>
      <c r="H2144" s="17">
        <v>147.979786277584</v>
      </c>
      <c r="I2144" s="24">
        <v>-0.413688036675534</v>
      </c>
      <c r="J2144" s="17">
        <v>0.11126047168875799</v>
      </c>
      <c r="K2144" s="17">
        <v>-3.71819416542465</v>
      </c>
      <c r="L2144" s="17">
        <v>2.0065202385978099E-4</v>
      </c>
      <c r="M2144" s="28">
        <v>4.7945273069653002E-3</v>
      </c>
      <c r="O2144" s="30">
        <f t="shared" si="33"/>
        <v>0.75070186034962627</v>
      </c>
      <c r="P2144" s="13">
        <v>4182</v>
      </c>
    </row>
    <row r="2145" spans="1:16" x14ac:dyDescent="0.2">
      <c r="A2145" s="17" t="s">
        <v>7421</v>
      </c>
      <c r="B2145" s="17" t="s">
        <v>7422</v>
      </c>
      <c r="C2145" s="17">
        <v>100125452</v>
      </c>
      <c r="D2145" s="17">
        <v>100159653</v>
      </c>
      <c r="E2145" s="17">
        <v>47.38</v>
      </c>
      <c r="F2145" s="17" t="s">
        <v>15</v>
      </c>
      <c r="G2145" s="17" t="s">
        <v>12315</v>
      </c>
      <c r="H2145" s="17">
        <v>306.353427761982</v>
      </c>
      <c r="I2145" s="24">
        <v>-0.41395974398248198</v>
      </c>
      <c r="J2145" s="17">
        <v>9.8340670760022605E-2</v>
      </c>
      <c r="K2145" s="17">
        <v>-4.2094460082812999</v>
      </c>
      <c r="L2145" s="17">
        <v>2.5599760585794799E-5</v>
      </c>
      <c r="M2145" s="28">
        <v>9.8789476100582109E-4</v>
      </c>
      <c r="O2145" s="30">
        <f t="shared" si="33"/>
        <v>0.75056049161336957</v>
      </c>
      <c r="P2145" s="13">
        <v>34201</v>
      </c>
    </row>
    <row r="2146" spans="1:16" x14ac:dyDescent="0.2">
      <c r="A2146" s="17" t="s">
        <v>7423</v>
      </c>
      <c r="B2146" s="17" t="s">
        <v>7424</v>
      </c>
      <c r="C2146" s="17">
        <v>155989466</v>
      </c>
      <c r="D2146" s="17">
        <v>155992649</v>
      </c>
      <c r="E2146" s="17">
        <v>51.26</v>
      </c>
      <c r="F2146" s="17" t="s">
        <v>15</v>
      </c>
      <c r="G2146" s="17" t="s">
        <v>12316</v>
      </c>
      <c r="H2146" s="17">
        <v>136.91501551469301</v>
      </c>
      <c r="I2146" s="24">
        <v>-0.41459993541797802</v>
      </c>
      <c r="J2146" s="17">
        <v>0.114262794700574</v>
      </c>
      <c r="K2146" s="17">
        <v>-3.6284771128208102</v>
      </c>
      <c r="L2146" s="17">
        <v>2.8509801913262302E-4</v>
      </c>
      <c r="M2146" s="28">
        <v>6.1274850509157701E-3</v>
      </c>
      <c r="O2146" s="30">
        <f t="shared" si="33"/>
        <v>0.7502275066165528</v>
      </c>
      <c r="P2146" s="13">
        <v>3183</v>
      </c>
    </row>
    <row r="2147" spans="1:16" x14ac:dyDescent="0.2">
      <c r="A2147" s="17" t="s">
        <v>7425</v>
      </c>
      <c r="B2147" s="17" t="s">
        <v>7426</v>
      </c>
      <c r="C2147" s="17">
        <v>78343482</v>
      </c>
      <c r="D2147" s="17">
        <v>78349164</v>
      </c>
      <c r="E2147" s="17">
        <v>56.47</v>
      </c>
      <c r="F2147" s="17" t="s">
        <v>15</v>
      </c>
      <c r="G2147" s="17" t="s">
        <v>12317</v>
      </c>
      <c r="H2147" s="17">
        <v>147.64518604297399</v>
      </c>
      <c r="I2147" s="24">
        <v>-0.41507645674467297</v>
      </c>
      <c r="J2147" s="17">
        <v>0.123334864711065</v>
      </c>
      <c r="K2147" s="17">
        <v>-3.3654429971368298</v>
      </c>
      <c r="L2147" s="17">
        <v>7.6420855687766003E-4</v>
      </c>
      <c r="M2147" s="28">
        <v>1.2482881781972001E-2</v>
      </c>
      <c r="O2147" s="30">
        <f t="shared" si="33"/>
        <v>0.74997974783023758</v>
      </c>
      <c r="P2147" s="13">
        <v>5682</v>
      </c>
    </row>
    <row r="2148" spans="1:16" x14ac:dyDescent="0.2">
      <c r="A2148" s="17" t="s">
        <v>7427</v>
      </c>
      <c r="B2148" s="17" t="s">
        <v>7428</v>
      </c>
      <c r="C2148" s="17">
        <v>61715263</v>
      </c>
      <c r="D2148" s="17">
        <v>61739260</v>
      </c>
      <c r="E2148" s="17">
        <v>49.76</v>
      </c>
      <c r="F2148" s="17" t="s">
        <v>15</v>
      </c>
      <c r="G2148" s="17" t="s">
        <v>12318</v>
      </c>
      <c r="H2148" s="17">
        <v>57.833823535321898</v>
      </c>
      <c r="I2148" s="24">
        <v>-0.41523893871886203</v>
      </c>
      <c r="J2148" s="17">
        <v>0.13863353498973999</v>
      </c>
      <c r="K2148" s="17">
        <v>-2.9952272280267098</v>
      </c>
      <c r="L2148" s="17">
        <v>2.74240461929424E-3</v>
      </c>
      <c r="M2148" s="28">
        <v>3.00651688234559E-2</v>
      </c>
      <c r="O2148" s="30">
        <f t="shared" si="33"/>
        <v>0.74989528692563912</v>
      </c>
      <c r="P2148" s="13">
        <v>23997</v>
      </c>
    </row>
    <row r="2149" spans="1:16" x14ac:dyDescent="0.2">
      <c r="A2149" s="17" t="s">
        <v>7429</v>
      </c>
      <c r="B2149" s="17" t="s">
        <v>7430</v>
      </c>
      <c r="C2149" s="17">
        <v>164373378</v>
      </c>
      <c r="D2149" s="17">
        <v>164402650</v>
      </c>
      <c r="E2149" s="17">
        <v>41.39</v>
      </c>
      <c r="F2149" s="17" t="s">
        <v>15</v>
      </c>
      <c r="G2149" s="17" t="s">
        <v>12319</v>
      </c>
      <c r="H2149" s="17">
        <v>22.121281366549699</v>
      </c>
      <c r="I2149" s="24">
        <v>-0.415434407479223</v>
      </c>
      <c r="J2149" s="17">
        <v>0.16713986241746401</v>
      </c>
      <c r="K2149" s="17">
        <v>-2.4855495360023401</v>
      </c>
      <c r="L2149" s="17">
        <v>1.2935158350337501E-2</v>
      </c>
      <c r="M2149" s="28">
        <v>8.6528369524243795E-2</v>
      </c>
      <c r="O2149" s="30">
        <f t="shared" si="33"/>
        <v>0.74979369153063569</v>
      </c>
      <c r="P2149" s="13">
        <v>29272</v>
      </c>
    </row>
    <row r="2150" spans="1:16" x14ac:dyDescent="0.2">
      <c r="A2150" s="17" t="s">
        <v>7431</v>
      </c>
      <c r="B2150" s="17" t="s">
        <v>7432</v>
      </c>
      <c r="C2150" s="17">
        <v>78406712</v>
      </c>
      <c r="D2150" s="17">
        <v>78414002</v>
      </c>
      <c r="E2150" s="17">
        <v>52.64</v>
      </c>
      <c r="F2150" s="17" t="s">
        <v>15</v>
      </c>
      <c r="G2150" s="17" t="s">
        <v>12320</v>
      </c>
      <c r="H2150" s="17">
        <v>112.309328104071</v>
      </c>
      <c r="I2150" s="24">
        <v>-0.41562758205716399</v>
      </c>
      <c r="J2150" s="17">
        <v>0.121600498983448</v>
      </c>
      <c r="K2150" s="17">
        <v>-3.41797595841886</v>
      </c>
      <c r="L2150" s="17">
        <v>6.3088679421365501E-4</v>
      </c>
      <c r="M2150" s="28">
        <v>1.0899790859445001E-2</v>
      </c>
      <c r="O2150" s="30">
        <f t="shared" si="33"/>
        <v>0.7496933020656158</v>
      </c>
      <c r="P2150" s="13">
        <v>7290</v>
      </c>
    </row>
    <row r="2151" spans="1:16" x14ac:dyDescent="0.2">
      <c r="A2151" s="17" t="s">
        <v>7433</v>
      </c>
      <c r="B2151" s="17" t="s">
        <v>7434</v>
      </c>
      <c r="C2151" s="17">
        <v>44246722</v>
      </c>
      <c r="D2151" s="17">
        <v>44252319</v>
      </c>
      <c r="E2151" s="17">
        <v>50.66</v>
      </c>
      <c r="F2151" s="17" t="s">
        <v>15</v>
      </c>
      <c r="G2151" s="17" t="s">
        <v>12321</v>
      </c>
      <c r="H2151" s="17">
        <v>437.35598017580702</v>
      </c>
      <c r="I2151" s="24">
        <v>-0.41593814798735301</v>
      </c>
      <c r="J2151" s="17">
        <v>9.1874487001111393E-2</v>
      </c>
      <c r="K2151" s="17">
        <v>-4.5272432158703904</v>
      </c>
      <c r="L2151" s="17">
        <v>5.9758148362682897E-6</v>
      </c>
      <c r="M2151" s="28">
        <v>3.53420221504358E-4</v>
      </c>
      <c r="O2151" s="30">
        <f t="shared" si="33"/>
        <v>0.74953193453291733</v>
      </c>
      <c r="P2151" s="13">
        <v>5597</v>
      </c>
    </row>
    <row r="2152" spans="1:16" x14ac:dyDescent="0.2">
      <c r="A2152" s="17" t="s">
        <v>7435</v>
      </c>
      <c r="B2152" s="17" t="s">
        <v>7436</v>
      </c>
      <c r="C2152" s="17">
        <v>76531588</v>
      </c>
      <c r="D2152" s="17">
        <v>76557138</v>
      </c>
      <c r="E2152" s="17">
        <v>49.28</v>
      </c>
      <c r="F2152" s="17" t="s">
        <v>15</v>
      </c>
      <c r="G2152" s="17" t="s">
        <v>12322</v>
      </c>
      <c r="H2152" s="17">
        <v>536.51220337482505</v>
      </c>
      <c r="I2152" s="24">
        <v>-0.41658303037855898</v>
      </c>
      <c r="J2152" s="17">
        <v>8.0398750663180807E-2</v>
      </c>
      <c r="K2152" s="17">
        <v>-5.1814614896663498</v>
      </c>
      <c r="L2152" s="17">
        <v>2.2015404676569E-7</v>
      </c>
      <c r="M2152" s="28">
        <v>2.2505283879968099E-5</v>
      </c>
      <c r="O2152" s="30">
        <f t="shared" si="33"/>
        <v>0.74919696981891948</v>
      </c>
      <c r="P2152" s="13">
        <v>25550</v>
      </c>
    </row>
    <row r="2153" spans="1:16" x14ac:dyDescent="0.2">
      <c r="A2153" s="17" t="s">
        <v>7437</v>
      </c>
      <c r="B2153" s="17" t="s">
        <v>7438</v>
      </c>
      <c r="C2153" s="17">
        <v>101886247</v>
      </c>
      <c r="D2153" s="17">
        <v>101901646</v>
      </c>
      <c r="E2153" s="17">
        <v>44.73</v>
      </c>
      <c r="F2153" s="17" t="s">
        <v>15</v>
      </c>
      <c r="G2153" s="17" t="s">
        <v>12323</v>
      </c>
      <c r="H2153" s="17">
        <v>189.769797679146</v>
      </c>
      <c r="I2153" s="24">
        <v>-0.41676882959530698</v>
      </c>
      <c r="J2153" s="17">
        <v>0.11429564092517</v>
      </c>
      <c r="K2153" s="17">
        <v>-3.6464105386850898</v>
      </c>
      <c r="L2153" s="17">
        <v>2.6592900049765799E-4</v>
      </c>
      <c r="M2153" s="28">
        <v>5.7896756723298196E-3</v>
      </c>
      <c r="O2153" s="30">
        <f t="shared" si="33"/>
        <v>0.74910048979847932</v>
      </c>
      <c r="P2153" s="13">
        <v>15399</v>
      </c>
    </row>
    <row r="2154" spans="1:16" x14ac:dyDescent="0.2">
      <c r="A2154" s="17" t="s">
        <v>3528</v>
      </c>
      <c r="B2154" s="17" t="s">
        <v>3529</v>
      </c>
      <c r="C2154" s="17">
        <v>46303221</v>
      </c>
      <c r="D2154" s="17">
        <v>46328352</v>
      </c>
      <c r="E2154" s="17">
        <v>52.88</v>
      </c>
      <c r="F2154" s="17" t="s">
        <v>15</v>
      </c>
      <c r="G2154" s="17" t="s">
        <v>12324</v>
      </c>
      <c r="H2154" s="17">
        <v>47.265949778563098</v>
      </c>
      <c r="I2154" s="24">
        <v>-0.41761244744979198</v>
      </c>
      <c r="J2154" s="17">
        <v>0.145738056355905</v>
      </c>
      <c r="K2154" s="17">
        <v>-2.8655003222353002</v>
      </c>
      <c r="L2154" s="17">
        <v>4.1635084920276502E-3</v>
      </c>
      <c r="M2154" s="28">
        <v>4.0478270427140202E-2</v>
      </c>
      <c r="O2154" s="30">
        <f t="shared" si="33"/>
        <v>0.74866258033184407</v>
      </c>
      <c r="P2154" s="13">
        <v>25131</v>
      </c>
    </row>
    <row r="2155" spans="1:16" x14ac:dyDescent="0.2">
      <c r="A2155" s="17" t="s">
        <v>7439</v>
      </c>
      <c r="B2155" s="17" t="s">
        <v>7440</v>
      </c>
      <c r="C2155" s="17">
        <v>34398820</v>
      </c>
      <c r="D2155" s="17">
        <v>34460734</v>
      </c>
      <c r="E2155" s="17">
        <v>44.64</v>
      </c>
      <c r="F2155" s="17" t="s">
        <v>15</v>
      </c>
      <c r="G2155" s="17" t="s">
        <v>12325</v>
      </c>
      <c r="H2155" s="17">
        <v>17.954297776534499</v>
      </c>
      <c r="I2155" s="24">
        <v>-0.41779064303819902</v>
      </c>
      <c r="J2155" s="17">
        <v>0.16700635509635001</v>
      </c>
      <c r="K2155" s="17">
        <v>-2.5016451786949401</v>
      </c>
      <c r="L2155" s="17">
        <v>1.23617747478009E-2</v>
      </c>
      <c r="M2155" s="28">
        <v>8.3986071746062693E-2</v>
      </c>
      <c r="O2155" s="30">
        <f t="shared" si="33"/>
        <v>0.74857011440761168</v>
      </c>
      <c r="P2155" s="13">
        <v>61914</v>
      </c>
    </row>
    <row r="2156" spans="1:16" x14ac:dyDescent="0.2">
      <c r="A2156" s="17" t="s">
        <v>7441</v>
      </c>
      <c r="B2156" s="17" t="s">
        <v>7442</v>
      </c>
      <c r="C2156" s="17">
        <v>191045826</v>
      </c>
      <c r="D2156" s="17">
        <v>191062932</v>
      </c>
      <c r="E2156" s="17">
        <v>44.91</v>
      </c>
      <c r="F2156" s="17" t="s">
        <v>15</v>
      </c>
      <c r="G2156" s="17" t="s">
        <v>12326</v>
      </c>
      <c r="H2156" s="17">
        <v>80.019101853576899</v>
      </c>
      <c r="I2156" s="24">
        <v>-0.41803627604719501</v>
      </c>
      <c r="J2156" s="17">
        <v>0.124811928919958</v>
      </c>
      <c r="K2156" s="17">
        <v>-3.3493295045161902</v>
      </c>
      <c r="L2156" s="17">
        <v>8.1007394696726504E-4</v>
      </c>
      <c r="M2156" s="28">
        <v>1.29176667824243E-2</v>
      </c>
      <c r="O2156" s="30">
        <f t="shared" si="33"/>
        <v>0.74844267383827023</v>
      </c>
      <c r="P2156" s="13">
        <v>17106</v>
      </c>
    </row>
    <row r="2157" spans="1:16" x14ac:dyDescent="0.2">
      <c r="A2157" s="17" t="s">
        <v>7443</v>
      </c>
      <c r="B2157" s="17" t="s">
        <v>7444</v>
      </c>
      <c r="C2157" s="17">
        <v>18220754</v>
      </c>
      <c r="D2157" s="17">
        <v>18235136</v>
      </c>
      <c r="E2157" s="17">
        <v>56.05</v>
      </c>
      <c r="F2157" s="17" t="s">
        <v>15</v>
      </c>
      <c r="G2157" s="17" t="s">
        <v>12327</v>
      </c>
      <c r="H2157" s="17">
        <v>618.47386920943802</v>
      </c>
      <c r="I2157" s="24">
        <v>-0.41805386428807001</v>
      </c>
      <c r="J2157" s="17">
        <v>9.8201145890918801E-2</v>
      </c>
      <c r="K2157" s="17">
        <v>-4.2571179846764897</v>
      </c>
      <c r="L2157" s="17">
        <v>2.0707908493994101E-5</v>
      </c>
      <c r="M2157" s="28">
        <v>8.41177040824453E-4</v>
      </c>
      <c r="O2157" s="30">
        <f t="shared" si="33"/>
        <v>0.74843354944994533</v>
      </c>
      <c r="P2157" s="13">
        <v>14382</v>
      </c>
    </row>
    <row r="2158" spans="1:16" x14ac:dyDescent="0.2">
      <c r="A2158" s="17" t="s">
        <v>7445</v>
      </c>
      <c r="B2158" s="17" t="s">
        <v>7446</v>
      </c>
      <c r="C2158" s="17">
        <v>108629770</v>
      </c>
      <c r="D2158" s="17">
        <v>108647770</v>
      </c>
      <c r="E2158" s="17">
        <v>43.7</v>
      </c>
      <c r="F2158" s="17" t="s">
        <v>15</v>
      </c>
      <c r="G2158" s="17" t="s">
        <v>12328</v>
      </c>
      <c r="H2158" s="17">
        <v>215.457428128099</v>
      </c>
      <c r="I2158" s="24">
        <v>-0.41808861769431999</v>
      </c>
      <c r="J2158" s="17">
        <v>0.10133238280666799</v>
      </c>
      <c r="K2158" s="17">
        <v>-4.1259132186005401</v>
      </c>
      <c r="L2158" s="17">
        <v>3.6926650362496203E-5</v>
      </c>
      <c r="M2158" s="28">
        <v>1.3411759411658601E-3</v>
      </c>
      <c r="O2158" s="30">
        <f t="shared" si="33"/>
        <v>0.74841552048251103</v>
      </c>
      <c r="P2158" s="13">
        <v>18000</v>
      </c>
    </row>
    <row r="2159" spans="1:16" x14ac:dyDescent="0.2">
      <c r="A2159" s="17" t="s">
        <v>7447</v>
      </c>
      <c r="B2159" s="17" t="s">
        <v>7448</v>
      </c>
      <c r="C2159" s="17">
        <v>130295169</v>
      </c>
      <c r="D2159" s="17">
        <v>130370481</v>
      </c>
      <c r="E2159" s="17">
        <v>46.8</v>
      </c>
      <c r="F2159" s="17" t="s">
        <v>15</v>
      </c>
      <c r="G2159" s="17" t="s">
        <v>12329</v>
      </c>
      <c r="H2159" s="17">
        <v>38.658923606851097</v>
      </c>
      <c r="I2159" s="24">
        <v>-0.41825959568244298</v>
      </c>
      <c r="J2159" s="17">
        <v>0.146339832703445</v>
      </c>
      <c r="K2159" s="17">
        <v>-2.85813908595917</v>
      </c>
      <c r="L2159" s="17">
        <v>4.2613356318247798E-3</v>
      </c>
      <c r="M2159" s="28">
        <v>4.1059910619754801E-2</v>
      </c>
      <c r="O2159" s="30">
        <f t="shared" si="33"/>
        <v>0.74832682883664259</v>
      </c>
      <c r="P2159" s="13">
        <v>75312</v>
      </c>
    </row>
    <row r="2160" spans="1:16" x14ac:dyDescent="0.2">
      <c r="A2160" s="17" t="s">
        <v>683</v>
      </c>
      <c r="B2160" s="17" t="s">
        <v>684</v>
      </c>
      <c r="C2160" s="17">
        <v>105674755</v>
      </c>
      <c r="D2160" s="17">
        <v>105677581</v>
      </c>
      <c r="E2160" s="17">
        <v>42.48</v>
      </c>
      <c r="F2160" s="17" t="s">
        <v>51</v>
      </c>
      <c r="G2160" s="17" t="s">
        <v>12330</v>
      </c>
      <c r="H2160" s="17">
        <v>26.7347799041769</v>
      </c>
      <c r="I2160" s="24">
        <v>-0.41871357944267701</v>
      </c>
      <c r="J2160" s="17">
        <v>0.15000623938006699</v>
      </c>
      <c r="K2160" s="17">
        <v>-2.79130775608468</v>
      </c>
      <c r="L2160" s="17">
        <v>5.2495531838725601E-3</v>
      </c>
      <c r="M2160" s="28">
        <v>4.7750207982473099E-2</v>
      </c>
      <c r="O2160" s="30">
        <f t="shared" si="33"/>
        <v>0.74809138422000976</v>
      </c>
      <c r="P2160" s="13">
        <v>2826</v>
      </c>
    </row>
    <row r="2161" spans="1:16" x14ac:dyDescent="0.2">
      <c r="A2161" s="17" t="s">
        <v>7449</v>
      </c>
      <c r="B2161" s="17" t="s">
        <v>7450</v>
      </c>
      <c r="C2161" s="17">
        <v>8271133</v>
      </c>
      <c r="D2161" s="17">
        <v>8280179</v>
      </c>
      <c r="E2161" s="17">
        <v>49.88</v>
      </c>
      <c r="F2161" s="17" t="s">
        <v>15</v>
      </c>
      <c r="G2161" s="17" t="s">
        <v>12331</v>
      </c>
      <c r="H2161" s="17">
        <v>35.475553831236603</v>
      </c>
      <c r="I2161" s="24">
        <v>-0.418992474844189</v>
      </c>
      <c r="J2161" s="17">
        <v>0.165195790024529</v>
      </c>
      <c r="K2161" s="17">
        <v>-2.5363386971421802</v>
      </c>
      <c r="L2161" s="17">
        <v>1.1201833469464999E-2</v>
      </c>
      <c r="M2161" s="28">
        <v>7.8311403550522601E-2</v>
      </c>
      <c r="O2161" s="30">
        <f t="shared" si="33"/>
        <v>0.74794678049174435</v>
      </c>
      <c r="P2161" s="13">
        <v>9046</v>
      </c>
    </row>
    <row r="2162" spans="1:16" x14ac:dyDescent="0.2">
      <c r="A2162" s="17" t="s">
        <v>7451</v>
      </c>
      <c r="B2162" s="17" t="s">
        <v>7452</v>
      </c>
      <c r="C2162" s="17">
        <v>19382010</v>
      </c>
      <c r="D2162" s="17">
        <v>19395694</v>
      </c>
      <c r="E2162" s="17">
        <v>56.21</v>
      </c>
      <c r="F2162" s="17" t="s">
        <v>15</v>
      </c>
      <c r="G2162" s="17" t="s">
        <v>12332</v>
      </c>
      <c r="H2162" s="17">
        <v>187.95813463354199</v>
      </c>
      <c r="I2162" s="24">
        <v>-0.419633644256516</v>
      </c>
      <c r="J2162" s="17">
        <v>8.1362068984729405E-2</v>
      </c>
      <c r="K2162" s="17">
        <v>-5.1576078324074599</v>
      </c>
      <c r="L2162" s="17">
        <v>2.5012480645151698E-7</v>
      </c>
      <c r="M2162" s="28">
        <v>2.50425683525035E-5</v>
      </c>
      <c r="O2162" s="30">
        <f t="shared" si="33"/>
        <v>0.74761444826934698</v>
      </c>
      <c r="P2162" s="13">
        <v>13684</v>
      </c>
    </row>
    <row r="2163" spans="1:16" x14ac:dyDescent="0.2">
      <c r="A2163" s="17" t="s">
        <v>7453</v>
      </c>
      <c r="B2163" s="17" t="s">
        <v>7454</v>
      </c>
      <c r="C2163" s="17">
        <v>75461539</v>
      </c>
      <c r="D2163" s="17">
        <v>75466676</v>
      </c>
      <c r="E2163" s="17">
        <v>51.17</v>
      </c>
      <c r="F2163" s="17" t="s">
        <v>51</v>
      </c>
      <c r="G2163" s="17" t="s">
        <v>12333</v>
      </c>
      <c r="H2163" s="17">
        <v>191.78008614253699</v>
      </c>
      <c r="I2163" s="24">
        <v>-0.42032273838147199</v>
      </c>
      <c r="J2163" s="17">
        <v>0.10230730312611901</v>
      </c>
      <c r="K2163" s="17">
        <v>-4.1084333721838302</v>
      </c>
      <c r="L2163" s="17">
        <v>3.9835208872444101E-5</v>
      </c>
      <c r="M2163" s="28">
        <v>1.4070853184325999E-3</v>
      </c>
      <c r="O2163" s="30">
        <f t="shared" si="33"/>
        <v>0.7472574402436879</v>
      </c>
      <c r="P2163" s="13">
        <v>5137</v>
      </c>
    </row>
    <row r="2164" spans="1:16" x14ac:dyDescent="0.2">
      <c r="A2164" s="17" t="s">
        <v>7455</v>
      </c>
      <c r="B2164" s="17" t="s">
        <v>7456</v>
      </c>
      <c r="C2164" s="17">
        <v>35656690</v>
      </c>
      <c r="D2164" s="17">
        <v>35662186</v>
      </c>
      <c r="E2164" s="17">
        <v>49.68</v>
      </c>
      <c r="F2164" s="17" t="s">
        <v>15</v>
      </c>
      <c r="G2164" s="17" t="s">
        <v>12334</v>
      </c>
      <c r="H2164" s="17">
        <v>38.345058910642102</v>
      </c>
      <c r="I2164" s="24">
        <v>-0.42045652461030097</v>
      </c>
      <c r="J2164" s="17">
        <v>0.14779374654799801</v>
      </c>
      <c r="K2164" s="17">
        <v>-2.84488711079364</v>
      </c>
      <c r="L2164" s="17">
        <v>4.4427165320316403E-3</v>
      </c>
      <c r="M2164" s="28">
        <v>4.2380684010765897E-2</v>
      </c>
      <c r="O2164" s="30">
        <f t="shared" si="33"/>
        <v>0.74718814762342467</v>
      </c>
      <c r="P2164" s="13">
        <v>5496</v>
      </c>
    </row>
    <row r="2165" spans="1:16" x14ac:dyDescent="0.2">
      <c r="A2165" s="17" t="s">
        <v>7457</v>
      </c>
      <c r="B2165" s="17" t="s">
        <v>7458</v>
      </c>
      <c r="C2165" s="17">
        <v>121756640</v>
      </c>
      <c r="D2165" s="17">
        <v>121759943</v>
      </c>
      <c r="E2165" s="17">
        <v>54.75</v>
      </c>
      <c r="F2165" s="17" t="s">
        <v>159</v>
      </c>
      <c r="G2165" s="17" t="s">
        <v>12335</v>
      </c>
      <c r="H2165" s="17">
        <v>46.061874659978201</v>
      </c>
      <c r="I2165" s="24">
        <v>-0.42077183583329503</v>
      </c>
      <c r="J2165" s="17">
        <v>0.13896367705898499</v>
      </c>
      <c r="K2165" s="17">
        <v>-3.0279267556707801</v>
      </c>
      <c r="L2165" s="17">
        <v>2.4623776145021102E-3</v>
      </c>
      <c r="M2165" s="28">
        <v>2.7989146434060801E-2</v>
      </c>
      <c r="O2165" s="30">
        <f t="shared" si="33"/>
        <v>0.74702486220401387</v>
      </c>
      <c r="P2165" s="13">
        <v>3303</v>
      </c>
    </row>
    <row r="2166" spans="1:16" x14ac:dyDescent="0.2">
      <c r="A2166" s="17" t="s">
        <v>7459</v>
      </c>
      <c r="B2166" s="17" t="s">
        <v>7460</v>
      </c>
      <c r="C2166" s="17">
        <v>163929100</v>
      </c>
      <c r="D2166" s="17">
        <v>163955126</v>
      </c>
      <c r="E2166" s="17">
        <v>43.74</v>
      </c>
      <c r="F2166" s="17" t="s">
        <v>15</v>
      </c>
      <c r="G2166" s="17" t="s">
        <v>12336</v>
      </c>
      <c r="H2166" s="17">
        <v>254.10562778937199</v>
      </c>
      <c r="I2166" s="24">
        <v>-0.42106248947233299</v>
      </c>
      <c r="J2166" s="17">
        <v>7.5602091469656907E-2</v>
      </c>
      <c r="K2166" s="17">
        <v>-5.5694555704365403</v>
      </c>
      <c r="L2166" s="17">
        <v>2.5553653849842E-8</v>
      </c>
      <c r="M2166" s="28">
        <v>3.8295747653025402E-6</v>
      </c>
      <c r="O2166" s="30">
        <f t="shared" si="33"/>
        <v>0.74687437743884078</v>
      </c>
      <c r="P2166" s="13">
        <v>26026</v>
      </c>
    </row>
    <row r="2167" spans="1:16" x14ac:dyDescent="0.2">
      <c r="A2167" s="17" t="s">
        <v>7461</v>
      </c>
      <c r="B2167" s="17" t="s">
        <v>7462</v>
      </c>
      <c r="C2167" s="17">
        <v>55053884</v>
      </c>
      <c r="D2167" s="17">
        <v>55098986</v>
      </c>
      <c r="E2167" s="17">
        <v>51.39</v>
      </c>
      <c r="F2167" s="17" t="s">
        <v>15</v>
      </c>
      <c r="G2167" s="17" t="s">
        <v>12337</v>
      </c>
      <c r="H2167" s="17">
        <v>306.11049257899401</v>
      </c>
      <c r="I2167" s="24">
        <v>-0.42141173679449201</v>
      </c>
      <c r="J2167" s="17">
        <v>7.9659640136085799E-2</v>
      </c>
      <c r="K2167" s="17">
        <v>-5.29015365967732</v>
      </c>
      <c r="L2167" s="17">
        <v>1.2221364033201201E-7</v>
      </c>
      <c r="M2167" s="28">
        <v>1.4623951567170101E-5</v>
      </c>
      <c r="O2167" s="30">
        <f t="shared" si="33"/>
        <v>0.74669359612404518</v>
      </c>
      <c r="P2167" s="13">
        <v>45102</v>
      </c>
    </row>
    <row r="2168" spans="1:16" x14ac:dyDescent="0.2">
      <c r="A2168" s="17" t="s">
        <v>7463</v>
      </c>
      <c r="B2168" s="17" t="s">
        <v>7464</v>
      </c>
      <c r="C2168" s="17">
        <v>78211955</v>
      </c>
      <c r="D2168" s="17">
        <v>78214177</v>
      </c>
      <c r="E2168" s="17">
        <v>49.35</v>
      </c>
      <c r="F2168" s="17" t="s">
        <v>51</v>
      </c>
      <c r="G2168" s="17" t="s">
        <v>12338</v>
      </c>
      <c r="H2168" s="17">
        <v>33.4207396106925</v>
      </c>
      <c r="I2168" s="24">
        <v>-0.42163737952816299</v>
      </c>
      <c r="J2168" s="17">
        <v>0.154410828476442</v>
      </c>
      <c r="K2168" s="17">
        <v>-2.7306205380051498</v>
      </c>
      <c r="L2168" s="17">
        <v>6.3215211237974203E-3</v>
      </c>
      <c r="M2168" s="28">
        <v>5.3438663782550397E-2</v>
      </c>
      <c r="O2168" s="30">
        <f t="shared" si="33"/>
        <v>0.74657681967147083</v>
      </c>
      <c r="P2168" s="13">
        <v>2222</v>
      </c>
    </row>
    <row r="2169" spans="1:16" x14ac:dyDescent="0.2">
      <c r="A2169" s="17" t="s">
        <v>7465</v>
      </c>
      <c r="B2169" s="17" t="s">
        <v>7466</v>
      </c>
      <c r="C2169" s="17">
        <v>94674895</v>
      </c>
      <c r="D2169" s="17">
        <v>94696242</v>
      </c>
      <c r="E2169" s="17">
        <v>50.4</v>
      </c>
      <c r="F2169" s="17" t="s">
        <v>15</v>
      </c>
      <c r="G2169" s="17" t="s">
        <v>12339</v>
      </c>
      <c r="H2169" s="17">
        <v>190.96352967321701</v>
      </c>
      <c r="I2169" s="24">
        <v>-0.421672868394876</v>
      </c>
      <c r="J2169" s="17">
        <v>0.158305309133596</v>
      </c>
      <c r="K2169" s="17">
        <v>-2.6636685194115599</v>
      </c>
      <c r="L2169" s="17">
        <v>7.7293686160199602E-3</v>
      </c>
      <c r="M2169" s="28">
        <v>6.1468590395097403E-2</v>
      </c>
      <c r="O2169" s="30">
        <f t="shared" si="33"/>
        <v>0.74655845484826233</v>
      </c>
      <c r="P2169" s="13">
        <v>21347</v>
      </c>
    </row>
    <row r="2170" spans="1:16" x14ac:dyDescent="0.2">
      <c r="A2170" s="17" t="s">
        <v>1513</v>
      </c>
      <c r="B2170" s="17" t="s">
        <v>1514</v>
      </c>
      <c r="C2170" s="17">
        <v>192098546</v>
      </c>
      <c r="D2170" s="17">
        <v>192138062</v>
      </c>
      <c r="E2170" s="17">
        <v>42.21</v>
      </c>
      <c r="F2170" s="17" t="s">
        <v>15</v>
      </c>
      <c r="G2170" s="17" t="s">
        <v>9605</v>
      </c>
      <c r="H2170" s="17">
        <v>252.116758952623</v>
      </c>
      <c r="I2170" s="24">
        <v>-0.42187548149110699</v>
      </c>
      <c r="J2170" s="17">
        <v>8.6601433500111805E-2</v>
      </c>
      <c r="K2170" s="17">
        <v>-4.8714607188408996</v>
      </c>
      <c r="L2170" s="17">
        <v>1.10776188986632E-6</v>
      </c>
      <c r="M2170" s="28">
        <v>8.6360669353416694E-5</v>
      </c>
      <c r="O2170" s="30">
        <f t="shared" si="33"/>
        <v>0.74645361502102381</v>
      </c>
      <c r="P2170" s="13">
        <v>39516</v>
      </c>
    </row>
    <row r="2171" spans="1:16" x14ac:dyDescent="0.2">
      <c r="A2171" s="17" t="s">
        <v>7467</v>
      </c>
      <c r="B2171" s="17" t="s">
        <v>7468</v>
      </c>
      <c r="C2171" s="17">
        <v>32225628</v>
      </c>
      <c r="D2171" s="17">
        <v>32267707</v>
      </c>
      <c r="E2171" s="17">
        <v>48.14</v>
      </c>
      <c r="F2171" s="17" t="s">
        <v>15</v>
      </c>
      <c r="G2171" s="17" t="s">
        <v>12340</v>
      </c>
      <c r="H2171" s="17">
        <v>182.54397562558901</v>
      </c>
      <c r="I2171" s="24">
        <v>-0.422228274418675</v>
      </c>
      <c r="J2171" s="17">
        <v>0.107245265618271</v>
      </c>
      <c r="K2171" s="17">
        <v>-3.9370341616902098</v>
      </c>
      <c r="L2171" s="17">
        <v>8.2494866805820805E-5</v>
      </c>
      <c r="M2171" s="28">
        <v>2.5202189446337999E-3</v>
      </c>
      <c r="O2171" s="30">
        <f t="shared" si="33"/>
        <v>0.74627110149417208</v>
      </c>
      <c r="P2171" s="13">
        <v>42079</v>
      </c>
    </row>
    <row r="2172" spans="1:16" x14ac:dyDescent="0.2">
      <c r="A2172" s="17" t="s">
        <v>7469</v>
      </c>
      <c r="B2172" s="17" t="s">
        <v>7470</v>
      </c>
      <c r="C2172" s="17">
        <v>5120602</v>
      </c>
      <c r="D2172" s="17">
        <v>5121172</v>
      </c>
      <c r="E2172" s="17">
        <v>50.09</v>
      </c>
      <c r="F2172" s="17" t="s">
        <v>15</v>
      </c>
      <c r="G2172" s="17" t="s">
        <v>12341</v>
      </c>
      <c r="H2172" s="17">
        <v>35.526055197474498</v>
      </c>
      <c r="I2172" s="24">
        <v>-0.42296215418759397</v>
      </c>
      <c r="J2172" s="17">
        <v>0.17097851792402799</v>
      </c>
      <c r="K2172" s="17">
        <v>-2.4737736607094201</v>
      </c>
      <c r="L2172" s="17">
        <v>1.3369436760239399E-2</v>
      </c>
      <c r="M2172" s="28">
        <v>8.8154902106388502E-2</v>
      </c>
      <c r="O2172" s="30">
        <f t="shared" si="33"/>
        <v>0.7458915798526865</v>
      </c>
      <c r="P2172" s="13">
        <v>570</v>
      </c>
    </row>
    <row r="2173" spans="1:16" x14ac:dyDescent="0.2">
      <c r="A2173" s="17" t="s">
        <v>7471</v>
      </c>
      <c r="B2173" s="17" t="s">
        <v>7472</v>
      </c>
      <c r="C2173" s="17">
        <v>100845848</v>
      </c>
      <c r="D2173" s="17">
        <v>100863446</v>
      </c>
      <c r="E2173" s="17">
        <v>53.88</v>
      </c>
      <c r="F2173" s="17" t="s">
        <v>15</v>
      </c>
      <c r="G2173" s="17" t="s">
        <v>12342</v>
      </c>
      <c r="H2173" s="17">
        <v>72.526502335588305</v>
      </c>
      <c r="I2173" s="24">
        <v>-0.42299343878491402</v>
      </c>
      <c r="J2173" s="17">
        <v>0.15053420415742899</v>
      </c>
      <c r="K2173" s="17">
        <v>-2.8099490155907998</v>
      </c>
      <c r="L2173" s="17">
        <v>4.9549348576391102E-3</v>
      </c>
      <c r="M2173" s="28">
        <v>4.57442430995917E-2</v>
      </c>
      <c r="O2173" s="30">
        <f t="shared" si="33"/>
        <v>0.74587540549562992</v>
      </c>
      <c r="P2173" s="13">
        <v>17598</v>
      </c>
    </row>
    <row r="2174" spans="1:16" x14ac:dyDescent="0.2">
      <c r="A2174" s="17" t="s">
        <v>7473</v>
      </c>
      <c r="B2174" s="17" t="s">
        <v>7474</v>
      </c>
      <c r="C2174" s="17">
        <v>145167213</v>
      </c>
      <c r="D2174" s="17">
        <v>145182041</v>
      </c>
      <c r="E2174" s="17">
        <v>50.54</v>
      </c>
      <c r="F2174" s="17" t="s">
        <v>15</v>
      </c>
      <c r="G2174" s="17" t="s">
        <v>12343</v>
      </c>
      <c r="H2174" s="17">
        <v>156.81310977585801</v>
      </c>
      <c r="I2174" s="24">
        <v>-0.42306641376261001</v>
      </c>
      <c r="J2174" s="17">
        <v>0.11804710877430601</v>
      </c>
      <c r="K2174" s="17">
        <v>-3.58387781077698</v>
      </c>
      <c r="L2174" s="17">
        <v>3.3853049990641702E-4</v>
      </c>
      <c r="M2174" s="28">
        <v>6.9814079106010497E-3</v>
      </c>
      <c r="O2174" s="30">
        <f t="shared" si="33"/>
        <v>0.7458376782816627</v>
      </c>
      <c r="P2174" s="13">
        <v>14828</v>
      </c>
    </row>
    <row r="2175" spans="1:16" x14ac:dyDescent="0.2">
      <c r="A2175" s="17" t="s">
        <v>1521</v>
      </c>
      <c r="B2175" s="17" t="s">
        <v>1522</v>
      </c>
      <c r="C2175" s="17">
        <v>56454857</v>
      </c>
      <c r="D2175" s="17">
        <v>56507843</v>
      </c>
      <c r="E2175" s="17">
        <v>41.4</v>
      </c>
      <c r="F2175" s="17" t="s">
        <v>15</v>
      </c>
      <c r="G2175" s="17" t="s">
        <v>9609</v>
      </c>
      <c r="H2175" s="17">
        <v>473.61322798513902</v>
      </c>
      <c r="I2175" s="24">
        <v>-0.42324220303353999</v>
      </c>
      <c r="J2175" s="17">
        <v>0.10705639543343</v>
      </c>
      <c r="K2175" s="17">
        <v>-3.9534509014617698</v>
      </c>
      <c r="L2175" s="17">
        <v>7.7032076566565497E-5</v>
      </c>
      <c r="M2175" s="28">
        <v>2.3973127699223901E-3</v>
      </c>
      <c r="O2175" s="30">
        <f t="shared" si="33"/>
        <v>0.74574680510988689</v>
      </c>
      <c r="P2175" s="13">
        <v>52986</v>
      </c>
    </row>
    <row r="2176" spans="1:16" x14ac:dyDescent="0.2">
      <c r="A2176" s="17" t="s">
        <v>7475</v>
      </c>
      <c r="B2176" s="17" t="s">
        <v>7476</v>
      </c>
      <c r="C2176" s="17">
        <v>44496588</v>
      </c>
      <c r="D2176" s="17">
        <v>44501134</v>
      </c>
      <c r="E2176" s="17">
        <v>52.52</v>
      </c>
      <c r="F2176" s="17" t="s">
        <v>15</v>
      </c>
      <c r="G2176" s="17" t="s">
        <v>12344</v>
      </c>
      <c r="H2176" s="17">
        <v>16.3732107925251</v>
      </c>
      <c r="I2176" s="24">
        <v>-0.42378308937188902</v>
      </c>
      <c r="J2176" s="17">
        <v>0.17155351586530301</v>
      </c>
      <c r="K2176" s="17">
        <v>-2.4702675852159501</v>
      </c>
      <c r="L2176" s="17">
        <v>1.3501201872225E-2</v>
      </c>
      <c r="M2176" s="28">
        <v>8.8803942341811604E-2</v>
      </c>
      <c r="O2176" s="30">
        <f t="shared" si="33"/>
        <v>0.74546726671587549</v>
      </c>
      <c r="P2176" s="13">
        <v>4546</v>
      </c>
    </row>
    <row r="2177" spans="1:16" x14ac:dyDescent="0.2">
      <c r="A2177" s="17" t="s">
        <v>7477</v>
      </c>
      <c r="B2177" s="17" t="s">
        <v>7478</v>
      </c>
      <c r="C2177" s="17">
        <v>21994764</v>
      </c>
      <c r="D2177" s="17">
        <v>22002897</v>
      </c>
      <c r="E2177" s="17">
        <v>56</v>
      </c>
      <c r="F2177" s="17" t="s">
        <v>15</v>
      </c>
      <c r="G2177" s="17" t="s">
        <v>12345</v>
      </c>
      <c r="H2177" s="17">
        <v>24.4857619847464</v>
      </c>
      <c r="I2177" s="24">
        <v>-0.42406688840173601</v>
      </c>
      <c r="J2177" s="17">
        <v>0.17117376810129301</v>
      </c>
      <c r="K2177" s="17">
        <v>-2.4774058146035101</v>
      </c>
      <c r="L2177" s="17">
        <v>1.32341332738883E-2</v>
      </c>
      <c r="M2177" s="28">
        <v>8.7637100478652696E-2</v>
      </c>
      <c r="O2177" s="30">
        <f t="shared" si="33"/>
        <v>0.74532063691976336</v>
      </c>
      <c r="P2177" s="13">
        <v>8133</v>
      </c>
    </row>
    <row r="2178" spans="1:16" x14ac:dyDescent="0.2">
      <c r="A2178" s="17" t="s">
        <v>7479</v>
      </c>
      <c r="B2178" s="17" t="s">
        <v>7480</v>
      </c>
      <c r="C2178" s="17">
        <v>83891208</v>
      </c>
      <c r="D2178" s="17">
        <v>83928710</v>
      </c>
      <c r="E2178" s="17">
        <v>38.83</v>
      </c>
      <c r="F2178" s="17" t="s">
        <v>79</v>
      </c>
      <c r="G2178" s="17" t="s">
        <v>12346</v>
      </c>
      <c r="H2178" s="17">
        <v>32.755399765561897</v>
      </c>
      <c r="I2178" s="24">
        <v>-0.42412596360037802</v>
      </c>
      <c r="J2178" s="17">
        <v>0.16179735669454401</v>
      </c>
      <c r="K2178" s="17">
        <v>-2.62134049817069</v>
      </c>
      <c r="L2178" s="17">
        <v>8.7584735883953907E-3</v>
      </c>
      <c r="M2178" s="28">
        <v>6.7182774373829801E-2</v>
      </c>
      <c r="O2178" s="30">
        <f t="shared" ref="O2178:O2241" si="34">2^I2178</f>
        <v>0.74529011829872616</v>
      </c>
      <c r="P2178" s="13">
        <v>37502</v>
      </c>
    </row>
    <row r="2179" spans="1:16" x14ac:dyDescent="0.2">
      <c r="A2179" s="17" t="s">
        <v>7481</v>
      </c>
      <c r="B2179" s="17" t="s">
        <v>7482</v>
      </c>
      <c r="C2179" s="17">
        <v>84146131</v>
      </c>
      <c r="D2179" s="17">
        <v>84148489</v>
      </c>
      <c r="E2179" s="17">
        <v>53.33</v>
      </c>
      <c r="F2179" s="17" t="s">
        <v>15</v>
      </c>
      <c r="G2179" s="17" t="s">
        <v>12347</v>
      </c>
      <c r="H2179" s="17">
        <v>39.862110620111103</v>
      </c>
      <c r="I2179" s="24">
        <v>-0.42515155158611301</v>
      </c>
      <c r="J2179" s="17">
        <v>0.15681325670569901</v>
      </c>
      <c r="K2179" s="17">
        <v>-2.71119649267931</v>
      </c>
      <c r="L2179" s="17">
        <v>6.7040884906961699E-3</v>
      </c>
      <c r="M2179" s="28">
        <v>5.5696614608388602E-2</v>
      </c>
      <c r="O2179" s="30">
        <f t="shared" si="34"/>
        <v>0.74476049218351126</v>
      </c>
      <c r="P2179" s="13">
        <v>2358</v>
      </c>
    </row>
    <row r="2180" spans="1:16" x14ac:dyDescent="0.2">
      <c r="A2180" s="17" t="s">
        <v>7483</v>
      </c>
      <c r="B2180" s="17" t="s">
        <v>7484</v>
      </c>
      <c r="C2180" s="17">
        <v>119751320</v>
      </c>
      <c r="D2180" s="17">
        <v>119760431</v>
      </c>
      <c r="E2180" s="17">
        <v>53.04</v>
      </c>
      <c r="F2180" s="17" t="s">
        <v>15</v>
      </c>
      <c r="G2180" s="17" t="s">
        <v>12348</v>
      </c>
      <c r="H2180" s="17">
        <v>71.732304938674105</v>
      </c>
      <c r="I2180" s="24">
        <v>-0.42528673991266502</v>
      </c>
      <c r="J2180" s="17">
        <v>0.138913268906703</v>
      </c>
      <c r="K2180" s="17">
        <v>-3.0615271187542001</v>
      </c>
      <c r="L2180" s="17">
        <v>2.2021104313434299E-3</v>
      </c>
      <c r="M2180" s="28">
        <v>2.5912132762505102E-2</v>
      </c>
      <c r="O2180" s="30">
        <f t="shared" si="34"/>
        <v>0.74469070736783849</v>
      </c>
      <c r="P2180" s="13">
        <v>9111</v>
      </c>
    </row>
    <row r="2181" spans="1:16" x14ac:dyDescent="0.2">
      <c r="A2181" s="17" t="s">
        <v>3690</v>
      </c>
      <c r="B2181" s="17" t="s">
        <v>3691</v>
      </c>
      <c r="C2181" s="17">
        <v>43370710</v>
      </c>
      <c r="D2181" s="17">
        <v>43395202</v>
      </c>
      <c r="E2181" s="17">
        <v>45.39</v>
      </c>
      <c r="F2181" s="17" t="s">
        <v>15</v>
      </c>
      <c r="G2181" s="17" t="s">
        <v>12349</v>
      </c>
      <c r="H2181" s="17">
        <v>79.8552838693236</v>
      </c>
      <c r="I2181" s="24">
        <v>-0.42556082008662099</v>
      </c>
      <c r="J2181" s="17">
        <v>0.16156261018273299</v>
      </c>
      <c r="K2181" s="17">
        <v>-2.6340303589134599</v>
      </c>
      <c r="L2181" s="17">
        <v>8.4377943081224392E-3</v>
      </c>
      <c r="M2181" s="28">
        <v>6.55452208866769E-2</v>
      </c>
      <c r="O2181" s="30">
        <f t="shared" si="34"/>
        <v>0.74454924602892314</v>
      </c>
      <c r="P2181" s="13">
        <v>24492</v>
      </c>
    </row>
    <row r="2182" spans="1:16" x14ac:dyDescent="0.2">
      <c r="A2182" s="17" t="s">
        <v>7485</v>
      </c>
      <c r="B2182" s="17" t="s">
        <v>7486</v>
      </c>
      <c r="C2182" s="17">
        <v>116650684</v>
      </c>
      <c r="D2182" s="17">
        <v>116652847</v>
      </c>
      <c r="E2182" s="17">
        <v>51.57</v>
      </c>
      <c r="F2182" s="17" t="s">
        <v>15</v>
      </c>
      <c r="G2182" s="17" t="s">
        <v>12350</v>
      </c>
      <c r="H2182" s="17">
        <v>15.6393831976158</v>
      </c>
      <c r="I2182" s="24">
        <v>-0.42713690592409498</v>
      </c>
      <c r="J2182" s="17">
        <v>0.174712272067227</v>
      </c>
      <c r="K2182" s="17">
        <v>-2.44480196422457</v>
      </c>
      <c r="L2182" s="17">
        <v>1.4493169873347299E-2</v>
      </c>
      <c r="M2182" s="28">
        <v>9.3021442896045498E-2</v>
      </c>
      <c r="O2182" s="30">
        <f t="shared" si="34"/>
        <v>0.74373630030168403</v>
      </c>
      <c r="P2182" s="13">
        <v>2163</v>
      </c>
    </row>
    <row r="2183" spans="1:16" x14ac:dyDescent="0.2">
      <c r="A2183" s="17" t="s">
        <v>2605</v>
      </c>
      <c r="B2183" s="17" t="s">
        <v>2606</v>
      </c>
      <c r="C2183" s="17">
        <v>14533788</v>
      </c>
      <c r="D2183" s="17">
        <v>14572658</v>
      </c>
      <c r="E2183" s="17">
        <v>37.96</v>
      </c>
      <c r="F2183" s="17" t="s">
        <v>15</v>
      </c>
      <c r="G2183" s="17" t="s">
        <v>10300</v>
      </c>
      <c r="H2183" s="17">
        <v>496.29283497180597</v>
      </c>
      <c r="I2183" s="24">
        <v>-0.427560610348238</v>
      </c>
      <c r="J2183" s="17">
        <v>0.108918279223969</v>
      </c>
      <c r="K2183" s="17">
        <v>-3.92551749251421</v>
      </c>
      <c r="L2183" s="17">
        <v>8.6543480291671697E-5</v>
      </c>
      <c r="M2183" s="28">
        <v>2.62969520035875E-3</v>
      </c>
      <c r="O2183" s="30">
        <f t="shared" si="34"/>
        <v>0.74351790481125046</v>
      </c>
      <c r="P2183" s="13">
        <v>38870</v>
      </c>
    </row>
    <row r="2184" spans="1:16" x14ac:dyDescent="0.2">
      <c r="A2184" s="17" t="s">
        <v>7487</v>
      </c>
      <c r="B2184" s="17" t="s">
        <v>7488</v>
      </c>
      <c r="C2184" s="17">
        <v>35116728</v>
      </c>
      <c r="D2184" s="17">
        <v>35130922</v>
      </c>
      <c r="E2184" s="17">
        <v>49.37</v>
      </c>
      <c r="F2184" s="17" t="s">
        <v>51</v>
      </c>
      <c r="G2184" s="17" t="s">
        <v>12351</v>
      </c>
      <c r="H2184" s="17">
        <v>23.422942435496999</v>
      </c>
      <c r="I2184" s="24">
        <v>-0.42756260850245698</v>
      </c>
      <c r="J2184" s="17">
        <v>0.15425744099753499</v>
      </c>
      <c r="K2184" s="17">
        <v>-2.7717470595748401</v>
      </c>
      <c r="L2184" s="17">
        <v>5.5756343211036301E-3</v>
      </c>
      <c r="M2184" s="28">
        <v>4.9634078074138201E-2</v>
      </c>
      <c r="O2184" s="30">
        <f t="shared" si="34"/>
        <v>0.74351687502854003</v>
      </c>
      <c r="P2184" s="13">
        <v>14194</v>
      </c>
    </row>
    <row r="2185" spans="1:16" x14ac:dyDescent="0.2">
      <c r="A2185" s="17" t="s">
        <v>7489</v>
      </c>
      <c r="B2185" s="17" t="s">
        <v>7490</v>
      </c>
      <c r="C2185" s="17">
        <v>119175253</v>
      </c>
      <c r="D2185" s="17">
        <v>119221616</v>
      </c>
      <c r="E2185" s="17">
        <v>44.89</v>
      </c>
      <c r="F2185" s="17" t="s">
        <v>15</v>
      </c>
      <c r="G2185" s="17" t="s">
        <v>12352</v>
      </c>
      <c r="H2185" s="17">
        <v>154.63077267709599</v>
      </c>
      <c r="I2185" s="24">
        <v>-0.42788739558289102</v>
      </c>
      <c r="J2185" s="17">
        <v>9.2445868866870104E-2</v>
      </c>
      <c r="K2185" s="17">
        <v>-4.6285182975464796</v>
      </c>
      <c r="L2185" s="17">
        <v>3.6829132782044501E-6</v>
      </c>
      <c r="M2185" s="28">
        <v>2.34533339930278E-4</v>
      </c>
      <c r="O2185" s="30">
        <f t="shared" si="34"/>
        <v>0.74334950944666611</v>
      </c>
      <c r="P2185" s="13">
        <v>46363</v>
      </c>
    </row>
    <row r="2186" spans="1:16" x14ac:dyDescent="0.2">
      <c r="A2186" s="17" t="s">
        <v>7491</v>
      </c>
      <c r="B2186" s="17" t="s">
        <v>7492</v>
      </c>
      <c r="C2186" s="17">
        <v>76502015</v>
      </c>
      <c r="D2186" s="17">
        <v>76511951</v>
      </c>
      <c r="E2186" s="17">
        <v>51.85</v>
      </c>
      <c r="F2186" s="17" t="s">
        <v>15</v>
      </c>
      <c r="G2186" s="17" t="s">
        <v>12353</v>
      </c>
      <c r="H2186" s="17">
        <v>98.345606294953797</v>
      </c>
      <c r="I2186" s="24">
        <v>-0.42826367152647299</v>
      </c>
      <c r="J2186" s="17">
        <v>9.9835447918443301E-2</v>
      </c>
      <c r="K2186" s="17">
        <v>-4.2896954984999498</v>
      </c>
      <c r="L2186" s="17">
        <v>1.7891825795457201E-5</v>
      </c>
      <c r="M2186" s="28">
        <v>7.60025184173107E-4</v>
      </c>
      <c r="O2186" s="30">
        <f t="shared" si="34"/>
        <v>0.74315565831540997</v>
      </c>
      <c r="P2186" s="13">
        <v>9936</v>
      </c>
    </row>
    <row r="2187" spans="1:16" x14ac:dyDescent="0.2">
      <c r="A2187" s="17" t="s">
        <v>7493</v>
      </c>
      <c r="B2187" s="17" t="s">
        <v>7494</v>
      </c>
      <c r="C2187" s="17">
        <v>35185095</v>
      </c>
      <c r="D2187" s="17">
        <v>35188439</v>
      </c>
      <c r="E2187" s="17">
        <v>50.4</v>
      </c>
      <c r="F2187" s="17" t="s">
        <v>15</v>
      </c>
      <c r="G2187" s="17" t="s">
        <v>12354</v>
      </c>
      <c r="H2187" s="17">
        <v>15.7067741609949</v>
      </c>
      <c r="I2187" s="24">
        <v>-0.42874842962014598</v>
      </c>
      <c r="J2187" s="17">
        <v>0.176969152949881</v>
      </c>
      <c r="K2187" s="17">
        <v>-2.4227297383379001</v>
      </c>
      <c r="L2187" s="17">
        <v>1.5404382091594599E-2</v>
      </c>
      <c r="M2187" s="28">
        <v>9.6502452096531605E-2</v>
      </c>
      <c r="O2187" s="30">
        <f t="shared" si="34"/>
        <v>0.74290599349151576</v>
      </c>
      <c r="P2187" s="13">
        <v>3344</v>
      </c>
    </row>
    <row r="2188" spans="1:16" x14ac:dyDescent="0.2">
      <c r="A2188" s="17" t="s">
        <v>7495</v>
      </c>
      <c r="B2188" s="17" t="s">
        <v>7496</v>
      </c>
      <c r="C2188" s="17">
        <v>15056713</v>
      </c>
      <c r="D2188" s="17">
        <v>15059473</v>
      </c>
      <c r="E2188" s="17">
        <v>41.58</v>
      </c>
      <c r="F2188" s="17" t="s">
        <v>159</v>
      </c>
      <c r="G2188" s="17"/>
      <c r="H2188" s="17">
        <v>11.4356423697695</v>
      </c>
      <c r="I2188" s="24">
        <v>-0.42904040619783201</v>
      </c>
      <c r="J2188" s="17">
        <v>0.178161008121553</v>
      </c>
      <c r="K2188" s="17">
        <v>-2.4081610826153002</v>
      </c>
      <c r="L2188" s="17">
        <v>1.6033105083773501E-2</v>
      </c>
      <c r="M2188" s="28">
        <v>9.9012179719526097E-2</v>
      </c>
      <c r="O2188" s="30">
        <f t="shared" si="34"/>
        <v>0.74275565735302562</v>
      </c>
      <c r="P2188" s="13">
        <v>2760</v>
      </c>
    </row>
    <row r="2189" spans="1:16" x14ac:dyDescent="0.2">
      <c r="A2189" s="17" t="s">
        <v>7497</v>
      </c>
      <c r="B2189" s="17" t="s">
        <v>7498</v>
      </c>
      <c r="C2189" s="17">
        <v>120725399</v>
      </c>
      <c r="D2189" s="17">
        <v>120727281</v>
      </c>
      <c r="E2189" s="17">
        <v>59.16</v>
      </c>
      <c r="F2189" s="17" t="s">
        <v>15</v>
      </c>
      <c r="G2189" s="17" t="s">
        <v>12355</v>
      </c>
      <c r="H2189" s="17">
        <v>19.1468802168514</v>
      </c>
      <c r="I2189" s="24">
        <v>-0.42982316249597402</v>
      </c>
      <c r="J2189" s="17">
        <v>0.16873085369160801</v>
      </c>
      <c r="K2189" s="17">
        <v>-2.5473892479769602</v>
      </c>
      <c r="L2189" s="17">
        <v>1.0853229764531199E-2</v>
      </c>
      <c r="M2189" s="28">
        <v>7.6954733415389595E-2</v>
      </c>
      <c r="O2189" s="30">
        <f t="shared" si="34"/>
        <v>0.74235277319664739</v>
      </c>
      <c r="P2189" s="13">
        <v>1882</v>
      </c>
    </row>
    <row r="2190" spans="1:16" x14ac:dyDescent="0.2">
      <c r="A2190" s="17" t="s">
        <v>3563</v>
      </c>
      <c r="B2190" s="17" t="s">
        <v>3564</v>
      </c>
      <c r="C2190" s="17">
        <v>83149644</v>
      </c>
      <c r="D2190" s="17">
        <v>83149794</v>
      </c>
      <c r="E2190" s="17">
        <v>51.66</v>
      </c>
      <c r="F2190" s="17" t="s">
        <v>892</v>
      </c>
      <c r="G2190" s="17" t="s">
        <v>12356</v>
      </c>
      <c r="H2190" s="17">
        <v>14.9151586033136</v>
      </c>
      <c r="I2190" s="24">
        <v>-0.42997251286834198</v>
      </c>
      <c r="J2190" s="17">
        <v>0.17666805899986401</v>
      </c>
      <c r="K2190" s="17">
        <v>-2.4337874956144399</v>
      </c>
      <c r="L2190" s="17">
        <v>1.49417643438058E-2</v>
      </c>
      <c r="M2190" s="28">
        <v>9.4579511011874201E-2</v>
      </c>
      <c r="N2190" s="13" t="s">
        <v>9388</v>
      </c>
      <c r="O2190" s="30">
        <f t="shared" si="34"/>
        <v>0.7422759274867804</v>
      </c>
      <c r="P2190" s="13">
        <v>150</v>
      </c>
    </row>
    <row r="2191" spans="1:16" x14ac:dyDescent="0.2">
      <c r="A2191" s="17" t="s">
        <v>7499</v>
      </c>
      <c r="B2191" s="17" t="s">
        <v>7500</v>
      </c>
      <c r="C2191" s="17">
        <v>38262820</v>
      </c>
      <c r="D2191" s="17">
        <v>38271348</v>
      </c>
      <c r="E2191" s="17">
        <v>47.16</v>
      </c>
      <c r="F2191" s="17" t="s">
        <v>15</v>
      </c>
      <c r="G2191" s="17" t="s">
        <v>12357</v>
      </c>
      <c r="H2191" s="17">
        <v>123.34581524310499</v>
      </c>
      <c r="I2191" s="24">
        <v>-0.43025024055544397</v>
      </c>
      <c r="J2191" s="17">
        <v>0.11359035687808899</v>
      </c>
      <c r="K2191" s="17">
        <v>-3.78773561753319</v>
      </c>
      <c r="L2191" s="17">
        <v>1.5202649248468599E-4</v>
      </c>
      <c r="M2191" s="28">
        <v>3.9373841241503596E-3</v>
      </c>
      <c r="O2191" s="30">
        <f t="shared" si="34"/>
        <v>0.74213304854886541</v>
      </c>
      <c r="P2191" s="13">
        <v>8528</v>
      </c>
    </row>
    <row r="2192" spans="1:16" x14ac:dyDescent="0.2">
      <c r="A2192" s="17" t="s">
        <v>7501</v>
      </c>
      <c r="B2192" s="17" t="s">
        <v>7502</v>
      </c>
      <c r="C2192" s="17">
        <v>14195231</v>
      </c>
      <c r="D2192" s="17">
        <v>14203831</v>
      </c>
      <c r="E2192" s="17">
        <v>54.1</v>
      </c>
      <c r="F2192" s="17" t="s">
        <v>15</v>
      </c>
      <c r="G2192" s="17" t="s">
        <v>12358</v>
      </c>
      <c r="H2192" s="17">
        <v>293.043011941629</v>
      </c>
      <c r="I2192" s="24">
        <v>-0.43055693965862901</v>
      </c>
      <c r="J2192" s="17">
        <v>0.130470962076803</v>
      </c>
      <c r="K2192" s="17">
        <v>-3.3000211909618402</v>
      </c>
      <c r="L2192" s="17">
        <v>9.6677528153484298E-4</v>
      </c>
      <c r="M2192" s="28">
        <v>1.4544973923754201E-2</v>
      </c>
      <c r="O2192" s="30">
        <f t="shared" si="34"/>
        <v>0.7419752970199559</v>
      </c>
      <c r="P2192" s="13">
        <v>8600</v>
      </c>
    </row>
    <row r="2193" spans="1:16" x14ac:dyDescent="0.2">
      <c r="A2193" s="17" t="s">
        <v>7503</v>
      </c>
      <c r="B2193" s="17" t="s">
        <v>7504</v>
      </c>
      <c r="C2193" s="17">
        <v>25802475</v>
      </c>
      <c r="D2193" s="17">
        <v>25816913</v>
      </c>
      <c r="E2193" s="17">
        <v>51.18</v>
      </c>
      <c r="F2193" s="17" t="s">
        <v>15</v>
      </c>
      <c r="G2193" s="17" t="s">
        <v>12359</v>
      </c>
      <c r="H2193" s="17">
        <v>25.2370300312189</v>
      </c>
      <c r="I2193" s="24">
        <v>-0.43082283894985701</v>
      </c>
      <c r="J2193" s="17">
        <v>0.17695618390623599</v>
      </c>
      <c r="K2193" s="17">
        <v>-2.4346300278386401</v>
      </c>
      <c r="L2193" s="17">
        <v>1.49070228571038E-2</v>
      </c>
      <c r="M2193" s="28">
        <v>9.45364737037582E-2</v>
      </c>
      <c r="O2193" s="30">
        <f t="shared" si="34"/>
        <v>0.74183855812500643</v>
      </c>
      <c r="P2193" s="13">
        <v>14438</v>
      </c>
    </row>
    <row r="2194" spans="1:16" x14ac:dyDescent="0.2">
      <c r="A2194" s="17" t="s">
        <v>2795</v>
      </c>
      <c r="B2194" s="17" t="s">
        <v>2796</v>
      </c>
      <c r="C2194" s="17">
        <v>38006052</v>
      </c>
      <c r="D2194" s="17">
        <v>38037069</v>
      </c>
      <c r="E2194" s="17">
        <v>42.22</v>
      </c>
      <c r="F2194" s="17" t="s">
        <v>15</v>
      </c>
      <c r="G2194" s="17" t="s">
        <v>10404</v>
      </c>
      <c r="H2194" s="17">
        <v>91.388451490837198</v>
      </c>
      <c r="I2194" s="24">
        <v>-0.43083491707412203</v>
      </c>
      <c r="J2194" s="17">
        <v>0.120796786336527</v>
      </c>
      <c r="K2194" s="17">
        <v>-3.5666090973137501</v>
      </c>
      <c r="L2194" s="17">
        <v>3.6163029705153099E-4</v>
      </c>
      <c r="M2194" s="28">
        <v>7.3545787421441904E-3</v>
      </c>
      <c r="O2194" s="30">
        <f t="shared" si="34"/>
        <v>0.74183234753958849</v>
      </c>
      <c r="P2194" s="13">
        <v>31017</v>
      </c>
    </row>
    <row r="2195" spans="1:16" x14ac:dyDescent="0.2">
      <c r="A2195" s="17" t="s">
        <v>7505</v>
      </c>
      <c r="B2195" s="17" t="s">
        <v>7506</v>
      </c>
      <c r="C2195" s="17">
        <v>77539882</v>
      </c>
      <c r="D2195" s="17">
        <v>77542205</v>
      </c>
      <c r="E2195" s="17">
        <v>34.29</v>
      </c>
      <c r="F2195" s="17" t="s">
        <v>159</v>
      </c>
      <c r="G2195" s="17"/>
      <c r="H2195" s="17">
        <v>11.403378039347601</v>
      </c>
      <c r="I2195" s="24">
        <v>-0.43092749725857898</v>
      </c>
      <c r="J2195" s="17">
        <v>0.177702419577114</v>
      </c>
      <c r="K2195" s="17">
        <v>-2.4249951029596399</v>
      </c>
      <c r="L2195" s="17">
        <v>1.53085932522617E-2</v>
      </c>
      <c r="M2195" s="28">
        <v>9.6214757916087995E-2</v>
      </c>
      <c r="O2195" s="30">
        <f t="shared" si="34"/>
        <v>0.7417847444287099</v>
      </c>
      <c r="P2195" s="13">
        <v>2323</v>
      </c>
    </row>
    <row r="2196" spans="1:16" x14ac:dyDescent="0.2">
      <c r="A2196" s="17" t="s">
        <v>3658</v>
      </c>
      <c r="B2196" s="17" t="s">
        <v>3659</v>
      </c>
      <c r="C2196" s="17">
        <v>19682268</v>
      </c>
      <c r="D2196" s="17">
        <v>19698275</v>
      </c>
      <c r="E2196" s="17">
        <v>38.96</v>
      </c>
      <c r="F2196" s="17" t="s">
        <v>15</v>
      </c>
      <c r="G2196" s="17" t="s">
        <v>12360</v>
      </c>
      <c r="H2196" s="17">
        <v>78.687193218506494</v>
      </c>
      <c r="I2196" s="24">
        <v>-0.431161790300708</v>
      </c>
      <c r="J2196" s="17">
        <v>0.120420257447409</v>
      </c>
      <c r="K2196" s="17">
        <v>-3.58047557313194</v>
      </c>
      <c r="L2196" s="17">
        <v>3.4296940636394102E-4</v>
      </c>
      <c r="M2196" s="28">
        <v>7.0120208697136404E-3</v>
      </c>
      <c r="O2196" s="30">
        <f t="shared" si="34"/>
        <v>0.74166428869267464</v>
      </c>
      <c r="P2196" s="13">
        <v>16007</v>
      </c>
    </row>
    <row r="2197" spans="1:16" x14ac:dyDescent="0.2">
      <c r="A2197" s="17" t="s">
        <v>681</v>
      </c>
      <c r="B2197" s="17" t="s">
        <v>682</v>
      </c>
      <c r="C2197" s="17">
        <v>57998041</v>
      </c>
      <c r="D2197" s="17">
        <v>58007451</v>
      </c>
      <c r="E2197" s="17">
        <v>48.99</v>
      </c>
      <c r="F2197" s="17" t="s">
        <v>79</v>
      </c>
      <c r="G2197" s="17" t="s">
        <v>12361</v>
      </c>
      <c r="H2197" s="17">
        <v>18.295985453851898</v>
      </c>
      <c r="I2197" s="24">
        <v>-0.43134194480967197</v>
      </c>
      <c r="J2197" s="17">
        <v>0.178168930067855</v>
      </c>
      <c r="K2197" s="17">
        <v>-2.42097174095055</v>
      </c>
      <c r="L2197" s="17">
        <v>1.5479080543175301E-2</v>
      </c>
      <c r="M2197" s="28">
        <v>9.6774032913914093E-2</v>
      </c>
      <c r="O2197" s="30">
        <f t="shared" si="34"/>
        <v>0.74157168019270348</v>
      </c>
      <c r="P2197" s="13">
        <v>9410</v>
      </c>
    </row>
    <row r="2198" spans="1:16" x14ac:dyDescent="0.2">
      <c r="A2198" s="17" t="s">
        <v>7507</v>
      </c>
      <c r="B2198" s="17" t="s">
        <v>7508</v>
      </c>
      <c r="C2198" s="17">
        <v>21722098</v>
      </c>
      <c r="D2198" s="17">
        <v>21722478</v>
      </c>
      <c r="E2198" s="17">
        <v>62.47</v>
      </c>
      <c r="F2198" s="17" t="s">
        <v>15</v>
      </c>
      <c r="G2198" s="17" t="s">
        <v>12362</v>
      </c>
      <c r="H2198" s="17">
        <v>8.4780184787762707</v>
      </c>
      <c r="I2198" s="24">
        <v>-0.43165291975488101</v>
      </c>
      <c r="J2198" s="17">
        <v>0.17758662180871601</v>
      </c>
      <c r="K2198" s="17">
        <v>-2.4306612477815301</v>
      </c>
      <c r="L2198" s="17">
        <v>1.5071298129566899E-2</v>
      </c>
      <c r="M2198" s="28">
        <v>9.5149512444987303E-2</v>
      </c>
      <c r="O2198" s="30">
        <f t="shared" si="34"/>
        <v>0.74141185060038561</v>
      </c>
      <c r="P2198" s="13">
        <v>380</v>
      </c>
    </row>
    <row r="2199" spans="1:16" x14ac:dyDescent="0.2">
      <c r="A2199" s="17" t="s">
        <v>7509</v>
      </c>
      <c r="B2199" s="17" t="s">
        <v>7510</v>
      </c>
      <c r="C2199" s="17">
        <v>55299577</v>
      </c>
      <c r="D2199" s="17">
        <v>55382533</v>
      </c>
      <c r="E2199" s="17">
        <v>43.96</v>
      </c>
      <c r="F2199" s="17" t="s">
        <v>15</v>
      </c>
      <c r="G2199" s="17" t="s">
        <v>12363</v>
      </c>
      <c r="H2199" s="17">
        <v>89.269973024294899</v>
      </c>
      <c r="I2199" s="24">
        <v>-0.43182002380206502</v>
      </c>
      <c r="J2199" s="17">
        <v>0.11207086943491899</v>
      </c>
      <c r="K2199" s="17">
        <v>-3.85309782978733</v>
      </c>
      <c r="L2199" s="17">
        <v>1.16632762523454E-4</v>
      </c>
      <c r="M2199" s="28">
        <v>3.2497171882888698E-3</v>
      </c>
      <c r="O2199" s="30">
        <f t="shared" si="34"/>
        <v>0.74132597954481572</v>
      </c>
      <c r="P2199" s="13">
        <v>82956</v>
      </c>
    </row>
    <row r="2200" spans="1:16" x14ac:dyDescent="0.2">
      <c r="A2200" s="17" t="s">
        <v>7511</v>
      </c>
      <c r="B2200" s="17" t="s">
        <v>7512</v>
      </c>
      <c r="C2200" s="17">
        <v>74008152</v>
      </c>
      <c r="D2200" s="17">
        <v>74009354</v>
      </c>
      <c r="E2200" s="17">
        <v>54.28</v>
      </c>
      <c r="F2200" s="17" t="s">
        <v>122</v>
      </c>
      <c r="G2200" s="17" t="s">
        <v>12364</v>
      </c>
      <c r="H2200" s="17">
        <v>13.584641953936</v>
      </c>
      <c r="I2200" s="24">
        <v>-0.432191246757958</v>
      </c>
      <c r="J2200" s="17">
        <v>0.176534707076176</v>
      </c>
      <c r="K2200" s="17">
        <v>-2.4481942045054201</v>
      </c>
      <c r="L2200" s="17">
        <v>1.4357424560390099E-2</v>
      </c>
      <c r="M2200" s="28">
        <v>9.2602035562775506E-2</v>
      </c>
      <c r="O2200" s="30">
        <f t="shared" si="34"/>
        <v>0.74113525190602092</v>
      </c>
      <c r="P2200" s="13">
        <v>1202</v>
      </c>
    </row>
    <row r="2201" spans="1:16" x14ac:dyDescent="0.2">
      <c r="A2201" s="17" t="s">
        <v>7513</v>
      </c>
      <c r="B2201" s="17" t="s">
        <v>7514</v>
      </c>
      <c r="C2201" s="17">
        <v>87015537</v>
      </c>
      <c r="D2201" s="17">
        <v>87019917</v>
      </c>
      <c r="E2201" s="17">
        <v>44.46</v>
      </c>
      <c r="F2201" s="17" t="s">
        <v>15</v>
      </c>
      <c r="G2201" s="17" t="s">
        <v>12365</v>
      </c>
      <c r="H2201" s="17">
        <v>8.5284567559216207</v>
      </c>
      <c r="I2201" s="24">
        <v>-0.43224160105297299</v>
      </c>
      <c r="J2201" s="17">
        <v>0.17820843394164401</v>
      </c>
      <c r="K2201" s="17">
        <v>-2.4254834156418998</v>
      </c>
      <c r="L2201" s="17">
        <v>1.5288014236455601E-2</v>
      </c>
      <c r="M2201" s="28">
        <v>9.61637276910874E-2</v>
      </c>
      <c r="O2201" s="30">
        <f t="shared" si="34"/>
        <v>0.74110938455998243</v>
      </c>
      <c r="P2201" s="13">
        <v>4380</v>
      </c>
    </row>
    <row r="2202" spans="1:16" x14ac:dyDescent="0.2">
      <c r="A2202" s="17" t="s">
        <v>3397</v>
      </c>
      <c r="B2202" s="17" t="s">
        <v>3398</v>
      </c>
      <c r="C2202" s="17">
        <v>55897286</v>
      </c>
      <c r="D2202" s="17">
        <v>55900232</v>
      </c>
      <c r="E2202" s="17">
        <v>53.14</v>
      </c>
      <c r="F2202" s="17" t="s">
        <v>15</v>
      </c>
      <c r="G2202" s="17" t="s">
        <v>12366</v>
      </c>
      <c r="H2202" s="17">
        <v>300.86342959091002</v>
      </c>
      <c r="I2202" s="24">
        <v>-0.43227802824158701</v>
      </c>
      <c r="J2202" s="17">
        <v>0.114462488678772</v>
      </c>
      <c r="K2202" s="17">
        <v>-3.7765912067029501</v>
      </c>
      <c r="L2202" s="17">
        <v>1.58989356173916E-4</v>
      </c>
      <c r="M2202" s="28">
        <v>4.0514483394576001E-3</v>
      </c>
      <c r="O2202" s="30">
        <f t="shared" si="34"/>
        <v>0.74109067222664127</v>
      </c>
      <c r="P2202" s="13">
        <v>2946</v>
      </c>
    </row>
    <row r="2203" spans="1:16" x14ac:dyDescent="0.2">
      <c r="A2203" s="17" t="s">
        <v>1332</v>
      </c>
      <c r="B2203" s="17" t="s">
        <v>1333</v>
      </c>
      <c r="C2203" s="17">
        <v>89182217</v>
      </c>
      <c r="D2203" s="17">
        <v>89196474</v>
      </c>
      <c r="E2203" s="17">
        <v>52.95</v>
      </c>
      <c r="F2203" s="17" t="s">
        <v>15</v>
      </c>
      <c r="G2203" s="17" t="s">
        <v>9435</v>
      </c>
      <c r="H2203" s="17">
        <v>248.45903768214001</v>
      </c>
      <c r="I2203" s="24">
        <v>-0.43244691038078298</v>
      </c>
      <c r="J2203" s="17">
        <v>8.7813166498262901E-2</v>
      </c>
      <c r="K2203" s="17">
        <v>-4.92462494663984</v>
      </c>
      <c r="L2203" s="17">
        <v>8.4522308443770095E-7</v>
      </c>
      <c r="M2203" s="28">
        <v>6.9398210273299697E-5</v>
      </c>
      <c r="O2203" s="30">
        <f t="shared" si="34"/>
        <v>0.74100392509758517</v>
      </c>
      <c r="P2203" s="13">
        <v>14257</v>
      </c>
    </row>
    <row r="2204" spans="1:16" x14ac:dyDescent="0.2">
      <c r="A2204" s="17" t="s">
        <v>7515</v>
      </c>
      <c r="B2204" s="17" t="s">
        <v>7516</v>
      </c>
      <c r="C2204" s="17">
        <v>45011687</v>
      </c>
      <c r="D2204" s="17">
        <v>45015406</v>
      </c>
      <c r="E2204" s="17">
        <v>49.33</v>
      </c>
      <c r="F2204" s="17" t="s">
        <v>122</v>
      </c>
      <c r="G2204" s="17" t="s">
        <v>12367</v>
      </c>
      <c r="H2204" s="17">
        <v>9.12221201065198</v>
      </c>
      <c r="I2204" s="24">
        <v>-0.43253242253197699</v>
      </c>
      <c r="J2204" s="17">
        <v>0.17774339158048599</v>
      </c>
      <c r="K2204" s="17">
        <v>-2.4334655633940598</v>
      </c>
      <c r="L2204" s="17">
        <v>1.4955057916385401E-2</v>
      </c>
      <c r="M2204" s="28">
        <v>9.4586431861633194E-2</v>
      </c>
      <c r="O2204" s="30">
        <f t="shared" si="34"/>
        <v>0.74096000523924843</v>
      </c>
      <c r="P2204" s="13">
        <v>3719</v>
      </c>
    </row>
    <row r="2205" spans="1:16" x14ac:dyDescent="0.2">
      <c r="A2205" s="17" t="s">
        <v>7517</v>
      </c>
      <c r="B2205" s="17" t="s">
        <v>7518</v>
      </c>
      <c r="C2205" s="17">
        <v>59485520</v>
      </c>
      <c r="D2205" s="17">
        <v>59526751</v>
      </c>
      <c r="E2205" s="17">
        <v>48.53</v>
      </c>
      <c r="F2205" s="17" t="s">
        <v>15</v>
      </c>
      <c r="G2205" s="17" t="s">
        <v>12368</v>
      </c>
      <c r="H2205" s="17">
        <v>52.092131421555102</v>
      </c>
      <c r="I2205" s="24">
        <v>-0.43270181385219297</v>
      </c>
      <c r="J2205" s="17">
        <v>0.157619283361499</v>
      </c>
      <c r="K2205" s="17">
        <v>-2.7452339880254</v>
      </c>
      <c r="L2205" s="17">
        <v>6.0467767215833402E-3</v>
      </c>
      <c r="M2205" s="28">
        <v>5.2183438099459703E-2</v>
      </c>
      <c r="O2205" s="30">
        <f t="shared" si="34"/>
        <v>0.74087301192336597</v>
      </c>
      <c r="P2205" s="13">
        <v>41231</v>
      </c>
    </row>
    <row r="2206" spans="1:16" x14ac:dyDescent="0.2">
      <c r="A2206" s="17" t="s">
        <v>2637</v>
      </c>
      <c r="B2206" s="17" t="s">
        <v>2638</v>
      </c>
      <c r="C2206" s="17">
        <v>6383318</v>
      </c>
      <c r="D2206" s="17">
        <v>6396633</v>
      </c>
      <c r="E2206" s="17">
        <v>46.08</v>
      </c>
      <c r="F2206" s="17" t="s">
        <v>15</v>
      </c>
      <c r="G2206" s="17" t="s">
        <v>10316</v>
      </c>
      <c r="H2206" s="17">
        <v>106.36565992507001</v>
      </c>
      <c r="I2206" s="24">
        <v>-0.43308924293415202</v>
      </c>
      <c r="J2206" s="17">
        <v>0.123777251351728</v>
      </c>
      <c r="K2206" s="17">
        <v>-3.4989405420183002</v>
      </c>
      <c r="L2206" s="17">
        <v>4.6711073166235301E-4</v>
      </c>
      <c r="M2206" s="28">
        <v>8.7716803575913493E-3</v>
      </c>
      <c r="O2206" s="30">
        <f t="shared" si="34"/>
        <v>0.74067408061417617</v>
      </c>
      <c r="P2206" s="13">
        <v>13315</v>
      </c>
    </row>
    <row r="2207" spans="1:16" x14ac:dyDescent="0.2">
      <c r="A2207" s="17" t="s">
        <v>711</v>
      </c>
      <c r="B2207" s="17" t="s">
        <v>712</v>
      </c>
      <c r="C2207" s="17">
        <v>32842092</v>
      </c>
      <c r="D2207" s="17">
        <v>32851185</v>
      </c>
      <c r="E2207" s="17">
        <v>42.01</v>
      </c>
      <c r="F2207" s="17" t="s">
        <v>15</v>
      </c>
      <c r="G2207" s="17" t="s">
        <v>12369</v>
      </c>
      <c r="H2207" s="17">
        <v>14.5110186683413</v>
      </c>
      <c r="I2207" s="24">
        <v>-0.43318869761088302</v>
      </c>
      <c r="J2207" s="17">
        <v>0.15883490830410099</v>
      </c>
      <c r="K2207" s="17">
        <v>-2.72728899607832</v>
      </c>
      <c r="L2207" s="17">
        <v>6.3857084054243004E-3</v>
      </c>
      <c r="M2207" s="28">
        <v>5.3863275926846699E-2</v>
      </c>
      <c r="O2207" s="30">
        <f t="shared" si="34"/>
        <v>0.74062302272587632</v>
      </c>
      <c r="P2207" s="13">
        <v>9093</v>
      </c>
    </row>
    <row r="2208" spans="1:16" x14ac:dyDescent="0.2">
      <c r="A2208" s="17" t="s">
        <v>7519</v>
      </c>
      <c r="B2208" s="17" t="s">
        <v>7520</v>
      </c>
      <c r="C2208" s="17">
        <v>122107262</v>
      </c>
      <c r="D2208" s="17">
        <v>122132946</v>
      </c>
      <c r="E2208" s="17">
        <v>43.98</v>
      </c>
      <c r="F2208" s="17" t="s">
        <v>15</v>
      </c>
      <c r="G2208" s="17" t="s">
        <v>12370</v>
      </c>
      <c r="H2208" s="17">
        <v>18.332674163052602</v>
      </c>
      <c r="I2208" s="24">
        <v>-0.43390015031589202</v>
      </c>
      <c r="J2208" s="17">
        <v>0.170059731944288</v>
      </c>
      <c r="K2208" s="17">
        <v>-2.5514573341679601</v>
      </c>
      <c r="L2208" s="17">
        <v>1.07273457673525E-2</v>
      </c>
      <c r="M2208" s="28">
        <v>7.6376438880531403E-2</v>
      </c>
      <c r="O2208" s="30">
        <f t="shared" si="34"/>
        <v>0.74025788086517663</v>
      </c>
      <c r="P2208" s="13">
        <v>25684</v>
      </c>
    </row>
    <row r="2209" spans="1:16" x14ac:dyDescent="0.2">
      <c r="A2209" s="17" t="s">
        <v>7521</v>
      </c>
      <c r="B2209" s="17" t="s">
        <v>7522</v>
      </c>
      <c r="C2209" s="17">
        <v>95174746</v>
      </c>
      <c r="D2209" s="17">
        <v>95324097</v>
      </c>
      <c r="E2209" s="17">
        <v>45.69</v>
      </c>
      <c r="F2209" s="17" t="s">
        <v>15</v>
      </c>
      <c r="G2209" s="17" t="s">
        <v>12371</v>
      </c>
      <c r="H2209" s="17">
        <v>39.310836081801298</v>
      </c>
      <c r="I2209" s="24">
        <v>-0.43477175034808502</v>
      </c>
      <c r="J2209" s="17">
        <v>0.14211048956177499</v>
      </c>
      <c r="K2209" s="17">
        <v>-3.05939239030692</v>
      </c>
      <c r="L2209" s="17">
        <v>2.21786448973925E-3</v>
      </c>
      <c r="M2209" s="28">
        <v>2.59946516808011E-2</v>
      </c>
      <c r="O2209" s="30">
        <f t="shared" si="34"/>
        <v>0.73981079127711846</v>
      </c>
      <c r="P2209" s="13">
        <v>149351</v>
      </c>
    </row>
    <row r="2210" spans="1:16" x14ac:dyDescent="0.2">
      <c r="A2210" s="17" t="s">
        <v>7523</v>
      </c>
      <c r="B2210" s="17" t="s">
        <v>7524</v>
      </c>
      <c r="C2210" s="17">
        <v>139844930</v>
      </c>
      <c r="D2210" s="17">
        <v>139845250</v>
      </c>
      <c r="E2210" s="17">
        <v>56.39</v>
      </c>
      <c r="F2210" s="17" t="s">
        <v>3517</v>
      </c>
      <c r="G2210" s="17" t="s">
        <v>12372</v>
      </c>
      <c r="H2210" s="17">
        <v>36.158150757434797</v>
      </c>
      <c r="I2210" s="24">
        <v>-0.43496136406809399</v>
      </c>
      <c r="J2210" s="17">
        <v>0.16755180892476201</v>
      </c>
      <c r="K2210" s="17">
        <v>-2.5959813078676501</v>
      </c>
      <c r="L2210" s="17">
        <v>9.4321196309640892E-3</v>
      </c>
      <c r="M2210" s="28">
        <v>7.0676795448330901E-2</v>
      </c>
      <c r="O2210" s="30">
        <f t="shared" si="34"/>
        <v>0.73971356417488043</v>
      </c>
      <c r="P2210" s="13">
        <v>320</v>
      </c>
    </row>
    <row r="2211" spans="1:16" x14ac:dyDescent="0.2">
      <c r="A2211" s="17" t="s">
        <v>3692</v>
      </c>
      <c r="B2211" s="17" t="s">
        <v>3693</v>
      </c>
      <c r="C2211" s="17">
        <v>8138975</v>
      </c>
      <c r="D2211" s="17">
        <v>8145880</v>
      </c>
      <c r="E2211" s="17">
        <v>44.21</v>
      </c>
      <c r="F2211" s="17" t="s">
        <v>15</v>
      </c>
      <c r="G2211" s="17" t="s">
        <v>12373</v>
      </c>
      <c r="H2211" s="17">
        <v>574.65444857875502</v>
      </c>
      <c r="I2211" s="24">
        <v>-0.435627788827956</v>
      </c>
      <c r="J2211" s="17">
        <v>0.157572526533102</v>
      </c>
      <c r="K2211" s="17">
        <v>-2.76461765520046</v>
      </c>
      <c r="L2211" s="17">
        <v>5.6989551035999302E-3</v>
      </c>
      <c r="M2211" s="28">
        <v>5.0556937344349802E-2</v>
      </c>
      <c r="O2211" s="30">
        <f t="shared" si="34"/>
        <v>0.7393719468680181</v>
      </c>
      <c r="P2211" s="13">
        <v>6905</v>
      </c>
    </row>
    <row r="2212" spans="1:16" x14ac:dyDescent="0.2">
      <c r="A2212" s="17" t="s">
        <v>7525</v>
      </c>
      <c r="B2212" s="17" t="s">
        <v>7526</v>
      </c>
      <c r="C2212" s="17">
        <v>88201093</v>
      </c>
      <c r="D2212" s="17">
        <v>88246158</v>
      </c>
      <c r="E2212" s="17">
        <v>42.02</v>
      </c>
      <c r="F2212" s="17" t="s">
        <v>15</v>
      </c>
      <c r="G2212" s="17" t="s">
        <v>12374</v>
      </c>
      <c r="H2212" s="17">
        <v>106.950616853225</v>
      </c>
      <c r="I2212" s="24">
        <v>-0.43563583984275001</v>
      </c>
      <c r="J2212" s="17">
        <v>0.12300972351046099</v>
      </c>
      <c r="K2212" s="17">
        <v>-3.5414748315055098</v>
      </c>
      <c r="L2212" s="17">
        <v>3.9789681700438202E-4</v>
      </c>
      <c r="M2212" s="28">
        <v>7.8141670067170994E-3</v>
      </c>
      <c r="O2212" s="30">
        <f t="shared" si="34"/>
        <v>0.73936782078613361</v>
      </c>
      <c r="P2212" s="13">
        <v>45065</v>
      </c>
    </row>
    <row r="2213" spans="1:16" x14ac:dyDescent="0.2">
      <c r="A2213" s="17" t="s">
        <v>7527</v>
      </c>
      <c r="B2213" s="17" t="s">
        <v>7528</v>
      </c>
      <c r="C2213" s="17">
        <v>58554799</v>
      </c>
      <c r="D2213" s="17">
        <v>58555829</v>
      </c>
      <c r="E2213" s="17">
        <v>65.569999999999993</v>
      </c>
      <c r="F2213" s="17" t="s">
        <v>159</v>
      </c>
      <c r="G2213" s="17"/>
      <c r="H2213" s="17">
        <v>9.4988543246266506</v>
      </c>
      <c r="I2213" s="24">
        <v>-0.43583995946134901</v>
      </c>
      <c r="J2213" s="17">
        <v>0.17793974510263699</v>
      </c>
      <c r="K2213" s="17">
        <v>-2.44936823535379</v>
      </c>
      <c r="L2213" s="17">
        <v>1.4310705955401E-2</v>
      </c>
      <c r="M2213" s="28">
        <v>9.23495222105227E-2</v>
      </c>
      <c r="O2213" s="30">
        <f t="shared" si="34"/>
        <v>0.7392632187757342</v>
      </c>
      <c r="P2213" s="13">
        <v>1030</v>
      </c>
    </row>
    <row r="2214" spans="1:16" x14ac:dyDescent="0.2">
      <c r="A2214" s="17" t="s">
        <v>7529</v>
      </c>
      <c r="B2214" s="17" t="s">
        <v>7530</v>
      </c>
      <c r="C2214" s="17">
        <v>99145386</v>
      </c>
      <c r="D2214" s="17">
        <v>99148089</v>
      </c>
      <c r="E2214" s="17">
        <v>48.3</v>
      </c>
      <c r="F2214" s="17" t="s">
        <v>74</v>
      </c>
      <c r="G2214" s="17" t="s">
        <v>12375</v>
      </c>
      <c r="H2214" s="17">
        <v>8.0328400795132104</v>
      </c>
      <c r="I2214" s="24">
        <v>-0.43584795501970602</v>
      </c>
      <c r="J2214" s="17">
        <v>0.17831462697446501</v>
      </c>
      <c r="K2214" s="17">
        <v>-2.4442636165911402</v>
      </c>
      <c r="L2214" s="17">
        <v>1.45148163551099E-2</v>
      </c>
      <c r="M2214" s="28">
        <v>9.3082968532395394E-2</v>
      </c>
      <c r="O2214" s="30">
        <f t="shared" si="34"/>
        <v>0.73925912171733987</v>
      </c>
      <c r="P2214" s="13">
        <v>2703</v>
      </c>
    </row>
    <row r="2215" spans="1:16" x14ac:dyDescent="0.2">
      <c r="A2215" s="17" t="s">
        <v>3627</v>
      </c>
      <c r="B2215" s="17" t="s">
        <v>3628</v>
      </c>
      <c r="C2215" s="17">
        <v>26202951</v>
      </c>
      <c r="D2215" s="17">
        <v>26211324</v>
      </c>
      <c r="E2215" s="17">
        <v>53.12</v>
      </c>
      <c r="F2215" s="17" t="s">
        <v>15</v>
      </c>
      <c r="G2215" s="17" t="s">
        <v>12376</v>
      </c>
      <c r="H2215" s="17">
        <v>92.104552320716905</v>
      </c>
      <c r="I2215" s="24">
        <v>-0.435982323204333</v>
      </c>
      <c r="J2215" s="17">
        <v>0.13230558211773799</v>
      </c>
      <c r="K2215" s="17">
        <v>-3.2952677901099801</v>
      </c>
      <c r="L2215" s="17">
        <v>9.8327930108472496E-4</v>
      </c>
      <c r="M2215" s="28">
        <v>1.46933628795731E-2</v>
      </c>
      <c r="O2215" s="30">
        <f t="shared" si="34"/>
        <v>0.73919027259974979</v>
      </c>
      <c r="P2215" s="13">
        <v>8373</v>
      </c>
    </row>
    <row r="2216" spans="1:16" x14ac:dyDescent="0.2">
      <c r="A2216" s="17" t="s">
        <v>1465</v>
      </c>
      <c r="B2216" s="17" t="s">
        <v>1466</v>
      </c>
      <c r="C2216" s="17">
        <v>56865104</v>
      </c>
      <c r="D2216" s="17">
        <v>56899870</v>
      </c>
      <c r="E2216" s="17">
        <v>54.83</v>
      </c>
      <c r="F2216" s="17" t="s">
        <v>15</v>
      </c>
      <c r="G2216" s="17" t="s">
        <v>9561</v>
      </c>
      <c r="H2216" s="17">
        <v>200.27771900390999</v>
      </c>
      <c r="I2216" s="24">
        <v>-0.436397049404188</v>
      </c>
      <c r="J2216" s="17">
        <v>0.100214873812943</v>
      </c>
      <c r="K2216" s="17">
        <v>-4.3546135698254602</v>
      </c>
      <c r="L2216" s="17">
        <v>1.3330185790549801E-5</v>
      </c>
      <c r="M2216" s="28">
        <v>6.2733154836258002E-4</v>
      </c>
      <c r="O2216" s="30">
        <f t="shared" si="34"/>
        <v>0.73897781084920666</v>
      </c>
      <c r="P2216" s="13">
        <v>34766</v>
      </c>
    </row>
    <row r="2217" spans="1:16" x14ac:dyDescent="0.2">
      <c r="A2217" s="17" t="s">
        <v>7531</v>
      </c>
      <c r="B2217" s="17" t="s">
        <v>7532</v>
      </c>
      <c r="C2217" s="17">
        <v>148145716</v>
      </c>
      <c r="D2217" s="17">
        <v>148152140</v>
      </c>
      <c r="E2217" s="17">
        <v>54.24</v>
      </c>
      <c r="F2217" s="17" t="s">
        <v>15</v>
      </c>
      <c r="G2217" s="17" t="s">
        <v>12377</v>
      </c>
      <c r="H2217" s="17">
        <v>137.47906207898001</v>
      </c>
      <c r="I2217" s="24">
        <v>-0.43683370405870597</v>
      </c>
      <c r="J2217" s="17">
        <v>0.12736442020980099</v>
      </c>
      <c r="K2217" s="17">
        <v>-3.4297938414757598</v>
      </c>
      <c r="L2217" s="17">
        <v>6.0404000266277205E-4</v>
      </c>
      <c r="M2217" s="28">
        <v>1.0595410773980201E-2</v>
      </c>
      <c r="O2217" s="30">
        <f t="shared" si="34"/>
        <v>0.73875418127771775</v>
      </c>
      <c r="P2217" s="13">
        <v>6424</v>
      </c>
    </row>
    <row r="2218" spans="1:16" x14ac:dyDescent="0.2">
      <c r="A2218" s="17" t="s">
        <v>7533</v>
      </c>
      <c r="B2218" s="17" t="s">
        <v>7534</v>
      </c>
      <c r="C2218" s="17">
        <v>5728087</v>
      </c>
      <c r="D2218" s="17">
        <v>5729653</v>
      </c>
      <c r="E2218" s="17">
        <v>58.26</v>
      </c>
      <c r="F2218" s="17" t="s">
        <v>15</v>
      </c>
      <c r="G2218" s="17" t="s">
        <v>12378</v>
      </c>
      <c r="H2218" s="17">
        <v>10.537499927458301</v>
      </c>
      <c r="I2218" s="24">
        <v>-0.43701061107231298</v>
      </c>
      <c r="J2218" s="17">
        <v>0.17819842874778399</v>
      </c>
      <c r="K2218" s="17">
        <v>-2.4523819550106301</v>
      </c>
      <c r="L2218" s="17">
        <v>1.4191393403412101E-2</v>
      </c>
      <c r="M2218" s="28">
        <v>9.17714070276789E-2</v>
      </c>
      <c r="O2218" s="30">
        <f t="shared" si="34"/>
        <v>0.73866359887478372</v>
      </c>
      <c r="P2218" s="13">
        <v>1566</v>
      </c>
    </row>
    <row r="2219" spans="1:16" x14ac:dyDescent="0.2">
      <c r="A2219" s="17" t="s">
        <v>7535</v>
      </c>
      <c r="B2219" s="17" t="s">
        <v>7536</v>
      </c>
      <c r="C2219" s="17">
        <v>46341121</v>
      </c>
      <c r="D2219" s="17">
        <v>46375252</v>
      </c>
      <c r="E2219" s="17">
        <v>48.64</v>
      </c>
      <c r="F2219" s="17" t="s">
        <v>15</v>
      </c>
      <c r="G2219" s="17" t="s">
        <v>12379</v>
      </c>
      <c r="H2219" s="17">
        <v>74.451229944687697</v>
      </c>
      <c r="I2219" s="24">
        <v>-0.43736987138459099</v>
      </c>
      <c r="J2219" s="17">
        <v>0.12788426226792299</v>
      </c>
      <c r="K2219" s="17">
        <v>-3.4200445279833001</v>
      </c>
      <c r="L2219" s="17">
        <v>6.2610886302365601E-4</v>
      </c>
      <c r="M2219" s="28">
        <v>1.08591195613856E-2</v>
      </c>
      <c r="O2219" s="30">
        <f t="shared" si="34"/>
        <v>0.73847967956484351</v>
      </c>
      <c r="P2219" s="13">
        <v>34131</v>
      </c>
    </row>
    <row r="2220" spans="1:16" x14ac:dyDescent="0.2">
      <c r="A2220" s="17" t="s">
        <v>7537</v>
      </c>
      <c r="B2220" s="17" t="s">
        <v>7538</v>
      </c>
      <c r="C2220" s="17">
        <v>148960535</v>
      </c>
      <c r="D2220" s="17">
        <v>149099876</v>
      </c>
      <c r="E2220" s="17">
        <v>47.65</v>
      </c>
      <c r="F2220" s="17" t="s">
        <v>15</v>
      </c>
      <c r="G2220" s="17" t="s">
        <v>12380</v>
      </c>
      <c r="H2220" s="17">
        <v>493.181195054829</v>
      </c>
      <c r="I2220" s="24">
        <v>-0.43799584278238302</v>
      </c>
      <c r="J2220" s="17">
        <v>9.9338585173628299E-2</v>
      </c>
      <c r="K2220" s="17">
        <v>-4.4091210078826304</v>
      </c>
      <c r="L2220" s="17">
        <v>1.03791022081012E-5</v>
      </c>
      <c r="M2220" s="28">
        <v>5.1848485981957897E-4</v>
      </c>
      <c r="O2220" s="30">
        <f t="shared" si="34"/>
        <v>0.73815932989145971</v>
      </c>
      <c r="P2220" s="13">
        <v>139341</v>
      </c>
    </row>
    <row r="2221" spans="1:16" x14ac:dyDescent="0.2">
      <c r="A2221" s="17" t="s">
        <v>7539</v>
      </c>
      <c r="B2221" s="17" t="s">
        <v>7540</v>
      </c>
      <c r="C2221" s="17">
        <v>134932368</v>
      </c>
      <c r="D2221" s="17">
        <v>134942637</v>
      </c>
      <c r="E2221" s="17">
        <v>53.06</v>
      </c>
      <c r="F2221" s="17" t="s">
        <v>15</v>
      </c>
      <c r="G2221" s="17" t="s">
        <v>12381</v>
      </c>
      <c r="H2221" s="17">
        <v>112.602158766703</v>
      </c>
      <c r="I2221" s="24">
        <v>-0.43801989099619298</v>
      </c>
      <c r="J2221" s="17">
        <v>0.11870979068248599</v>
      </c>
      <c r="K2221" s="17">
        <v>-3.6898379525221001</v>
      </c>
      <c r="L2221" s="17">
        <v>2.2439694584783099E-4</v>
      </c>
      <c r="M2221" s="28">
        <v>5.1775654052423296E-3</v>
      </c>
      <c r="O2221" s="30">
        <f t="shared" si="34"/>
        <v>0.73814702565186641</v>
      </c>
      <c r="P2221" s="13">
        <v>10269</v>
      </c>
    </row>
    <row r="2222" spans="1:16" x14ac:dyDescent="0.2">
      <c r="A2222" s="17" t="s">
        <v>7541</v>
      </c>
      <c r="B2222" s="17" t="s">
        <v>7542</v>
      </c>
      <c r="C2222" s="17">
        <v>76672470</v>
      </c>
      <c r="D2222" s="17">
        <v>76673676</v>
      </c>
      <c r="E2222" s="17">
        <v>60.31</v>
      </c>
      <c r="F2222" s="17" t="s">
        <v>15</v>
      </c>
      <c r="G2222" s="17" t="s">
        <v>12382</v>
      </c>
      <c r="H2222" s="17">
        <v>10.571726545132799</v>
      </c>
      <c r="I2222" s="24">
        <v>-0.43883634863110399</v>
      </c>
      <c r="J2222" s="17">
        <v>0.17804289265963699</v>
      </c>
      <c r="K2222" s="17">
        <v>-2.4647788073743802</v>
      </c>
      <c r="L2222" s="17">
        <v>1.3709785607208E-2</v>
      </c>
      <c r="M2222" s="28">
        <v>8.9787283092007203E-2</v>
      </c>
      <c r="O2222" s="30">
        <f t="shared" si="34"/>
        <v>0.73772940775067297</v>
      </c>
      <c r="P2222" s="13">
        <v>1206</v>
      </c>
    </row>
    <row r="2223" spans="1:16" x14ac:dyDescent="0.2">
      <c r="A2223" s="17" t="s">
        <v>7543</v>
      </c>
      <c r="B2223" s="17" t="s">
        <v>7544</v>
      </c>
      <c r="C2223" s="17">
        <v>6530711</v>
      </c>
      <c r="D2223" s="17">
        <v>6532011</v>
      </c>
      <c r="E2223" s="17">
        <v>59.19</v>
      </c>
      <c r="F2223" s="17" t="s">
        <v>122</v>
      </c>
      <c r="G2223" s="17" t="s">
        <v>12383</v>
      </c>
      <c r="H2223" s="17">
        <v>8.5830826901439092</v>
      </c>
      <c r="I2223" s="24">
        <v>-0.43886832079099702</v>
      </c>
      <c r="J2223" s="17">
        <v>0.17368935906881999</v>
      </c>
      <c r="K2223" s="17">
        <v>-2.5267427040081798</v>
      </c>
      <c r="L2223" s="17">
        <v>1.1512581113355199E-2</v>
      </c>
      <c r="M2223" s="28">
        <v>7.9868854861011501E-2</v>
      </c>
      <c r="O2223" s="30">
        <f t="shared" si="34"/>
        <v>0.73771305880612303</v>
      </c>
      <c r="P2223" s="13">
        <v>1300</v>
      </c>
    </row>
    <row r="2224" spans="1:16" x14ac:dyDescent="0.2">
      <c r="A2224" s="17" t="s">
        <v>7545</v>
      </c>
      <c r="B2224" s="17" t="s">
        <v>7546</v>
      </c>
      <c r="C2224" s="17">
        <v>16309616</v>
      </c>
      <c r="D2224" s="17">
        <v>16318205</v>
      </c>
      <c r="E2224" s="17">
        <v>57.71</v>
      </c>
      <c r="F2224" s="17" t="s">
        <v>15</v>
      </c>
      <c r="G2224" s="17" t="s">
        <v>12384</v>
      </c>
      <c r="H2224" s="17">
        <v>25.989348783052201</v>
      </c>
      <c r="I2224" s="24">
        <v>-0.43903730089444998</v>
      </c>
      <c r="J2224" s="17">
        <v>0.16684366067958301</v>
      </c>
      <c r="K2224" s="17">
        <v>-2.6314293219543199</v>
      </c>
      <c r="L2224" s="17">
        <v>8.5026550531756007E-3</v>
      </c>
      <c r="M2224" s="28">
        <v>6.58209545641016E-2</v>
      </c>
      <c r="O2224" s="30">
        <f t="shared" si="34"/>
        <v>0.73762665695041352</v>
      </c>
      <c r="P2224" s="13">
        <v>8589</v>
      </c>
    </row>
    <row r="2225" spans="1:16" x14ac:dyDescent="0.2">
      <c r="A2225" s="17" t="s">
        <v>7547</v>
      </c>
      <c r="B2225" s="17" t="s">
        <v>7548</v>
      </c>
      <c r="C2225" s="17">
        <v>59207896</v>
      </c>
      <c r="D2225" s="17">
        <v>59210882</v>
      </c>
      <c r="E2225" s="17">
        <v>43.25</v>
      </c>
      <c r="F2225" s="17" t="s">
        <v>15</v>
      </c>
      <c r="G2225" s="17" t="s">
        <v>12385</v>
      </c>
      <c r="H2225" s="17">
        <v>157.431292721174</v>
      </c>
      <c r="I2225" s="24">
        <v>-0.43921516600917798</v>
      </c>
      <c r="J2225" s="17">
        <v>0.14530906590588799</v>
      </c>
      <c r="K2225" s="17">
        <v>-3.0226274133070601</v>
      </c>
      <c r="L2225" s="17">
        <v>2.5059056609864601E-3</v>
      </c>
      <c r="M2225" s="28">
        <v>2.8358621541779299E-2</v>
      </c>
      <c r="O2225" s="30">
        <f t="shared" si="34"/>
        <v>0.73753572299757408</v>
      </c>
      <c r="P2225" s="13">
        <v>2986</v>
      </c>
    </row>
    <row r="2226" spans="1:16" x14ac:dyDescent="0.2">
      <c r="A2226" s="17" t="s">
        <v>7549</v>
      </c>
      <c r="B2226" s="17" t="s">
        <v>7550</v>
      </c>
      <c r="C2226" s="17">
        <v>3900996</v>
      </c>
      <c r="D2226" s="17">
        <v>3938423</v>
      </c>
      <c r="E2226" s="17">
        <v>39.19</v>
      </c>
      <c r="F2226" s="17" t="s">
        <v>15</v>
      </c>
      <c r="G2226" s="17" t="s">
        <v>12386</v>
      </c>
      <c r="H2226" s="17">
        <v>82.063830654399894</v>
      </c>
      <c r="I2226" s="24">
        <v>-0.43937845769356798</v>
      </c>
      <c r="J2226" s="17">
        <v>0.14164464940089999</v>
      </c>
      <c r="K2226" s="17">
        <v>-3.1019770923360799</v>
      </c>
      <c r="L2226" s="17">
        <v>1.9223283341391201E-3</v>
      </c>
      <c r="M2226" s="28">
        <v>2.36393325066169E-2</v>
      </c>
      <c r="O2226" s="30">
        <f t="shared" si="34"/>
        <v>0.73745224961497435</v>
      </c>
      <c r="P2226" s="13">
        <v>37427</v>
      </c>
    </row>
    <row r="2227" spans="1:16" x14ac:dyDescent="0.2">
      <c r="A2227" s="17" t="s">
        <v>7551</v>
      </c>
      <c r="B2227" s="17" t="s">
        <v>7552</v>
      </c>
      <c r="C2227" s="17">
        <v>55966275</v>
      </c>
      <c r="D2227" s="17">
        <v>55971435</v>
      </c>
      <c r="E2227" s="17">
        <v>42.82</v>
      </c>
      <c r="F2227" s="17" t="s">
        <v>15</v>
      </c>
      <c r="G2227" s="17" t="s">
        <v>12387</v>
      </c>
      <c r="H2227" s="17">
        <v>401.14844099460902</v>
      </c>
      <c r="I2227" s="24">
        <v>-0.43999526090345598</v>
      </c>
      <c r="J2227" s="17">
        <v>0.15186172334110801</v>
      </c>
      <c r="K2227" s="17">
        <v>-2.89734141838461</v>
      </c>
      <c r="L2227" s="17">
        <v>3.7633994751669298E-3</v>
      </c>
      <c r="M2227" s="28">
        <v>3.7697491433274999E-2</v>
      </c>
      <c r="O2227" s="30">
        <f t="shared" si="34"/>
        <v>0.73713703005667008</v>
      </c>
      <c r="P2227" s="13">
        <v>5160</v>
      </c>
    </row>
    <row r="2228" spans="1:16" x14ac:dyDescent="0.2">
      <c r="A2228" s="17" t="s">
        <v>7553</v>
      </c>
      <c r="B2228" s="17" t="s">
        <v>7554</v>
      </c>
      <c r="C2228" s="17">
        <v>30321406</v>
      </c>
      <c r="D2228" s="17">
        <v>30323895</v>
      </c>
      <c r="E2228" s="17">
        <v>50.76</v>
      </c>
      <c r="F2228" s="17" t="s">
        <v>15</v>
      </c>
      <c r="G2228" s="17" t="s">
        <v>12388</v>
      </c>
      <c r="H2228" s="17">
        <v>70.715588310881898</v>
      </c>
      <c r="I2228" s="24">
        <v>-0.440499014714337</v>
      </c>
      <c r="J2228" s="17">
        <v>0.13337194649806899</v>
      </c>
      <c r="K2228" s="17">
        <v>-3.3027861276712698</v>
      </c>
      <c r="L2228" s="17">
        <v>9.5729369400169499E-4</v>
      </c>
      <c r="M2228" s="28">
        <v>1.44870445692256E-2</v>
      </c>
      <c r="O2228" s="30">
        <f t="shared" si="34"/>
        <v>0.7368796847727368</v>
      </c>
      <c r="P2228" s="13">
        <v>2489</v>
      </c>
    </row>
    <row r="2229" spans="1:16" x14ac:dyDescent="0.2">
      <c r="A2229" s="17" t="s">
        <v>7555</v>
      </c>
      <c r="B2229" s="17" t="s">
        <v>7556</v>
      </c>
      <c r="C2229" s="17">
        <v>84946991</v>
      </c>
      <c r="D2229" s="17">
        <v>84956603</v>
      </c>
      <c r="E2229" s="17">
        <v>47.3</v>
      </c>
      <c r="F2229" s="17" t="s">
        <v>15</v>
      </c>
      <c r="G2229" s="17" t="s">
        <v>12389</v>
      </c>
      <c r="H2229" s="17">
        <v>7.7422115347729701</v>
      </c>
      <c r="I2229" s="24">
        <v>-0.44099302687803199</v>
      </c>
      <c r="J2229" s="17">
        <v>0.177481007489183</v>
      </c>
      <c r="K2229" s="17">
        <v>-2.48473362370849</v>
      </c>
      <c r="L2229" s="17">
        <v>1.29648406625832E-2</v>
      </c>
      <c r="M2229" s="28">
        <v>8.6634320548759497E-2</v>
      </c>
      <c r="O2229" s="30">
        <f t="shared" si="34"/>
        <v>0.73662740331440302</v>
      </c>
      <c r="P2229" s="13">
        <v>9612</v>
      </c>
    </row>
    <row r="2230" spans="1:16" x14ac:dyDescent="0.2">
      <c r="A2230" s="17" t="s">
        <v>7557</v>
      </c>
      <c r="B2230" s="17" t="s">
        <v>7558</v>
      </c>
      <c r="C2230" s="17">
        <v>151291974</v>
      </c>
      <c r="D2230" s="17">
        <v>151344846</v>
      </c>
      <c r="E2230" s="17">
        <v>39.799999999999997</v>
      </c>
      <c r="F2230" s="17" t="s">
        <v>122</v>
      </c>
      <c r="G2230" s="17" t="s">
        <v>12390</v>
      </c>
      <c r="H2230" s="17">
        <v>14.838226484403799</v>
      </c>
      <c r="I2230" s="24">
        <v>-0.44100341055495701</v>
      </c>
      <c r="J2230" s="17">
        <v>0.172317531785002</v>
      </c>
      <c r="K2230" s="17">
        <v>-2.5592486497844602</v>
      </c>
      <c r="L2230" s="17">
        <v>1.0489868194886299E-2</v>
      </c>
      <c r="M2230" s="28">
        <v>7.5452751843553004E-2</v>
      </c>
      <c r="O2230" s="30">
        <f t="shared" si="34"/>
        <v>0.73662210151934082</v>
      </c>
      <c r="P2230" s="13">
        <v>52872</v>
      </c>
    </row>
    <row r="2231" spans="1:16" x14ac:dyDescent="0.2">
      <c r="A2231" s="17" t="s">
        <v>7559</v>
      </c>
      <c r="B2231" s="17" t="s">
        <v>7560</v>
      </c>
      <c r="C2231" s="17">
        <v>108619940</v>
      </c>
      <c r="D2231" s="17">
        <v>108634123</v>
      </c>
      <c r="E2231" s="17">
        <v>50.08</v>
      </c>
      <c r="F2231" s="17" t="s">
        <v>15</v>
      </c>
      <c r="G2231" s="17" t="s">
        <v>12391</v>
      </c>
      <c r="H2231" s="17">
        <v>213.01506147093099</v>
      </c>
      <c r="I2231" s="24">
        <v>-0.44127949635512298</v>
      </c>
      <c r="J2231" s="17">
        <v>9.9039003885599497E-2</v>
      </c>
      <c r="K2231" s="17">
        <v>-4.4556132335988297</v>
      </c>
      <c r="L2231" s="17">
        <v>8.3653727489780395E-6</v>
      </c>
      <c r="M2231" s="28">
        <v>4.4836074219869798E-4</v>
      </c>
      <c r="O2231" s="30">
        <f t="shared" si="34"/>
        <v>0.73648114903912509</v>
      </c>
      <c r="P2231" s="13">
        <v>14183</v>
      </c>
    </row>
    <row r="2232" spans="1:16" x14ac:dyDescent="0.2">
      <c r="A2232" s="17" t="s">
        <v>7561</v>
      </c>
      <c r="B2232" s="17" t="s">
        <v>7562</v>
      </c>
      <c r="C2232" s="17">
        <v>123827299</v>
      </c>
      <c r="D2232" s="17">
        <v>123830159</v>
      </c>
      <c r="E2232" s="17">
        <v>38.590000000000003</v>
      </c>
      <c r="F2232" s="17" t="s">
        <v>159</v>
      </c>
      <c r="G2232" s="17"/>
      <c r="H2232" s="17">
        <v>21.727905241732</v>
      </c>
      <c r="I2232" s="24">
        <v>-0.44207653417956599</v>
      </c>
      <c r="J2232" s="17">
        <v>0.17676662168903801</v>
      </c>
      <c r="K2232" s="17">
        <v>-2.5009050348727802</v>
      </c>
      <c r="L2232" s="17">
        <v>1.2387639075463501E-2</v>
      </c>
      <c r="M2232" s="28">
        <v>8.4050811766529204E-2</v>
      </c>
      <c r="O2232" s="30">
        <f t="shared" si="34"/>
        <v>0.73607438170663964</v>
      </c>
      <c r="P2232" s="13">
        <v>2860</v>
      </c>
    </row>
    <row r="2233" spans="1:16" x14ac:dyDescent="0.2">
      <c r="A2233" s="17" t="s">
        <v>7563</v>
      </c>
      <c r="B2233" s="17" t="s">
        <v>7564</v>
      </c>
      <c r="C2233" s="17">
        <v>79516882</v>
      </c>
      <c r="D2233" s="17">
        <v>79518761</v>
      </c>
      <c r="E2233" s="17">
        <v>46.6</v>
      </c>
      <c r="F2233" s="17" t="s">
        <v>159</v>
      </c>
      <c r="G2233" s="17"/>
      <c r="H2233" s="17">
        <v>26.9769915005005</v>
      </c>
      <c r="I2233" s="24">
        <v>-0.442145248123132</v>
      </c>
      <c r="J2233" s="17">
        <v>0.16382251626466901</v>
      </c>
      <c r="K2233" s="17">
        <v>-2.69892843917015</v>
      </c>
      <c r="L2233" s="17">
        <v>6.9563132716489702E-3</v>
      </c>
      <c r="M2233" s="28">
        <v>5.71157721601986E-2</v>
      </c>
      <c r="O2233" s="30">
        <f t="shared" si="34"/>
        <v>0.7360393241458868</v>
      </c>
      <c r="P2233" s="13">
        <v>1879</v>
      </c>
    </row>
    <row r="2234" spans="1:16" x14ac:dyDescent="0.2">
      <c r="A2234" s="17" t="s">
        <v>7565</v>
      </c>
      <c r="B2234" s="17" t="s">
        <v>7566</v>
      </c>
      <c r="C2234" s="17">
        <v>82739691</v>
      </c>
      <c r="D2234" s="17">
        <v>82740707</v>
      </c>
      <c r="E2234" s="17">
        <v>37.46</v>
      </c>
      <c r="F2234" s="17" t="s">
        <v>831</v>
      </c>
      <c r="G2234" s="17" t="s">
        <v>12392</v>
      </c>
      <c r="H2234" s="17">
        <v>12.4958181755899</v>
      </c>
      <c r="I2234" s="24">
        <v>-0.44236978267648303</v>
      </c>
      <c r="J2234" s="17">
        <v>0.17725684818394899</v>
      </c>
      <c r="K2234" s="17">
        <v>-2.49564283246993</v>
      </c>
      <c r="L2234" s="17">
        <v>1.2572912609747E-2</v>
      </c>
      <c r="M2234" s="28">
        <v>8.4897409905535903E-2</v>
      </c>
      <c r="O2234" s="30">
        <f t="shared" si="34"/>
        <v>0.73592477921696453</v>
      </c>
      <c r="P2234" s="13">
        <v>1016</v>
      </c>
    </row>
    <row r="2235" spans="1:16" x14ac:dyDescent="0.2">
      <c r="A2235" s="17" t="s">
        <v>7567</v>
      </c>
      <c r="B2235" s="17" t="s">
        <v>7568</v>
      </c>
      <c r="C2235" s="17">
        <v>22056284</v>
      </c>
      <c r="D2235" s="17">
        <v>22058630</v>
      </c>
      <c r="E2235" s="17">
        <v>43.76</v>
      </c>
      <c r="F2235" s="17" t="s">
        <v>159</v>
      </c>
      <c r="G2235" s="17"/>
      <c r="H2235" s="17">
        <v>20.224931871109099</v>
      </c>
      <c r="I2235" s="24">
        <v>-0.442374721376952</v>
      </c>
      <c r="J2235" s="17">
        <v>0.169771421628096</v>
      </c>
      <c r="K2235" s="17">
        <v>-2.6057078225216501</v>
      </c>
      <c r="L2235" s="17">
        <v>9.1684634133948704E-3</v>
      </c>
      <c r="M2235" s="28">
        <v>6.9402284408406401E-2</v>
      </c>
      <c r="O2235" s="30">
        <f t="shared" si="34"/>
        <v>0.73592225996949467</v>
      </c>
      <c r="P2235" s="13">
        <v>2346</v>
      </c>
    </row>
    <row r="2236" spans="1:16" x14ac:dyDescent="0.2">
      <c r="A2236" s="17" t="s">
        <v>7569</v>
      </c>
      <c r="B2236" s="17" t="s">
        <v>7570</v>
      </c>
      <c r="C2236" s="17">
        <v>122443656</v>
      </c>
      <c r="D2236" s="17">
        <v>122445647</v>
      </c>
      <c r="E2236" s="17">
        <v>48.39</v>
      </c>
      <c r="F2236" s="17" t="s">
        <v>138</v>
      </c>
      <c r="G2236" s="17"/>
      <c r="H2236" s="17">
        <v>69.878407454372194</v>
      </c>
      <c r="I2236" s="24">
        <v>-0.442865960621869</v>
      </c>
      <c r="J2236" s="17">
        <v>0.11797855666210399</v>
      </c>
      <c r="K2236" s="17">
        <v>-3.7537835107633599</v>
      </c>
      <c r="L2236" s="17">
        <v>1.74185316097003E-4</v>
      </c>
      <c r="M2236" s="28">
        <v>4.2950871234398403E-3</v>
      </c>
      <c r="O2236" s="30">
        <f t="shared" si="34"/>
        <v>0.73567172028916961</v>
      </c>
      <c r="P2236" s="13">
        <v>1991</v>
      </c>
    </row>
    <row r="2237" spans="1:16" x14ac:dyDescent="0.2">
      <c r="A2237" s="17" t="s">
        <v>7571</v>
      </c>
      <c r="B2237" s="17" t="s">
        <v>7572</v>
      </c>
      <c r="C2237" s="17">
        <v>62732444</v>
      </c>
      <c r="D2237" s="17">
        <v>62786818</v>
      </c>
      <c r="E2237" s="17">
        <v>40.99</v>
      </c>
      <c r="F2237" s="17" t="s">
        <v>15</v>
      </c>
      <c r="G2237" s="17" t="s">
        <v>12393</v>
      </c>
      <c r="H2237" s="17">
        <v>113.434957169295</v>
      </c>
      <c r="I2237" s="24">
        <v>-0.44313130266363498</v>
      </c>
      <c r="J2237" s="17">
        <v>0.10907173471057401</v>
      </c>
      <c r="K2237" s="17">
        <v>-4.0627510311402197</v>
      </c>
      <c r="L2237" s="17">
        <v>4.8497747952018598E-5</v>
      </c>
      <c r="M2237" s="28">
        <v>1.63809898771851E-3</v>
      </c>
      <c r="O2237" s="30">
        <f t="shared" si="34"/>
        <v>0.73553642718787304</v>
      </c>
      <c r="P2237" s="13">
        <v>54374</v>
      </c>
    </row>
    <row r="2238" spans="1:16" x14ac:dyDescent="0.2">
      <c r="A2238" s="17" t="s">
        <v>7573</v>
      </c>
      <c r="B2238" s="17" t="s">
        <v>7574</v>
      </c>
      <c r="C2238" s="17">
        <v>169368189</v>
      </c>
      <c r="D2238" s="17">
        <v>169370003</v>
      </c>
      <c r="E2238" s="17">
        <v>45.34</v>
      </c>
      <c r="F2238" s="17" t="s">
        <v>1095</v>
      </c>
      <c r="G2238" s="17" t="s">
        <v>12394</v>
      </c>
      <c r="H2238" s="17">
        <v>34.216885403956198</v>
      </c>
      <c r="I2238" s="24">
        <v>-0.44360155125866002</v>
      </c>
      <c r="J2238" s="17">
        <v>0.151399530803628</v>
      </c>
      <c r="K2238" s="17">
        <v>-2.9300061162939302</v>
      </c>
      <c r="L2238" s="17">
        <v>3.38955332145321E-3</v>
      </c>
      <c r="M2238" s="28">
        <v>3.5067791601844298E-2</v>
      </c>
      <c r="O2238" s="30">
        <f t="shared" si="34"/>
        <v>0.73529671706415523</v>
      </c>
      <c r="P2238" s="13">
        <v>1814</v>
      </c>
    </row>
    <row r="2239" spans="1:16" x14ac:dyDescent="0.2">
      <c r="A2239" s="17" t="s">
        <v>7575</v>
      </c>
      <c r="B2239" s="17" t="s">
        <v>7576</v>
      </c>
      <c r="C2239" s="17">
        <v>105472481</v>
      </c>
      <c r="D2239" s="17">
        <v>105484350</v>
      </c>
      <c r="E2239" s="17">
        <v>52.53</v>
      </c>
      <c r="F2239" s="17" t="s">
        <v>15</v>
      </c>
      <c r="G2239" s="17" t="s">
        <v>12395</v>
      </c>
      <c r="H2239" s="17">
        <v>145.21901115082201</v>
      </c>
      <c r="I2239" s="24">
        <v>-0.44475984564001803</v>
      </c>
      <c r="J2239" s="17">
        <v>0.10903463034390699</v>
      </c>
      <c r="K2239" s="17">
        <v>-4.0790695968537296</v>
      </c>
      <c r="L2239" s="17">
        <v>4.5216300008888597E-5</v>
      </c>
      <c r="M2239" s="28">
        <v>1.55794376548483E-3</v>
      </c>
      <c r="O2239" s="30">
        <f t="shared" si="34"/>
        <v>0.73470660742503802</v>
      </c>
      <c r="P2239" s="13">
        <v>11869</v>
      </c>
    </row>
    <row r="2240" spans="1:16" x14ac:dyDescent="0.2">
      <c r="A2240" s="17" t="s">
        <v>7577</v>
      </c>
      <c r="B2240" s="17" t="s">
        <v>7578</v>
      </c>
      <c r="C2240" s="17">
        <v>140746960</v>
      </c>
      <c r="D2240" s="17">
        <v>140747172</v>
      </c>
      <c r="E2240" s="17">
        <v>49.3</v>
      </c>
      <c r="F2240" s="17" t="s">
        <v>74</v>
      </c>
      <c r="G2240" s="17" t="s">
        <v>12396</v>
      </c>
      <c r="H2240" s="17">
        <v>18.5002822522505</v>
      </c>
      <c r="I2240" s="24">
        <v>-0.44513270090602902</v>
      </c>
      <c r="J2240" s="17">
        <v>0.17170975386236401</v>
      </c>
      <c r="K2240" s="17">
        <v>-2.5923553606793299</v>
      </c>
      <c r="L2240" s="17">
        <v>9.5321254064691004E-3</v>
      </c>
      <c r="M2240" s="28">
        <v>7.1102017964767505E-2</v>
      </c>
      <c r="O2240" s="30">
        <f t="shared" si="34"/>
        <v>0.73451675175636166</v>
      </c>
      <c r="P2240" s="13">
        <v>212</v>
      </c>
    </row>
    <row r="2241" spans="1:16" x14ac:dyDescent="0.2">
      <c r="A2241" s="17" t="s">
        <v>7579</v>
      </c>
      <c r="B2241" s="17" t="s">
        <v>7580</v>
      </c>
      <c r="C2241" s="17">
        <v>60740058</v>
      </c>
      <c r="D2241" s="17">
        <v>60777365</v>
      </c>
      <c r="E2241" s="17">
        <v>45.35</v>
      </c>
      <c r="F2241" s="17" t="s">
        <v>15</v>
      </c>
      <c r="G2241" s="17" t="s">
        <v>12397</v>
      </c>
      <c r="H2241" s="17">
        <v>63.989079013444801</v>
      </c>
      <c r="I2241" s="24">
        <v>-0.44540763236786302</v>
      </c>
      <c r="J2241" s="17">
        <v>0.121379589881179</v>
      </c>
      <c r="K2241" s="17">
        <v>-3.6695430657154402</v>
      </c>
      <c r="L2241" s="17">
        <v>2.42984402404695E-4</v>
      </c>
      <c r="M2241" s="28">
        <v>5.45004977270211E-3</v>
      </c>
      <c r="O2241" s="30">
        <f t="shared" si="34"/>
        <v>0.73437678972836173</v>
      </c>
      <c r="P2241" s="13">
        <v>37307</v>
      </c>
    </row>
    <row r="2242" spans="1:16" x14ac:dyDescent="0.2">
      <c r="A2242" s="17" t="s">
        <v>2781</v>
      </c>
      <c r="B2242" s="17" t="s">
        <v>2782</v>
      </c>
      <c r="C2242" s="17">
        <v>85119435</v>
      </c>
      <c r="D2242" s="17">
        <v>85128027</v>
      </c>
      <c r="E2242" s="17">
        <v>41.95</v>
      </c>
      <c r="F2242" s="17" t="s">
        <v>15</v>
      </c>
      <c r="G2242" s="17" t="s">
        <v>10397</v>
      </c>
      <c r="H2242" s="17">
        <v>103.46046794947701</v>
      </c>
      <c r="I2242" s="24">
        <v>-0.445527116679719</v>
      </c>
      <c r="J2242" s="17">
        <v>0.12694530260628001</v>
      </c>
      <c r="K2242" s="17">
        <v>-3.5095990756075301</v>
      </c>
      <c r="L2242" s="17">
        <v>4.48782827431267E-4</v>
      </c>
      <c r="M2242" s="28">
        <v>8.5735293616696108E-3</v>
      </c>
      <c r="O2242" s="30">
        <f t="shared" ref="O2242:O2305" si="35">2^I2242</f>
        <v>0.7343159710041095</v>
      </c>
      <c r="P2242" s="13">
        <v>8592</v>
      </c>
    </row>
    <row r="2243" spans="1:16" x14ac:dyDescent="0.2">
      <c r="A2243" s="17" t="s">
        <v>7581</v>
      </c>
      <c r="B2243" s="17" t="s">
        <v>7582</v>
      </c>
      <c r="C2243" s="17">
        <v>25255439</v>
      </c>
      <c r="D2243" s="17">
        <v>25256292</v>
      </c>
      <c r="E2243" s="17">
        <v>58.43</v>
      </c>
      <c r="F2243" s="17" t="s">
        <v>15</v>
      </c>
      <c r="G2243" s="17" t="s">
        <v>12398</v>
      </c>
      <c r="H2243" s="17">
        <v>34.146434816051404</v>
      </c>
      <c r="I2243" s="24">
        <v>-0.44559586162964299</v>
      </c>
      <c r="J2243" s="17">
        <v>0.15240094120805101</v>
      </c>
      <c r="K2243" s="17">
        <v>-2.92383930241831</v>
      </c>
      <c r="L2243" s="17">
        <v>3.4574318632515301E-3</v>
      </c>
      <c r="M2243" s="28">
        <v>3.5579278827433801E-2</v>
      </c>
      <c r="O2243" s="30">
        <f t="shared" si="35"/>
        <v>0.73428098141134324</v>
      </c>
      <c r="P2243" s="13">
        <v>853</v>
      </c>
    </row>
    <row r="2244" spans="1:16" x14ac:dyDescent="0.2">
      <c r="A2244" s="17" t="s">
        <v>7583</v>
      </c>
      <c r="B2244" s="17" t="s">
        <v>7584</v>
      </c>
      <c r="C2244" s="17">
        <v>56242988</v>
      </c>
      <c r="D2244" s="17">
        <v>56243098</v>
      </c>
      <c r="E2244" s="17">
        <v>46.85</v>
      </c>
      <c r="F2244" s="17" t="s">
        <v>3618</v>
      </c>
      <c r="G2244" s="17" t="s">
        <v>12399</v>
      </c>
      <c r="H2244" s="17">
        <v>7.7545239681646096</v>
      </c>
      <c r="I2244" s="24">
        <v>-0.44585266789763101</v>
      </c>
      <c r="J2244" s="17">
        <v>0.178268687652091</v>
      </c>
      <c r="K2244" s="17">
        <v>-2.50101503393438</v>
      </c>
      <c r="L2244" s="17">
        <v>1.2383792128112201E-2</v>
      </c>
      <c r="M2244" s="28">
        <v>8.4050811766529204E-2</v>
      </c>
      <c r="O2244" s="30">
        <f t="shared" si="35"/>
        <v>0.73415028769495394</v>
      </c>
      <c r="P2244" s="13">
        <v>110</v>
      </c>
    </row>
    <row r="2245" spans="1:16" x14ac:dyDescent="0.2">
      <c r="A2245" s="17" t="s">
        <v>7585</v>
      </c>
      <c r="B2245" s="17" t="s">
        <v>7586</v>
      </c>
      <c r="C2245" s="17">
        <v>25101404</v>
      </c>
      <c r="D2245" s="17">
        <v>25101481</v>
      </c>
      <c r="E2245" s="17">
        <v>51.28</v>
      </c>
      <c r="F2245" s="17" t="s">
        <v>74</v>
      </c>
      <c r="G2245" s="17" t="s">
        <v>12400</v>
      </c>
      <c r="H2245" s="17">
        <v>9.7889716555275506</v>
      </c>
      <c r="I2245" s="24">
        <v>-0.44614279282876201</v>
      </c>
      <c r="J2245" s="17">
        <v>0.17830730797990699</v>
      </c>
      <c r="K2245" s="17">
        <v>-2.5021004348236602</v>
      </c>
      <c r="L2245" s="17">
        <v>1.23458895915668E-2</v>
      </c>
      <c r="M2245" s="28">
        <v>8.3952049222654104E-2</v>
      </c>
      <c r="O2245" s="30">
        <f t="shared" si="35"/>
        <v>0.73400266544599901</v>
      </c>
      <c r="P2245" s="13">
        <v>77</v>
      </c>
    </row>
    <row r="2246" spans="1:16" x14ac:dyDescent="0.2">
      <c r="A2246" s="17" t="s">
        <v>7587</v>
      </c>
      <c r="B2246" s="17" t="s">
        <v>7588</v>
      </c>
      <c r="C2246" s="17">
        <v>51560035</v>
      </c>
      <c r="D2246" s="17">
        <v>51567117</v>
      </c>
      <c r="E2246" s="17">
        <v>51.32</v>
      </c>
      <c r="F2246" s="17" t="s">
        <v>79</v>
      </c>
      <c r="G2246" s="17" t="s">
        <v>12401</v>
      </c>
      <c r="H2246" s="17">
        <v>26.043472629783398</v>
      </c>
      <c r="I2246" s="24">
        <v>-0.44734704226614702</v>
      </c>
      <c r="J2246" s="17">
        <v>0.15356749659687599</v>
      </c>
      <c r="K2246" s="17">
        <v>-2.9130320685011899</v>
      </c>
      <c r="L2246" s="17">
        <v>3.5793784091913698E-3</v>
      </c>
      <c r="M2246" s="28">
        <v>3.6445438736331097E-2</v>
      </c>
      <c r="O2246" s="30">
        <f t="shared" si="35"/>
        <v>0.73339023283914351</v>
      </c>
      <c r="P2246" s="13">
        <v>7082</v>
      </c>
    </row>
    <row r="2247" spans="1:16" x14ac:dyDescent="0.2">
      <c r="A2247" s="17" t="s">
        <v>568</v>
      </c>
      <c r="B2247" s="17" t="s">
        <v>569</v>
      </c>
      <c r="C2247" s="17">
        <v>24651371</v>
      </c>
      <c r="D2247" s="17">
        <v>24662774</v>
      </c>
      <c r="E2247" s="17">
        <v>47.84</v>
      </c>
      <c r="F2247" s="17" t="s">
        <v>15</v>
      </c>
      <c r="G2247" s="17" t="s">
        <v>10503</v>
      </c>
      <c r="H2247" s="17">
        <v>68.562577969166597</v>
      </c>
      <c r="I2247" s="24">
        <v>-0.44735335982302799</v>
      </c>
      <c r="J2247" s="17">
        <v>0.12070755504113501</v>
      </c>
      <c r="K2247" s="17">
        <v>-3.70609246182295</v>
      </c>
      <c r="L2247" s="17">
        <v>2.1048148540165501E-4</v>
      </c>
      <c r="M2247" s="28">
        <v>4.9678779948928798E-3</v>
      </c>
      <c r="O2247" s="30">
        <f t="shared" si="35"/>
        <v>0.73338702133273626</v>
      </c>
      <c r="P2247" s="13">
        <v>11403</v>
      </c>
    </row>
    <row r="2248" spans="1:16" x14ac:dyDescent="0.2">
      <c r="A2248" s="17" t="s">
        <v>7589</v>
      </c>
      <c r="B2248" s="17" t="s">
        <v>7590</v>
      </c>
      <c r="C2248" s="17">
        <v>5425157</v>
      </c>
      <c r="D2248" s="17">
        <v>5427313</v>
      </c>
      <c r="E2248" s="17">
        <v>59.11</v>
      </c>
      <c r="F2248" s="17" t="s">
        <v>15</v>
      </c>
      <c r="G2248" s="17" t="s">
        <v>12402</v>
      </c>
      <c r="H2248" s="17">
        <v>167.39880833415501</v>
      </c>
      <c r="I2248" s="24">
        <v>-0.447675803139095</v>
      </c>
      <c r="J2248" s="17">
        <v>8.6692631768762698E-2</v>
      </c>
      <c r="K2248" s="17">
        <v>-5.1639429326957202</v>
      </c>
      <c r="L2248" s="17">
        <v>2.4180144295112599E-7</v>
      </c>
      <c r="M2248" s="28">
        <v>2.43950789110692E-5</v>
      </c>
      <c r="O2248" s="30">
        <f t="shared" si="35"/>
        <v>0.73322312715403459</v>
      </c>
      <c r="P2248" s="13">
        <v>2156</v>
      </c>
    </row>
    <row r="2249" spans="1:16" x14ac:dyDescent="0.2">
      <c r="A2249" s="17" t="s">
        <v>7591</v>
      </c>
      <c r="B2249" s="17" t="s">
        <v>7592</v>
      </c>
      <c r="C2249" s="17">
        <v>124422622</v>
      </c>
      <c r="D2249" s="17">
        <v>124476861</v>
      </c>
      <c r="E2249" s="17">
        <v>42.88</v>
      </c>
      <c r="F2249" s="17" t="s">
        <v>15</v>
      </c>
      <c r="G2249" s="17" t="s">
        <v>12403</v>
      </c>
      <c r="H2249" s="17">
        <v>14.2254895407329</v>
      </c>
      <c r="I2249" s="24">
        <v>-0.44769037683638002</v>
      </c>
      <c r="J2249" s="17">
        <v>0.173450246796653</v>
      </c>
      <c r="K2249" s="17">
        <v>-2.5810881512393302</v>
      </c>
      <c r="L2249" s="17">
        <v>9.8489429374449908E-3</v>
      </c>
      <c r="M2249" s="28">
        <v>7.2416117470337396E-2</v>
      </c>
      <c r="O2249" s="30">
        <f t="shared" si="35"/>
        <v>0.73321572037878235</v>
      </c>
      <c r="P2249" s="13">
        <v>54239</v>
      </c>
    </row>
    <row r="2250" spans="1:16" x14ac:dyDescent="0.2">
      <c r="A2250" s="17" t="s">
        <v>7593</v>
      </c>
      <c r="B2250" s="17" t="s">
        <v>7594</v>
      </c>
      <c r="C2250" s="17">
        <v>23726336</v>
      </c>
      <c r="D2250" s="17">
        <v>23736729</v>
      </c>
      <c r="E2250" s="17">
        <v>50.8</v>
      </c>
      <c r="F2250" s="17" t="s">
        <v>15</v>
      </c>
      <c r="G2250" s="17" t="s">
        <v>12404</v>
      </c>
      <c r="H2250" s="17">
        <v>12.2517001551247</v>
      </c>
      <c r="I2250" s="24">
        <v>-0.44800766664657499</v>
      </c>
      <c r="J2250" s="17">
        <v>0.175040252860405</v>
      </c>
      <c r="K2250" s="17">
        <v>-2.5594550929029101</v>
      </c>
      <c r="L2250" s="17">
        <v>1.04836399624434E-2</v>
      </c>
      <c r="M2250" s="28">
        <v>7.5443107906888907E-2</v>
      </c>
      <c r="O2250" s="30">
        <f t="shared" si="35"/>
        <v>0.73305448304882714</v>
      </c>
      <c r="P2250" s="13">
        <v>10393</v>
      </c>
    </row>
    <row r="2251" spans="1:16" x14ac:dyDescent="0.2">
      <c r="A2251" s="17" t="s">
        <v>7595</v>
      </c>
      <c r="B2251" s="17" t="s">
        <v>7596</v>
      </c>
      <c r="C2251" s="17">
        <v>105305601</v>
      </c>
      <c r="D2251" s="17">
        <v>105310623</v>
      </c>
      <c r="E2251" s="17">
        <v>56.26</v>
      </c>
      <c r="F2251" s="17" t="s">
        <v>15</v>
      </c>
      <c r="G2251" s="17" t="s">
        <v>12405</v>
      </c>
      <c r="H2251" s="17">
        <v>9.1586895508968809</v>
      </c>
      <c r="I2251" s="24">
        <v>-0.448068027493705</v>
      </c>
      <c r="J2251" s="17">
        <v>0.17624187207033701</v>
      </c>
      <c r="K2251" s="17">
        <v>-2.5423471858882798</v>
      </c>
      <c r="L2251" s="17">
        <v>1.1011073850703899E-2</v>
      </c>
      <c r="M2251" s="28">
        <v>7.7673790353415595E-2</v>
      </c>
      <c r="O2251" s="30">
        <f t="shared" si="35"/>
        <v>0.73302381345982359</v>
      </c>
      <c r="P2251" s="13">
        <v>5022</v>
      </c>
    </row>
    <row r="2252" spans="1:16" x14ac:dyDescent="0.2">
      <c r="A2252" s="17" t="s">
        <v>7597</v>
      </c>
      <c r="B2252" s="17" t="s">
        <v>7598</v>
      </c>
      <c r="C2252" s="17">
        <v>28324357</v>
      </c>
      <c r="D2252" s="17">
        <v>28326094</v>
      </c>
      <c r="E2252" s="17">
        <v>43.15</v>
      </c>
      <c r="F2252" s="17" t="s">
        <v>159</v>
      </c>
      <c r="G2252" s="17"/>
      <c r="H2252" s="17">
        <v>7.3580806706194997</v>
      </c>
      <c r="I2252" s="24">
        <v>-0.44813971642636902</v>
      </c>
      <c r="J2252" s="17">
        <v>0.17744782199571901</v>
      </c>
      <c r="K2252" s="17">
        <v>-2.5254731863498399</v>
      </c>
      <c r="L2252" s="17">
        <v>1.15542598315755E-2</v>
      </c>
      <c r="M2252" s="28">
        <v>8.0086014710462006E-2</v>
      </c>
      <c r="O2252" s="30">
        <f t="shared" si="35"/>
        <v>0.73298738969200461</v>
      </c>
      <c r="P2252" s="13">
        <v>1737</v>
      </c>
    </row>
    <row r="2253" spans="1:16" x14ac:dyDescent="0.2">
      <c r="A2253" s="17" t="s">
        <v>7599</v>
      </c>
      <c r="B2253" s="17" t="s">
        <v>7600</v>
      </c>
      <c r="C2253" s="17">
        <v>21879673</v>
      </c>
      <c r="D2253" s="17">
        <v>21912162</v>
      </c>
      <c r="E2253" s="17">
        <v>40.880000000000003</v>
      </c>
      <c r="F2253" s="17" t="s">
        <v>15</v>
      </c>
      <c r="G2253" s="17" t="s">
        <v>12406</v>
      </c>
      <c r="H2253" s="17">
        <v>177.085989296588</v>
      </c>
      <c r="I2253" s="24">
        <v>-0.448301176482092</v>
      </c>
      <c r="J2253" s="17">
        <v>9.4170121460401698E-2</v>
      </c>
      <c r="K2253" s="17">
        <v>-4.76054580295515</v>
      </c>
      <c r="L2253" s="17">
        <v>1.9307010986560998E-6</v>
      </c>
      <c r="M2253" s="28">
        <v>1.3695822483119499E-4</v>
      </c>
      <c r="O2253" s="30">
        <f t="shared" si="35"/>
        <v>0.73290536157159525</v>
      </c>
      <c r="P2253" s="13">
        <v>32489</v>
      </c>
    </row>
    <row r="2254" spans="1:16" x14ac:dyDescent="0.2">
      <c r="A2254" s="17" t="s">
        <v>7601</v>
      </c>
      <c r="B2254" s="17" t="s">
        <v>7602</v>
      </c>
      <c r="C2254" s="17">
        <v>83563573</v>
      </c>
      <c r="D2254" s="17">
        <v>83574201</v>
      </c>
      <c r="E2254" s="17">
        <v>51.09</v>
      </c>
      <c r="F2254" s="17" t="s">
        <v>15</v>
      </c>
      <c r="G2254" s="17" t="s">
        <v>12407</v>
      </c>
      <c r="H2254" s="17">
        <v>14.310382854163599</v>
      </c>
      <c r="I2254" s="24">
        <v>-0.44926713058127699</v>
      </c>
      <c r="J2254" s="17">
        <v>0.17677777383565901</v>
      </c>
      <c r="K2254" s="17">
        <v>-2.5414231712123301</v>
      </c>
      <c r="L2254" s="17">
        <v>1.10402206954732E-2</v>
      </c>
      <c r="M2254" s="28">
        <v>7.7744911795312094E-2</v>
      </c>
      <c r="O2254" s="30">
        <f t="shared" si="35"/>
        <v>0.73241481023067523</v>
      </c>
      <c r="P2254" s="13">
        <v>10628</v>
      </c>
    </row>
    <row r="2255" spans="1:16" x14ac:dyDescent="0.2">
      <c r="A2255" s="17" t="s">
        <v>7603</v>
      </c>
      <c r="B2255" s="17" t="s">
        <v>7604</v>
      </c>
      <c r="C2255" s="17">
        <v>106693269</v>
      </c>
      <c r="D2255" s="17">
        <v>106868356</v>
      </c>
      <c r="E2255" s="17">
        <v>43.66</v>
      </c>
      <c r="F2255" s="17" t="s">
        <v>15</v>
      </c>
      <c r="G2255" s="17" t="s">
        <v>12408</v>
      </c>
      <c r="H2255" s="17">
        <v>207.378834476354</v>
      </c>
      <c r="I2255" s="24">
        <v>-0.44929589928272401</v>
      </c>
      <c r="J2255" s="17">
        <v>0.109577222181216</v>
      </c>
      <c r="K2255" s="17">
        <v>-4.1002672849261597</v>
      </c>
      <c r="L2255" s="17">
        <v>4.1267323370765301E-5</v>
      </c>
      <c r="M2255" s="28">
        <v>1.44118190848673E-3</v>
      </c>
      <c r="O2255" s="30">
        <f t="shared" si="35"/>
        <v>0.73240020533336092</v>
      </c>
      <c r="P2255" s="13">
        <v>175087</v>
      </c>
    </row>
    <row r="2256" spans="1:16" x14ac:dyDescent="0.2">
      <c r="A2256" s="17" t="s">
        <v>7605</v>
      </c>
      <c r="B2256" s="17" t="s">
        <v>7606</v>
      </c>
      <c r="C2256" s="17">
        <v>55970467</v>
      </c>
      <c r="D2256" s="17">
        <v>55976617</v>
      </c>
      <c r="E2256" s="17">
        <v>53.42</v>
      </c>
      <c r="F2256" s="17" t="s">
        <v>15</v>
      </c>
      <c r="G2256" s="17" t="s">
        <v>12409</v>
      </c>
      <c r="H2256" s="17">
        <v>97.319810510008494</v>
      </c>
      <c r="I2256" s="24">
        <v>-0.44937093226758201</v>
      </c>
      <c r="J2256" s="17">
        <v>0.138101050471054</v>
      </c>
      <c r="K2256" s="17">
        <v>-3.2539284149889198</v>
      </c>
      <c r="L2256" s="17">
        <v>1.13820957587496E-3</v>
      </c>
      <c r="M2256" s="28">
        <v>1.6283042644305801E-2</v>
      </c>
      <c r="O2256" s="30">
        <f t="shared" si="35"/>
        <v>0.73236211499345472</v>
      </c>
      <c r="P2256" s="13">
        <v>6150</v>
      </c>
    </row>
    <row r="2257" spans="1:16" x14ac:dyDescent="0.2">
      <c r="A2257" s="17" t="s">
        <v>7607</v>
      </c>
      <c r="B2257" s="17" t="s">
        <v>7608</v>
      </c>
      <c r="C2257" s="17">
        <v>57358686</v>
      </c>
      <c r="D2257" s="17">
        <v>57483529</v>
      </c>
      <c r="E2257" s="17">
        <v>41.16</v>
      </c>
      <c r="F2257" s="17" t="s">
        <v>15</v>
      </c>
      <c r="G2257" s="17" t="s">
        <v>12410</v>
      </c>
      <c r="H2257" s="17">
        <v>54.984666997330898</v>
      </c>
      <c r="I2257" s="24">
        <v>-0.44968501136350297</v>
      </c>
      <c r="J2257" s="17">
        <v>0.13640321294678101</v>
      </c>
      <c r="K2257" s="17">
        <v>-3.29673327811531</v>
      </c>
      <c r="L2257" s="17">
        <v>9.7816345220258808E-4</v>
      </c>
      <c r="M2257" s="28">
        <v>1.4646373007845199E-2</v>
      </c>
      <c r="O2257" s="30">
        <f t="shared" si="35"/>
        <v>0.73220269488852896</v>
      </c>
      <c r="P2257" s="13">
        <v>124843</v>
      </c>
    </row>
    <row r="2258" spans="1:16" x14ac:dyDescent="0.2">
      <c r="A2258" s="17" t="s">
        <v>7609</v>
      </c>
      <c r="B2258" s="17" t="s">
        <v>7610</v>
      </c>
      <c r="C2258" s="17">
        <v>124111109</v>
      </c>
      <c r="D2258" s="17">
        <v>124112241</v>
      </c>
      <c r="E2258" s="17">
        <v>55.43</v>
      </c>
      <c r="F2258" s="17" t="s">
        <v>122</v>
      </c>
      <c r="G2258" s="17" t="s">
        <v>12411</v>
      </c>
      <c r="H2258" s="17">
        <v>60.767334589180201</v>
      </c>
      <c r="I2258" s="24">
        <v>-0.44970575010755098</v>
      </c>
      <c r="J2258" s="17">
        <v>0.14811481971180501</v>
      </c>
      <c r="K2258" s="17">
        <v>-3.0361968571582998</v>
      </c>
      <c r="L2258" s="17">
        <v>2.3958288714594502E-3</v>
      </c>
      <c r="M2258" s="28">
        <v>2.7455096109761001E-2</v>
      </c>
      <c r="O2258" s="30">
        <f t="shared" si="35"/>
        <v>0.73219216954900201</v>
      </c>
      <c r="P2258" s="13">
        <v>1132</v>
      </c>
    </row>
    <row r="2259" spans="1:16" x14ac:dyDescent="0.2">
      <c r="A2259" s="17" t="s">
        <v>7611</v>
      </c>
      <c r="B2259" s="17" t="s">
        <v>7612</v>
      </c>
      <c r="C2259" s="17">
        <v>127932638</v>
      </c>
      <c r="D2259" s="17">
        <v>127946725</v>
      </c>
      <c r="E2259" s="17">
        <v>50.42</v>
      </c>
      <c r="F2259" s="17" t="s">
        <v>15</v>
      </c>
      <c r="G2259" s="17" t="s">
        <v>12412</v>
      </c>
      <c r="H2259" s="17">
        <v>42.740834263525699</v>
      </c>
      <c r="I2259" s="24">
        <v>-0.45014731576698702</v>
      </c>
      <c r="J2259" s="17">
        <v>0.15129230631760601</v>
      </c>
      <c r="K2259" s="17">
        <v>-2.9753483618790102</v>
      </c>
      <c r="L2259" s="17">
        <v>2.9265599792354401E-3</v>
      </c>
      <c r="M2259" s="28">
        <v>3.1414728678357602E-2</v>
      </c>
      <c r="O2259" s="30">
        <f t="shared" si="35"/>
        <v>0.73196810178957872</v>
      </c>
      <c r="P2259" s="13">
        <v>14087</v>
      </c>
    </row>
    <row r="2260" spans="1:16" x14ac:dyDescent="0.2">
      <c r="A2260" s="17" t="s">
        <v>7613</v>
      </c>
      <c r="B2260" s="17" t="s">
        <v>7614</v>
      </c>
      <c r="C2260" s="17">
        <v>69197211</v>
      </c>
      <c r="D2260" s="17">
        <v>69199868</v>
      </c>
      <c r="E2260" s="17">
        <v>54.25</v>
      </c>
      <c r="F2260" s="17" t="s">
        <v>15</v>
      </c>
      <c r="G2260" s="17" t="s">
        <v>12413</v>
      </c>
      <c r="H2260" s="17">
        <v>135.51702576789901</v>
      </c>
      <c r="I2260" s="24">
        <v>-0.45028458854529502</v>
      </c>
      <c r="J2260" s="17">
        <v>0.17670823768975999</v>
      </c>
      <c r="K2260" s="17">
        <v>-2.5481810833054799</v>
      </c>
      <c r="L2260" s="17">
        <v>1.08286245690923E-2</v>
      </c>
      <c r="M2260" s="28">
        <v>7.6886223021393196E-2</v>
      </c>
      <c r="O2260" s="30">
        <f t="shared" si="35"/>
        <v>0.73189845816292509</v>
      </c>
      <c r="P2260" s="13">
        <v>2657</v>
      </c>
    </row>
    <row r="2261" spans="1:16" x14ac:dyDescent="0.2">
      <c r="A2261" s="17" t="s">
        <v>7615</v>
      </c>
      <c r="B2261" s="17" t="s">
        <v>7616</v>
      </c>
      <c r="C2261" s="17">
        <v>78465697</v>
      </c>
      <c r="D2261" s="17">
        <v>78472059</v>
      </c>
      <c r="E2261" s="17">
        <v>52.44</v>
      </c>
      <c r="F2261" s="17" t="s">
        <v>15</v>
      </c>
      <c r="G2261" s="17" t="s">
        <v>12414</v>
      </c>
      <c r="H2261" s="17">
        <v>62.237643457548401</v>
      </c>
      <c r="I2261" s="24">
        <v>-0.45038178846256399</v>
      </c>
      <c r="J2261" s="17">
        <v>0.14402111949775101</v>
      </c>
      <c r="K2261" s="17">
        <v>-3.1271926647507899</v>
      </c>
      <c r="L2261" s="17">
        <v>1.7648423152622E-3</v>
      </c>
      <c r="M2261" s="28">
        <v>2.2347913025748501E-2</v>
      </c>
      <c r="O2261" s="30">
        <f t="shared" si="35"/>
        <v>0.73184914900810261</v>
      </c>
      <c r="P2261" s="13">
        <v>6362</v>
      </c>
    </row>
    <row r="2262" spans="1:16" x14ac:dyDescent="0.2">
      <c r="A2262" s="17" t="s">
        <v>2839</v>
      </c>
      <c r="B2262" s="17" t="s">
        <v>2840</v>
      </c>
      <c r="C2262" s="17">
        <v>74953053</v>
      </c>
      <c r="D2262" s="17">
        <v>75032468</v>
      </c>
      <c r="E2262" s="17">
        <v>43.41</v>
      </c>
      <c r="F2262" s="17" t="s">
        <v>15</v>
      </c>
      <c r="G2262" s="17" t="s">
        <v>10427</v>
      </c>
      <c r="H2262" s="17">
        <v>351.04660391381998</v>
      </c>
      <c r="I2262" s="24">
        <v>-0.45074556098235602</v>
      </c>
      <c r="J2262" s="17">
        <v>0.113825117495954</v>
      </c>
      <c r="K2262" s="17">
        <v>-3.95998326993494</v>
      </c>
      <c r="L2262" s="17">
        <v>7.4955014308219895E-5</v>
      </c>
      <c r="M2262" s="28">
        <v>2.3516374001253701E-3</v>
      </c>
      <c r="O2262" s="30">
        <f t="shared" si="35"/>
        <v>0.73166463804765769</v>
      </c>
      <c r="P2262" s="13">
        <v>79415</v>
      </c>
    </row>
    <row r="2263" spans="1:16" x14ac:dyDescent="0.2">
      <c r="A2263" s="17" t="s">
        <v>1318</v>
      </c>
      <c r="B2263" s="17" t="s">
        <v>1319</v>
      </c>
      <c r="C2263" s="17">
        <v>130385316</v>
      </c>
      <c r="D2263" s="17">
        <v>130394241</v>
      </c>
      <c r="E2263" s="17">
        <v>34.33</v>
      </c>
      <c r="F2263" s="17" t="s">
        <v>15</v>
      </c>
      <c r="G2263" s="17" t="s">
        <v>9424</v>
      </c>
      <c r="H2263" s="17">
        <v>19.6439564929887</v>
      </c>
      <c r="I2263" s="24">
        <v>-0.45127759214901803</v>
      </c>
      <c r="J2263" s="17">
        <v>0.17623812530859401</v>
      </c>
      <c r="K2263" s="17">
        <v>-2.5606127582146501</v>
      </c>
      <c r="L2263" s="17">
        <v>1.0448774988923701E-2</v>
      </c>
      <c r="M2263" s="28">
        <v>7.5424933219523302E-2</v>
      </c>
      <c r="O2263" s="30">
        <f t="shared" si="35"/>
        <v>0.73139486750545979</v>
      </c>
      <c r="P2263" s="13">
        <v>8925</v>
      </c>
    </row>
    <row r="2264" spans="1:16" x14ac:dyDescent="0.2">
      <c r="A2264" s="17" t="s">
        <v>7617</v>
      </c>
      <c r="B2264" s="17" t="s">
        <v>7618</v>
      </c>
      <c r="C2264" s="17">
        <v>101082481</v>
      </c>
      <c r="D2264" s="17">
        <v>101088927</v>
      </c>
      <c r="E2264" s="17">
        <v>49.67</v>
      </c>
      <c r="F2264" s="17" t="s">
        <v>79</v>
      </c>
      <c r="G2264" s="17" t="s">
        <v>12415</v>
      </c>
      <c r="H2264" s="17">
        <v>7.72517013211709</v>
      </c>
      <c r="I2264" s="24">
        <v>-0.45170244513646501</v>
      </c>
      <c r="J2264" s="17">
        <v>0.178134205321822</v>
      </c>
      <c r="K2264" s="17">
        <v>-2.53574233157752</v>
      </c>
      <c r="L2264" s="17">
        <v>1.12209262794801E-2</v>
      </c>
      <c r="M2264" s="28">
        <v>7.83738543212915E-2</v>
      </c>
      <c r="O2264" s="30">
        <f t="shared" si="35"/>
        <v>0.73117951392302838</v>
      </c>
      <c r="P2264" s="13">
        <v>6446</v>
      </c>
    </row>
    <row r="2265" spans="1:16" x14ac:dyDescent="0.2">
      <c r="A2265" s="17" t="s">
        <v>3465</v>
      </c>
      <c r="B2265" s="17" t="s">
        <v>3466</v>
      </c>
      <c r="C2265" s="17">
        <v>90212725</v>
      </c>
      <c r="D2265" s="17">
        <v>90213615</v>
      </c>
      <c r="E2265" s="17">
        <v>50.95</v>
      </c>
      <c r="F2265" s="17" t="s">
        <v>15</v>
      </c>
      <c r="G2265" s="17" t="s">
        <v>12416</v>
      </c>
      <c r="H2265" s="17">
        <v>937.27406836465298</v>
      </c>
      <c r="I2265" s="24">
        <v>-0.451793948720071</v>
      </c>
      <c r="J2265" s="17">
        <v>0.108647569365125</v>
      </c>
      <c r="K2265" s="17">
        <v>-4.15834382085212</v>
      </c>
      <c r="L2265" s="17">
        <v>3.2056328652079698E-5</v>
      </c>
      <c r="M2265" s="28">
        <v>1.1866222759556401E-3</v>
      </c>
      <c r="O2265" s="30">
        <f t="shared" si="35"/>
        <v>0.7311331400032639</v>
      </c>
      <c r="P2265" s="13">
        <v>890</v>
      </c>
    </row>
    <row r="2266" spans="1:16" x14ac:dyDescent="0.2">
      <c r="A2266" s="17" t="s">
        <v>7619</v>
      </c>
      <c r="B2266" s="17" t="s">
        <v>7620</v>
      </c>
      <c r="C2266" s="17">
        <v>50617321</v>
      </c>
      <c r="D2266" s="17">
        <v>50625000</v>
      </c>
      <c r="E2266" s="17">
        <v>43.52</v>
      </c>
      <c r="F2266" s="17" t="s">
        <v>15</v>
      </c>
      <c r="G2266" s="17" t="s">
        <v>12417</v>
      </c>
      <c r="H2266" s="17">
        <v>28.241112284281201</v>
      </c>
      <c r="I2266" s="24">
        <v>-0.45202597028053698</v>
      </c>
      <c r="J2266" s="17">
        <v>0.162911366471195</v>
      </c>
      <c r="K2266" s="17">
        <v>-2.7746742297472702</v>
      </c>
      <c r="L2266" s="17">
        <v>5.5257027335273096E-3</v>
      </c>
      <c r="M2266" s="28">
        <v>4.9331266681454197E-2</v>
      </c>
      <c r="O2266" s="30">
        <f t="shared" si="35"/>
        <v>0.73101556490464648</v>
      </c>
      <c r="P2266" s="13">
        <v>7679</v>
      </c>
    </row>
    <row r="2267" spans="1:16" x14ac:dyDescent="0.2">
      <c r="A2267" s="17" t="s">
        <v>3549</v>
      </c>
      <c r="B2267" s="17" t="s">
        <v>3550</v>
      </c>
      <c r="C2267" s="17">
        <v>32465885</v>
      </c>
      <c r="D2267" s="17">
        <v>32466575</v>
      </c>
      <c r="E2267" s="17">
        <v>48.63</v>
      </c>
      <c r="F2267" s="17" t="s">
        <v>15</v>
      </c>
      <c r="G2267" s="17" t="s">
        <v>12418</v>
      </c>
      <c r="H2267" s="17">
        <v>257.14772696635703</v>
      </c>
      <c r="I2267" s="24">
        <v>-0.45284386055056502</v>
      </c>
      <c r="J2267" s="17">
        <v>0.13650890798767101</v>
      </c>
      <c r="K2267" s="17">
        <v>-3.31732095162217</v>
      </c>
      <c r="L2267" s="17">
        <v>9.0885147290479401E-4</v>
      </c>
      <c r="M2267" s="28">
        <v>1.4029031335758399E-2</v>
      </c>
      <c r="O2267" s="30">
        <f t="shared" si="35"/>
        <v>0.73060125622865624</v>
      </c>
      <c r="P2267" s="13">
        <v>690</v>
      </c>
    </row>
    <row r="2268" spans="1:16" x14ac:dyDescent="0.2">
      <c r="A2268" s="17" t="s">
        <v>7621</v>
      </c>
      <c r="B2268" s="17" t="s">
        <v>7622</v>
      </c>
      <c r="C2268" s="17">
        <v>45303155</v>
      </c>
      <c r="D2268" s="17">
        <v>45333780</v>
      </c>
      <c r="E2268" s="17">
        <v>50.87</v>
      </c>
      <c r="F2268" s="17" t="s">
        <v>15</v>
      </c>
      <c r="G2268" s="17" t="s">
        <v>12419</v>
      </c>
      <c r="H2268" s="17">
        <v>60.036523480384098</v>
      </c>
      <c r="I2268" s="24">
        <v>-0.45317687137851997</v>
      </c>
      <c r="J2268" s="17">
        <v>0.128959417785659</v>
      </c>
      <c r="K2268" s="17">
        <v>-3.51410450791378</v>
      </c>
      <c r="L2268" s="17">
        <v>4.4123917964768102E-4</v>
      </c>
      <c r="M2268" s="28">
        <v>8.4819028356682598E-3</v>
      </c>
      <c r="O2268" s="30">
        <f t="shared" si="35"/>
        <v>0.73043263427820992</v>
      </c>
      <c r="P2268" s="13">
        <v>30625</v>
      </c>
    </row>
    <row r="2269" spans="1:16" x14ac:dyDescent="0.2">
      <c r="A2269" s="17" t="s">
        <v>7623</v>
      </c>
      <c r="B2269" s="17" t="s">
        <v>7624</v>
      </c>
      <c r="C2269" s="17">
        <v>45280437</v>
      </c>
      <c r="D2269" s="17">
        <v>45378260</v>
      </c>
      <c r="E2269" s="17">
        <v>36.78</v>
      </c>
      <c r="F2269" s="17" t="s">
        <v>79</v>
      </c>
      <c r="G2269" s="17" t="s">
        <v>12420</v>
      </c>
      <c r="H2269" s="17">
        <v>54.024659030289598</v>
      </c>
      <c r="I2269" s="24">
        <v>-0.453879779279175</v>
      </c>
      <c r="J2269" s="17">
        <v>0.160947982545464</v>
      </c>
      <c r="K2269" s="17">
        <v>-2.8200401900096299</v>
      </c>
      <c r="L2269" s="17">
        <v>4.8017635090239E-3</v>
      </c>
      <c r="M2269" s="28">
        <v>4.4818403544683902E-2</v>
      </c>
      <c r="O2269" s="30">
        <f t="shared" si="35"/>
        <v>0.73007684057287014</v>
      </c>
      <c r="P2269" s="13">
        <v>97823</v>
      </c>
    </row>
    <row r="2270" spans="1:16" x14ac:dyDescent="0.2">
      <c r="A2270" s="17" t="s">
        <v>7625</v>
      </c>
      <c r="B2270" s="17" t="s">
        <v>7626</v>
      </c>
      <c r="C2270" s="17">
        <v>143855842</v>
      </c>
      <c r="D2270" s="17">
        <v>143933311</v>
      </c>
      <c r="E2270" s="17">
        <v>39.17</v>
      </c>
      <c r="F2270" s="17" t="s">
        <v>15</v>
      </c>
      <c r="G2270" s="17" t="s">
        <v>12421</v>
      </c>
      <c r="H2270" s="17">
        <v>563.03780585520303</v>
      </c>
      <c r="I2270" s="24">
        <v>-0.45444570121455402</v>
      </c>
      <c r="J2270" s="17">
        <v>7.9887103356271902E-2</v>
      </c>
      <c r="K2270" s="17">
        <v>-5.6885990619520497</v>
      </c>
      <c r="L2270" s="17">
        <v>1.28085801826054E-8</v>
      </c>
      <c r="M2270" s="28">
        <v>2.10333237977337E-6</v>
      </c>
      <c r="O2270" s="30">
        <f t="shared" si="35"/>
        <v>0.7297905115416834</v>
      </c>
      <c r="P2270" s="13">
        <v>77469</v>
      </c>
    </row>
    <row r="2271" spans="1:16" x14ac:dyDescent="0.2">
      <c r="A2271" s="17" t="s">
        <v>7627</v>
      </c>
      <c r="B2271" s="17" t="s">
        <v>7628</v>
      </c>
      <c r="C2271" s="17">
        <v>56713932</v>
      </c>
      <c r="D2271" s="17">
        <v>56717699</v>
      </c>
      <c r="E2271" s="17">
        <v>55.12</v>
      </c>
      <c r="F2271" s="17" t="s">
        <v>15</v>
      </c>
      <c r="G2271" s="17" t="s">
        <v>12422</v>
      </c>
      <c r="H2271" s="17">
        <v>79.215175990904399</v>
      </c>
      <c r="I2271" s="24">
        <v>-0.45527374750627098</v>
      </c>
      <c r="J2271" s="17">
        <v>0.126503623374883</v>
      </c>
      <c r="K2271" s="17">
        <v>-3.5988988723042801</v>
      </c>
      <c r="L2271" s="17">
        <v>3.1956741881199901E-4</v>
      </c>
      <c r="M2271" s="28">
        <v>6.6570076609743798E-3</v>
      </c>
      <c r="O2271" s="30">
        <f t="shared" si="35"/>
        <v>0.72937176265756365</v>
      </c>
      <c r="P2271" s="13">
        <v>3767</v>
      </c>
    </row>
    <row r="2272" spans="1:16" x14ac:dyDescent="0.2">
      <c r="A2272" s="17" t="s">
        <v>7629</v>
      </c>
      <c r="B2272" s="17" t="s">
        <v>7630</v>
      </c>
      <c r="C2272" s="17">
        <v>84908560</v>
      </c>
      <c r="D2272" s="17">
        <v>84922915</v>
      </c>
      <c r="E2272" s="17">
        <v>52.04</v>
      </c>
      <c r="F2272" s="17" t="s">
        <v>15</v>
      </c>
      <c r="G2272" s="17" t="s">
        <v>12423</v>
      </c>
      <c r="H2272" s="17">
        <v>31.6274463839862</v>
      </c>
      <c r="I2272" s="24">
        <v>-0.45530220255361997</v>
      </c>
      <c r="J2272" s="17">
        <v>0.15225655648214201</v>
      </c>
      <c r="K2272" s="17">
        <v>-2.9903618804555299</v>
      </c>
      <c r="L2272" s="17">
        <v>2.7864711392126601E-3</v>
      </c>
      <c r="M2272" s="28">
        <v>3.0295251260755801E-2</v>
      </c>
      <c r="O2272" s="30">
        <f t="shared" si="35"/>
        <v>0.72935737700932879</v>
      </c>
      <c r="P2272" s="13">
        <v>14355</v>
      </c>
    </row>
    <row r="2273" spans="1:16" x14ac:dyDescent="0.2">
      <c r="A2273" s="17" t="s">
        <v>7631</v>
      </c>
      <c r="B2273" s="17" t="s">
        <v>7632</v>
      </c>
      <c r="C2273" s="17">
        <v>5068078</v>
      </c>
      <c r="D2273" s="17">
        <v>5070637</v>
      </c>
      <c r="E2273" s="17">
        <v>61.37</v>
      </c>
      <c r="F2273" s="17" t="s">
        <v>15</v>
      </c>
      <c r="G2273" s="17" t="s">
        <v>12424</v>
      </c>
      <c r="H2273" s="17">
        <v>43.613807643474999</v>
      </c>
      <c r="I2273" s="24">
        <v>-0.45561350942652201</v>
      </c>
      <c r="J2273" s="17">
        <v>0.17307131194097899</v>
      </c>
      <c r="K2273" s="17">
        <v>-2.63251895601217</v>
      </c>
      <c r="L2273" s="17">
        <v>8.4754293308938796E-3</v>
      </c>
      <c r="M2273" s="28">
        <v>6.5709054320280194E-2</v>
      </c>
      <c r="O2273" s="30">
        <f t="shared" si="35"/>
        <v>0.72920001217298291</v>
      </c>
      <c r="P2273" s="13">
        <v>2559</v>
      </c>
    </row>
    <row r="2274" spans="1:16" x14ac:dyDescent="0.2">
      <c r="A2274" s="17" t="s">
        <v>7633</v>
      </c>
      <c r="B2274" s="17" t="s">
        <v>7634</v>
      </c>
      <c r="C2274" s="17">
        <v>134609210</v>
      </c>
      <c r="D2274" s="17">
        <v>134632488</v>
      </c>
      <c r="E2274" s="17">
        <v>45.85</v>
      </c>
      <c r="F2274" s="17" t="s">
        <v>15</v>
      </c>
      <c r="G2274" s="17" t="s">
        <v>12425</v>
      </c>
      <c r="H2274" s="17">
        <v>51.831980796699902</v>
      </c>
      <c r="I2274" s="24">
        <v>-0.456163307102741</v>
      </c>
      <c r="J2274" s="17">
        <v>0.16495678721405199</v>
      </c>
      <c r="K2274" s="17">
        <v>-2.7653503369389201</v>
      </c>
      <c r="L2274" s="17">
        <v>5.6861690890032896E-3</v>
      </c>
      <c r="M2274" s="28">
        <v>5.0501556995313397E-2</v>
      </c>
      <c r="O2274" s="30">
        <f t="shared" si="35"/>
        <v>0.72892217376741208</v>
      </c>
      <c r="P2274" s="13">
        <v>23278</v>
      </c>
    </row>
    <row r="2275" spans="1:16" x14ac:dyDescent="0.2">
      <c r="A2275" s="17" t="s">
        <v>2867</v>
      </c>
      <c r="B2275" s="17" t="s">
        <v>2868</v>
      </c>
      <c r="C2275" s="17">
        <v>123233556</v>
      </c>
      <c r="D2275" s="17">
        <v>123249875</v>
      </c>
      <c r="E2275" s="17">
        <v>51.44</v>
      </c>
      <c r="F2275" s="17" t="s">
        <v>15</v>
      </c>
      <c r="G2275" s="17" t="s">
        <v>10444</v>
      </c>
      <c r="H2275" s="17">
        <v>20.923406047703001</v>
      </c>
      <c r="I2275" s="24">
        <v>-0.45624155056959098</v>
      </c>
      <c r="J2275" s="17">
        <v>0.16966368033565299</v>
      </c>
      <c r="K2275" s="17">
        <v>-2.6890937981952798</v>
      </c>
      <c r="L2275" s="17">
        <v>7.1646284341303204E-3</v>
      </c>
      <c r="M2275" s="28">
        <v>5.8508825279523703E-2</v>
      </c>
      <c r="O2275" s="30">
        <f t="shared" si="35"/>
        <v>0.72888264230042177</v>
      </c>
      <c r="P2275" s="13">
        <v>16319</v>
      </c>
    </row>
    <row r="2276" spans="1:16" x14ac:dyDescent="0.2">
      <c r="A2276" s="17" t="s">
        <v>7635</v>
      </c>
      <c r="B2276" s="17" t="s">
        <v>7636</v>
      </c>
      <c r="C2276" s="17">
        <v>37714740</v>
      </c>
      <c r="D2276" s="17">
        <v>37715164</v>
      </c>
      <c r="E2276" s="17">
        <v>50.59</v>
      </c>
      <c r="F2276" s="17" t="s">
        <v>74</v>
      </c>
      <c r="G2276" s="17"/>
      <c r="H2276" s="17">
        <v>61.064814279334101</v>
      </c>
      <c r="I2276" s="24">
        <v>-0.45632123604581998</v>
      </c>
      <c r="J2276" s="17">
        <v>0.17799974133832999</v>
      </c>
      <c r="K2276" s="17">
        <v>-2.5636061750138999</v>
      </c>
      <c r="L2276" s="17">
        <v>1.0359101154856399E-2</v>
      </c>
      <c r="M2276" s="28">
        <v>7.5071871092189602E-2</v>
      </c>
      <c r="O2276" s="30">
        <f t="shared" si="35"/>
        <v>0.72884238448097682</v>
      </c>
      <c r="P2276" s="13">
        <v>424</v>
      </c>
    </row>
    <row r="2277" spans="1:16" x14ac:dyDescent="0.2">
      <c r="A2277" s="17" t="s">
        <v>7637</v>
      </c>
      <c r="B2277" s="17" t="s">
        <v>7638</v>
      </c>
      <c r="C2277" s="17">
        <v>73015856</v>
      </c>
      <c r="D2277" s="17">
        <v>73018841</v>
      </c>
      <c r="E2277" s="17">
        <v>51.57</v>
      </c>
      <c r="F2277" s="17" t="s">
        <v>79</v>
      </c>
      <c r="G2277" s="17" t="s">
        <v>12426</v>
      </c>
      <c r="H2277" s="17">
        <v>15.686148651037399</v>
      </c>
      <c r="I2277" s="24">
        <v>-0.45684756537172799</v>
      </c>
      <c r="J2277" s="17">
        <v>0.17623617681530199</v>
      </c>
      <c r="K2277" s="17">
        <v>-2.59224623245494</v>
      </c>
      <c r="L2277" s="17">
        <v>9.53514982998983E-3</v>
      </c>
      <c r="M2277" s="28">
        <v>7.1102017964767505E-2</v>
      </c>
      <c r="O2277" s="30">
        <f t="shared" si="35"/>
        <v>0.72857653401130484</v>
      </c>
      <c r="P2277" s="13">
        <v>2985</v>
      </c>
    </row>
    <row r="2278" spans="1:16" x14ac:dyDescent="0.2">
      <c r="A2278" s="17" t="s">
        <v>7639</v>
      </c>
      <c r="B2278" s="17" t="s">
        <v>7640</v>
      </c>
      <c r="C2278" s="17">
        <v>49298519</v>
      </c>
      <c r="D2278" s="17">
        <v>49526046</v>
      </c>
      <c r="E2278" s="17">
        <v>40.76</v>
      </c>
      <c r="F2278" s="17" t="s">
        <v>15</v>
      </c>
      <c r="G2278" s="17" t="s">
        <v>12427</v>
      </c>
      <c r="H2278" s="17">
        <v>116.675074226532</v>
      </c>
      <c r="I2278" s="24">
        <v>-0.45719435154994997</v>
      </c>
      <c r="J2278" s="17">
        <v>0.110939279827985</v>
      </c>
      <c r="K2278" s="17">
        <v>-4.12112240370449</v>
      </c>
      <c r="L2278" s="17">
        <v>3.7703102857004802E-5</v>
      </c>
      <c r="M2278" s="28">
        <v>1.359778260983E-3</v>
      </c>
      <c r="O2278" s="30">
        <f t="shared" si="35"/>
        <v>0.72840142430302812</v>
      </c>
      <c r="P2278" s="13">
        <v>227527</v>
      </c>
    </row>
    <row r="2279" spans="1:16" x14ac:dyDescent="0.2">
      <c r="A2279" s="17" t="s">
        <v>7641</v>
      </c>
      <c r="B2279" s="17" t="s">
        <v>7642</v>
      </c>
      <c r="C2279" s="17">
        <v>31285587</v>
      </c>
      <c r="D2279" s="17">
        <v>31316891</v>
      </c>
      <c r="E2279" s="17">
        <v>43.56</v>
      </c>
      <c r="F2279" s="17" t="s">
        <v>122</v>
      </c>
      <c r="G2279" s="17" t="s">
        <v>12428</v>
      </c>
      <c r="H2279" s="17">
        <v>16.655813136513601</v>
      </c>
      <c r="I2279" s="24">
        <v>-0.45776618796759599</v>
      </c>
      <c r="J2279" s="17">
        <v>0.177267204965772</v>
      </c>
      <c r="K2279" s="17">
        <v>-2.5823512479704598</v>
      </c>
      <c r="L2279" s="17">
        <v>9.8129654847541499E-3</v>
      </c>
      <c r="M2279" s="28">
        <v>7.2267621766538601E-2</v>
      </c>
      <c r="O2279" s="30">
        <f t="shared" si="35"/>
        <v>0.72811276737169206</v>
      </c>
      <c r="P2279" s="13">
        <v>31304</v>
      </c>
    </row>
    <row r="2280" spans="1:16" x14ac:dyDescent="0.2">
      <c r="A2280" s="17" t="s">
        <v>7643</v>
      </c>
      <c r="B2280" s="17" t="s">
        <v>7644</v>
      </c>
      <c r="C2280" s="17">
        <v>5900820</v>
      </c>
      <c r="D2280" s="17">
        <v>5950081</v>
      </c>
      <c r="E2280" s="17">
        <v>48.11</v>
      </c>
      <c r="F2280" s="17" t="s">
        <v>15</v>
      </c>
      <c r="G2280" s="17" t="s">
        <v>12429</v>
      </c>
      <c r="H2280" s="17">
        <v>8.8475378262126991</v>
      </c>
      <c r="I2280" s="24">
        <v>-0.45820494413708801</v>
      </c>
      <c r="J2280" s="17">
        <v>0.1575409197713</v>
      </c>
      <c r="K2280" s="17">
        <v>-2.9084820934285398</v>
      </c>
      <c r="L2280" s="17">
        <v>3.6318797513544701E-3</v>
      </c>
      <c r="M2280" s="28">
        <v>3.6882694632834001E-2</v>
      </c>
      <c r="O2280" s="30">
        <f t="shared" si="35"/>
        <v>0.72789136549081301</v>
      </c>
      <c r="P2280" s="13">
        <v>49261</v>
      </c>
    </row>
    <row r="2281" spans="1:16" x14ac:dyDescent="0.2">
      <c r="A2281" s="17" t="s">
        <v>7645</v>
      </c>
      <c r="B2281" s="17" t="s">
        <v>7646</v>
      </c>
      <c r="C2281" s="17">
        <v>25570811</v>
      </c>
      <c r="D2281" s="17">
        <v>25575043</v>
      </c>
      <c r="E2281" s="17">
        <v>54.95</v>
      </c>
      <c r="F2281" s="17" t="s">
        <v>51</v>
      </c>
      <c r="G2281" s="17" t="s">
        <v>12430</v>
      </c>
      <c r="H2281" s="17">
        <v>99.257185466279694</v>
      </c>
      <c r="I2281" s="24">
        <v>-0.45821346720679201</v>
      </c>
      <c r="J2281" s="17">
        <v>0.14421367943428101</v>
      </c>
      <c r="K2281" s="17">
        <v>-3.1773231846262</v>
      </c>
      <c r="L2281" s="17">
        <v>1.48641295242118E-3</v>
      </c>
      <c r="M2281" s="28">
        <v>1.9677761864128E-2</v>
      </c>
      <c r="O2281" s="30">
        <f t="shared" si="35"/>
        <v>0.72788706530931668</v>
      </c>
      <c r="P2281" s="13">
        <v>4232</v>
      </c>
    </row>
    <row r="2282" spans="1:16" x14ac:dyDescent="0.2">
      <c r="A2282" s="17" t="s">
        <v>7647</v>
      </c>
      <c r="B2282" s="17" t="s">
        <v>7648</v>
      </c>
      <c r="C2282" s="17">
        <v>96994823</v>
      </c>
      <c r="D2282" s="17">
        <v>97055956</v>
      </c>
      <c r="E2282" s="17">
        <v>44.24</v>
      </c>
      <c r="F2282" s="17" t="s">
        <v>15</v>
      </c>
      <c r="G2282" s="17" t="s">
        <v>12431</v>
      </c>
      <c r="H2282" s="17">
        <v>32.088459893127897</v>
      </c>
      <c r="I2282" s="24">
        <v>-0.45852307864020297</v>
      </c>
      <c r="J2282" s="17">
        <v>0.15104849446981899</v>
      </c>
      <c r="K2282" s="17">
        <v>-3.0356017797437902</v>
      </c>
      <c r="L2282" s="17">
        <v>2.4005618652464E-3</v>
      </c>
      <c r="M2282" s="28">
        <v>2.74889265222132E-2</v>
      </c>
      <c r="O2282" s="30">
        <f t="shared" si="35"/>
        <v>0.72773087292566918</v>
      </c>
      <c r="P2282" s="13">
        <v>61133</v>
      </c>
    </row>
    <row r="2283" spans="1:16" x14ac:dyDescent="0.2">
      <c r="A2283" s="17" t="s">
        <v>7649</v>
      </c>
      <c r="B2283" s="17" t="s">
        <v>7650</v>
      </c>
      <c r="C2283" s="17">
        <v>119487261</v>
      </c>
      <c r="D2283" s="17">
        <v>119488383</v>
      </c>
      <c r="E2283" s="17">
        <v>57.88</v>
      </c>
      <c r="F2283" s="17" t="s">
        <v>15</v>
      </c>
      <c r="G2283" s="17" t="s">
        <v>12432</v>
      </c>
      <c r="H2283" s="17">
        <v>10.3487985723945</v>
      </c>
      <c r="I2283" s="24">
        <v>-0.45883949820398301</v>
      </c>
      <c r="J2283" s="17">
        <v>0.17816054720145499</v>
      </c>
      <c r="K2283" s="17">
        <v>-2.5754270819855001</v>
      </c>
      <c r="L2283" s="17">
        <v>1.0011638068372601E-2</v>
      </c>
      <c r="M2283" s="28">
        <v>7.31335086047573E-2</v>
      </c>
      <c r="O2283" s="30">
        <f t="shared" si="35"/>
        <v>0.72757128061485699</v>
      </c>
      <c r="P2283" s="13">
        <v>1122</v>
      </c>
    </row>
    <row r="2284" spans="1:16" x14ac:dyDescent="0.2">
      <c r="A2284" s="17" t="s">
        <v>7651</v>
      </c>
      <c r="B2284" s="17" t="s">
        <v>7652</v>
      </c>
      <c r="C2284" s="17">
        <v>42755105</v>
      </c>
      <c r="D2284" s="17">
        <v>42779978</v>
      </c>
      <c r="E2284" s="17">
        <v>50.83</v>
      </c>
      <c r="F2284" s="17" t="s">
        <v>15</v>
      </c>
      <c r="G2284" s="17" t="s">
        <v>12433</v>
      </c>
      <c r="H2284" s="17">
        <v>32.849999237918396</v>
      </c>
      <c r="I2284" s="24">
        <v>-0.45927368057914503</v>
      </c>
      <c r="J2284" s="17">
        <v>0.15517427753416099</v>
      </c>
      <c r="K2284" s="17">
        <v>-2.9597281706566299</v>
      </c>
      <c r="L2284" s="17">
        <v>3.0791059488016999E-3</v>
      </c>
      <c r="M2284" s="28">
        <v>3.2554163990207503E-2</v>
      </c>
      <c r="O2284" s="30">
        <f t="shared" si="35"/>
        <v>0.72735234931799519</v>
      </c>
      <c r="P2284" s="13">
        <v>24873</v>
      </c>
    </row>
    <row r="2285" spans="1:16" x14ac:dyDescent="0.2">
      <c r="A2285" s="17" t="s">
        <v>7653</v>
      </c>
      <c r="B2285" s="17" t="s">
        <v>7654</v>
      </c>
      <c r="C2285" s="17">
        <v>11191351</v>
      </c>
      <c r="D2285" s="17">
        <v>11204779</v>
      </c>
      <c r="E2285" s="17">
        <v>37.65</v>
      </c>
      <c r="F2285" s="17" t="s">
        <v>15</v>
      </c>
      <c r="G2285" s="17" t="s">
        <v>12434</v>
      </c>
      <c r="H2285" s="17">
        <v>105.745673129073</v>
      </c>
      <c r="I2285" s="24">
        <v>-0.459350270918847</v>
      </c>
      <c r="J2285" s="17">
        <v>9.9043924676093797E-2</v>
      </c>
      <c r="K2285" s="17">
        <v>-4.6378439911491096</v>
      </c>
      <c r="L2285" s="17">
        <v>3.5206235873817801E-6</v>
      </c>
      <c r="M2285" s="28">
        <v>2.2833758695304699E-4</v>
      </c>
      <c r="O2285" s="30">
        <f t="shared" si="35"/>
        <v>0.72731373638647701</v>
      </c>
      <c r="P2285" s="13">
        <v>13428</v>
      </c>
    </row>
    <row r="2286" spans="1:16" x14ac:dyDescent="0.2">
      <c r="A2286" s="17" t="s">
        <v>7655</v>
      </c>
      <c r="B2286" s="17" t="s">
        <v>7656</v>
      </c>
      <c r="C2286" s="17">
        <v>43479140</v>
      </c>
      <c r="D2286" s="17">
        <v>43515396</v>
      </c>
      <c r="E2286" s="17">
        <v>48.39</v>
      </c>
      <c r="F2286" s="17" t="s">
        <v>15</v>
      </c>
      <c r="G2286" s="17" t="s">
        <v>12435</v>
      </c>
      <c r="H2286" s="17">
        <v>69.824744242826299</v>
      </c>
      <c r="I2286" s="24">
        <v>-0.45961422407302499</v>
      </c>
      <c r="J2286" s="17">
        <v>0.141182310053939</v>
      </c>
      <c r="K2286" s="17">
        <v>-3.2554660983903001</v>
      </c>
      <c r="L2286" s="17">
        <v>1.1320641087689601E-3</v>
      </c>
      <c r="M2286" s="28">
        <v>1.62252010983822E-2</v>
      </c>
      <c r="O2286" s="30">
        <f t="shared" si="35"/>
        <v>0.72718068041238126</v>
      </c>
      <c r="P2286" s="13">
        <v>36256</v>
      </c>
    </row>
    <row r="2287" spans="1:16" x14ac:dyDescent="0.2">
      <c r="A2287" s="17" t="s">
        <v>7657</v>
      </c>
      <c r="B2287" s="17" t="s">
        <v>7658</v>
      </c>
      <c r="C2287" s="17">
        <v>167421712</v>
      </c>
      <c r="D2287" s="17">
        <v>167477000</v>
      </c>
      <c r="E2287" s="17">
        <v>49.02</v>
      </c>
      <c r="F2287" s="17" t="s">
        <v>15</v>
      </c>
      <c r="G2287" s="17" t="s">
        <v>12436</v>
      </c>
      <c r="H2287" s="17">
        <v>212.70322813611301</v>
      </c>
      <c r="I2287" s="24">
        <v>-0.45994154238469598</v>
      </c>
      <c r="J2287" s="17">
        <v>7.5091133591287801E-2</v>
      </c>
      <c r="K2287" s="17">
        <v>-6.1251111867361496</v>
      </c>
      <c r="L2287" s="17">
        <v>9.0620302598704295E-10</v>
      </c>
      <c r="M2287" s="28">
        <v>2.2448221879220999E-7</v>
      </c>
      <c r="O2287" s="30">
        <f t="shared" si="35"/>
        <v>0.72701571654477304</v>
      </c>
      <c r="P2287" s="13">
        <v>55288</v>
      </c>
    </row>
    <row r="2288" spans="1:16" x14ac:dyDescent="0.2">
      <c r="A2288" s="17" t="s">
        <v>7659</v>
      </c>
      <c r="B2288" s="17" t="s">
        <v>7660</v>
      </c>
      <c r="C2288" s="17">
        <v>8293366</v>
      </c>
      <c r="D2288" s="17">
        <v>8311080</v>
      </c>
      <c r="E2288" s="17">
        <v>44.76</v>
      </c>
      <c r="F2288" s="17" t="s">
        <v>51</v>
      </c>
      <c r="G2288" s="17" t="s">
        <v>12437</v>
      </c>
      <c r="H2288" s="17">
        <v>10.198334447263701</v>
      </c>
      <c r="I2288" s="24">
        <v>-0.46011444320002598</v>
      </c>
      <c r="J2288" s="17">
        <v>0.17829359397817199</v>
      </c>
      <c r="K2288" s="17">
        <v>-2.5806560568651502</v>
      </c>
      <c r="L2288" s="17">
        <v>9.8612774632449596E-3</v>
      </c>
      <c r="M2288" s="28">
        <v>7.2416117470337396E-2</v>
      </c>
      <c r="O2288" s="30">
        <f t="shared" si="35"/>
        <v>0.72692859204895977</v>
      </c>
      <c r="P2288" s="13">
        <v>17714</v>
      </c>
    </row>
    <row r="2289" spans="1:16" x14ac:dyDescent="0.2">
      <c r="A2289" s="17" t="s">
        <v>7661</v>
      </c>
      <c r="B2289" s="17" t="s">
        <v>7662</v>
      </c>
      <c r="C2289" s="17">
        <v>154585758</v>
      </c>
      <c r="D2289" s="17">
        <v>154603708</v>
      </c>
      <c r="E2289" s="17">
        <v>47.38</v>
      </c>
      <c r="F2289" s="17" t="s">
        <v>15</v>
      </c>
      <c r="G2289" s="17" t="s">
        <v>12438</v>
      </c>
      <c r="H2289" s="17">
        <v>131.345597513336</v>
      </c>
      <c r="I2289" s="24">
        <v>-0.46053803798838</v>
      </c>
      <c r="J2289" s="17">
        <v>0.12000958319184001</v>
      </c>
      <c r="K2289" s="17">
        <v>-3.8375105199073398</v>
      </c>
      <c r="L2289" s="17">
        <v>1.2428791159373699E-4</v>
      </c>
      <c r="M2289" s="28">
        <v>3.4016102896470201E-3</v>
      </c>
      <c r="O2289" s="30">
        <f t="shared" si="35"/>
        <v>0.72671518730742291</v>
      </c>
      <c r="P2289" s="13">
        <v>17950</v>
      </c>
    </row>
    <row r="2290" spans="1:16" x14ac:dyDescent="0.2">
      <c r="A2290" s="17" t="s">
        <v>3413</v>
      </c>
      <c r="B2290" s="17" t="s">
        <v>3414</v>
      </c>
      <c r="C2290" s="17">
        <v>80133154</v>
      </c>
      <c r="D2290" s="17">
        <v>80161701</v>
      </c>
      <c r="E2290" s="17">
        <v>50.32</v>
      </c>
      <c r="F2290" s="17" t="s">
        <v>15</v>
      </c>
      <c r="G2290" s="17" t="s">
        <v>12439</v>
      </c>
      <c r="H2290" s="17">
        <v>182.15339842309299</v>
      </c>
      <c r="I2290" s="24">
        <v>-0.46061977011650601</v>
      </c>
      <c r="J2290" s="17">
        <v>0.103496498052497</v>
      </c>
      <c r="K2290" s="17">
        <v>-4.4505831480681097</v>
      </c>
      <c r="L2290" s="17">
        <v>8.5637428129301495E-6</v>
      </c>
      <c r="M2290" s="28">
        <v>4.5582735882893001E-4</v>
      </c>
      <c r="O2290" s="30">
        <f t="shared" si="35"/>
        <v>0.72667401831835288</v>
      </c>
      <c r="P2290" s="13">
        <v>28547</v>
      </c>
    </row>
    <row r="2291" spans="1:16" x14ac:dyDescent="0.2">
      <c r="A2291" s="17" t="s">
        <v>7663</v>
      </c>
      <c r="B2291" s="17" t="s">
        <v>7664</v>
      </c>
      <c r="C2291" s="17">
        <v>117096075</v>
      </c>
      <c r="D2291" s="17">
        <v>117116101</v>
      </c>
      <c r="E2291" s="17">
        <v>52.47</v>
      </c>
      <c r="F2291" s="17" t="s">
        <v>15</v>
      </c>
      <c r="G2291" s="17" t="s">
        <v>12440</v>
      </c>
      <c r="H2291" s="17">
        <v>10.4140860286525</v>
      </c>
      <c r="I2291" s="24">
        <v>-0.46100799802236198</v>
      </c>
      <c r="J2291" s="17">
        <v>0.17778218862041401</v>
      </c>
      <c r="K2291" s="17">
        <v>-2.5931056513578499</v>
      </c>
      <c r="L2291" s="17">
        <v>9.5113546980324006E-3</v>
      </c>
      <c r="M2291" s="28">
        <v>7.1032107912130202E-2</v>
      </c>
      <c r="O2291" s="30">
        <f t="shared" si="35"/>
        <v>0.72647849731819647</v>
      </c>
      <c r="P2291" s="13">
        <v>20026</v>
      </c>
    </row>
    <row r="2292" spans="1:16" x14ac:dyDescent="0.2">
      <c r="A2292" s="17" t="s">
        <v>7665</v>
      </c>
      <c r="B2292" s="17" t="s">
        <v>7666</v>
      </c>
      <c r="C2292" s="17">
        <v>133382303</v>
      </c>
      <c r="D2292" s="17">
        <v>133424377</v>
      </c>
      <c r="E2292" s="17">
        <v>52.23</v>
      </c>
      <c r="F2292" s="17" t="s">
        <v>15</v>
      </c>
      <c r="G2292" s="17" t="s">
        <v>12441</v>
      </c>
      <c r="H2292" s="17">
        <v>31.9412409147989</v>
      </c>
      <c r="I2292" s="24">
        <v>-0.46223787496711199</v>
      </c>
      <c r="J2292" s="17">
        <v>0.16304888374045901</v>
      </c>
      <c r="K2292" s="17">
        <v>-2.83496497714698</v>
      </c>
      <c r="L2292" s="17">
        <v>4.5830709700672599E-3</v>
      </c>
      <c r="M2292" s="28">
        <v>4.3189428262489803E-2</v>
      </c>
      <c r="O2292" s="30">
        <f t="shared" si="35"/>
        <v>0.72585944866378571</v>
      </c>
      <c r="P2292" s="13">
        <v>42074</v>
      </c>
    </row>
    <row r="2293" spans="1:16" x14ac:dyDescent="0.2">
      <c r="A2293" s="17" t="s">
        <v>7667</v>
      </c>
      <c r="B2293" s="17" t="s">
        <v>7668</v>
      </c>
      <c r="C2293" s="17">
        <v>4968936</v>
      </c>
      <c r="D2293" s="17">
        <v>4978962</v>
      </c>
      <c r="E2293" s="17">
        <v>48.6</v>
      </c>
      <c r="F2293" s="17" t="s">
        <v>15</v>
      </c>
      <c r="G2293" s="17" t="s">
        <v>12442</v>
      </c>
      <c r="H2293" s="17">
        <v>37.811827784696199</v>
      </c>
      <c r="I2293" s="24">
        <v>-0.46240803546151998</v>
      </c>
      <c r="J2293" s="17">
        <v>0.15410229624809799</v>
      </c>
      <c r="K2293" s="17">
        <v>-3.0006563608699399</v>
      </c>
      <c r="L2293" s="17">
        <v>2.6939840040098302E-3</v>
      </c>
      <c r="M2293" s="28">
        <v>2.9768915950118598E-2</v>
      </c>
      <c r="O2293" s="30">
        <f t="shared" si="35"/>
        <v>0.72577384130012523</v>
      </c>
      <c r="P2293" s="13">
        <v>10026</v>
      </c>
    </row>
    <row r="2294" spans="1:16" x14ac:dyDescent="0.2">
      <c r="A2294" s="17" t="s">
        <v>7669</v>
      </c>
      <c r="B2294" s="17" t="s">
        <v>7670</v>
      </c>
      <c r="C2294" s="17">
        <v>17065010</v>
      </c>
      <c r="D2294" s="17">
        <v>17171833</v>
      </c>
      <c r="E2294" s="17">
        <v>41.27</v>
      </c>
      <c r="F2294" s="17" t="s">
        <v>122</v>
      </c>
      <c r="G2294" s="17" t="s">
        <v>12443</v>
      </c>
      <c r="H2294" s="17">
        <v>27.327215572495501</v>
      </c>
      <c r="I2294" s="24">
        <v>-0.46274789288681301</v>
      </c>
      <c r="J2294" s="17">
        <v>0.15872112883414999</v>
      </c>
      <c r="K2294" s="17">
        <v>-2.9154775818810101</v>
      </c>
      <c r="L2294" s="17">
        <v>3.5514462056332702E-3</v>
      </c>
      <c r="M2294" s="28">
        <v>3.6304717635864299E-2</v>
      </c>
      <c r="O2294" s="30">
        <f t="shared" si="35"/>
        <v>0.72560289001008393</v>
      </c>
      <c r="P2294" s="13">
        <v>106823</v>
      </c>
    </row>
    <row r="2295" spans="1:16" x14ac:dyDescent="0.2">
      <c r="A2295" s="17" t="s">
        <v>7671</v>
      </c>
      <c r="B2295" s="17" t="s">
        <v>7672</v>
      </c>
      <c r="C2295" s="17">
        <v>70864660</v>
      </c>
      <c r="D2295" s="17">
        <v>70872754</v>
      </c>
      <c r="E2295" s="17">
        <v>38.479999999999997</v>
      </c>
      <c r="F2295" s="17" t="s">
        <v>831</v>
      </c>
      <c r="G2295" s="17" t="s">
        <v>12444</v>
      </c>
      <c r="H2295" s="17">
        <v>10.1961976463488</v>
      </c>
      <c r="I2295" s="24">
        <v>-0.463035020287207</v>
      </c>
      <c r="J2295" s="17">
        <v>0.17826733939307701</v>
      </c>
      <c r="K2295" s="17">
        <v>-2.5974192572999701</v>
      </c>
      <c r="L2295" s="17">
        <v>9.3927200044974894E-3</v>
      </c>
      <c r="M2295" s="28">
        <v>7.0571980960084199E-2</v>
      </c>
      <c r="O2295" s="30">
        <f t="shared" si="35"/>
        <v>0.72545849376910687</v>
      </c>
      <c r="P2295" s="13">
        <v>8094</v>
      </c>
    </row>
    <row r="2296" spans="1:16" x14ac:dyDescent="0.2">
      <c r="A2296" s="17" t="s">
        <v>7673</v>
      </c>
      <c r="B2296" s="17" t="s">
        <v>7674</v>
      </c>
      <c r="C2296" s="17">
        <v>79793641</v>
      </c>
      <c r="D2296" s="17">
        <v>79803235</v>
      </c>
      <c r="E2296" s="17">
        <v>40.39</v>
      </c>
      <c r="F2296" s="17" t="s">
        <v>51</v>
      </c>
      <c r="G2296" s="17" t="s">
        <v>12445</v>
      </c>
      <c r="H2296" s="17">
        <v>9.1608410086419099</v>
      </c>
      <c r="I2296" s="24">
        <v>-0.46378615906235099</v>
      </c>
      <c r="J2296" s="17">
        <v>0.178115536288352</v>
      </c>
      <c r="K2296" s="17">
        <v>-2.6038501117135899</v>
      </c>
      <c r="L2296" s="17">
        <v>9.2183061612148304E-3</v>
      </c>
      <c r="M2296" s="28">
        <v>6.96494243291787E-2</v>
      </c>
      <c r="O2296" s="30">
        <f t="shared" si="35"/>
        <v>0.72508088231458712</v>
      </c>
      <c r="P2296" s="13">
        <v>9594</v>
      </c>
    </row>
    <row r="2297" spans="1:16" x14ac:dyDescent="0.2">
      <c r="A2297" s="17" t="s">
        <v>1519</v>
      </c>
      <c r="B2297" s="17" t="s">
        <v>1520</v>
      </c>
      <c r="C2297" s="17">
        <v>71568927</v>
      </c>
      <c r="D2297" s="17">
        <v>71586708</v>
      </c>
      <c r="E2297" s="17">
        <v>52.77</v>
      </c>
      <c r="F2297" s="17" t="s">
        <v>15</v>
      </c>
      <c r="G2297" s="17" t="s">
        <v>9608</v>
      </c>
      <c r="H2297" s="17">
        <v>486.45104274407799</v>
      </c>
      <c r="I2297" s="24">
        <v>-0.46410039303142903</v>
      </c>
      <c r="J2297" s="17">
        <v>9.9815865240856005E-2</v>
      </c>
      <c r="K2297" s="17">
        <v>-4.6495653963581196</v>
      </c>
      <c r="L2297" s="17">
        <v>3.3263520306790302E-6</v>
      </c>
      <c r="M2297" s="28">
        <v>2.1942551258786899E-4</v>
      </c>
      <c r="O2297" s="30">
        <f t="shared" si="35"/>
        <v>0.72492296936320944</v>
      </c>
      <c r="P2297" s="13">
        <v>17781</v>
      </c>
    </row>
    <row r="2298" spans="1:16" x14ac:dyDescent="0.2">
      <c r="A2298" s="17" t="s">
        <v>7675</v>
      </c>
      <c r="B2298" s="17" t="s">
        <v>7676</v>
      </c>
      <c r="C2298" s="17">
        <v>79777272</v>
      </c>
      <c r="D2298" s="17">
        <v>79782630</v>
      </c>
      <c r="E2298" s="17">
        <v>57.62</v>
      </c>
      <c r="F2298" s="17" t="s">
        <v>15</v>
      </c>
      <c r="G2298" s="17" t="s">
        <v>12446</v>
      </c>
      <c r="H2298" s="17">
        <v>12.3770367127341</v>
      </c>
      <c r="I2298" s="24">
        <v>-0.46413420426965701</v>
      </c>
      <c r="J2298" s="17">
        <v>0.177149408761967</v>
      </c>
      <c r="K2298" s="17">
        <v>-2.6200155423228502</v>
      </c>
      <c r="L2298" s="17">
        <v>8.7925759572295096E-3</v>
      </c>
      <c r="M2298" s="28">
        <v>6.7289143517994393E-2</v>
      </c>
      <c r="O2298" s="30">
        <f t="shared" si="35"/>
        <v>0.72490598014836838</v>
      </c>
      <c r="P2298" s="13">
        <v>5358</v>
      </c>
    </row>
    <row r="2299" spans="1:16" x14ac:dyDescent="0.2">
      <c r="A2299" s="17" t="s">
        <v>2732</v>
      </c>
      <c r="B2299" s="17" t="s">
        <v>2733</v>
      </c>
      <c r="C2299" s="17">
        <v>152393611</v>
      </c>
      <c r="D2299" s="17">
        <v>152398063</v>
      </c>
      <c r="E2299" s="17">
        <v>59.94</v>
      </c>
      <c r="F2299" s="17" t="s">
        <v>15</v>
      </c>
      <c r="G2299" s="17" t="s">
        <v>10369</v>
      </c>
      <c r="H2299" s="17">
        <v>72.660420260215105</v>
      </c>
      <c r="I2299" s="24">
        <v>-0.46465290077934401</v>
      </c>
      <c r="J2299" s="17">
        <v>0.14940410446430299</v>
      </c>
      <c r="K2299" s="17">
        <v>-3.1100410691217899</v>
      </c>
      <c r="L2299" s="17">
        <v>1.8706133285105299E-3</v>
      </c>
      <c r="M2299" s="28">
        <v>2.33614784295215E-2</v>
      </c>
      <c r="O2299" s="30">
        <f t="shared" si="35"/>
        <v>0.72464539935625638</v>
      </c>
      <c r="P2299" s="13">
        <v>4452</v>
      </c>
    </row>
    <row r="2300" spans="1:16" x14ac:dyDescent="0.2">
      <c r="A2300" s="17" t="s">
        <v>7677</v>
      </c>
      <c r="B2300" s="17" t="s">
        <v>7678</v>
      </c>
      <c r="C2300" s="17">
        <v>129532094</v>
      </c>
      <c r="D2300" s="17">
        <v>129533272</v>
      </c>
      <c r="E2300" s="17">
        <v>45.8</v>
      </c>
      <c r="F2300" s="17" t="s">
        <v>79</v>
      </c>
      <c r="G2300" s="17" t="s">
        <v>12447</v>
      </c>
      <c r="H2300" s="17">
        <v>12.6449866501092</v>
      </c>
      <c r="I2300" s="24">
        <v>-0.46550089064694899</v>
      </c>
      <c r="J2300" s="17">
        <v>0.17348721092941</v>
      </c>
      <c r="K2300" s="17">
        <v>-2.6832000362052999</v>
      </c>
      <c r="L2300" s="17">
        <v>7.2921358840342797E-3</v>
      </c>
      <c r="M2300" s="28">
        <v>5.91183873455636E-2</v>
      </c>
      <c r="O2300" s="30">
        <f t="shared" si="35"/>
        <v>0.72421959114271284</v>
      </c>
      <c r="P2300" s="13">
        <v>1178</v>
      </c>
    </row>
    <row r="2301" spans="1:16" x14ac:dyDescent="0.2">
      <c r="A2301" s="17" t="s">
        <v>7679</v>
      </c>
      <c r="B2301" s="17" t="s">
        <v>7680</v>
      </c>
      <c r="C2301" s="17">
        <v>46772635</v>
      </c>
      <c r="D2301" s="17">
        <v>46773407</v>
      </c>
      <c r="E2301" s="17">
        <v>57.96</v>
      </c>
      <c r="F2301" s="17" t="s">
        <v>15</v>
      </c>
      <c r="G2301" s="17" t="s">
        <v>12448</v>
      </c>
      <c r="H2301" s="17">
        <v>14.5965770432438</v>
      </c>
      <c r="I2301" s="24">
        <v>-0.46571862133611502</v>
      </c>
      <c r="J2301" s="17">
        <v>0.17447869326321799</v>
      </c>
      <c r="K2301" s="17">
        <v>-2.6692005346093102</v>
      </c>
      <c r="L2301" s="17">
        <v>7.6032040246985797E-3</v>
      </c>
      <c r="M2301" s="28">
        <v>6.0841398302357297E-2</v>
      </c>
      <c r="O2301" s="30">
        <f t="shared" si="35"/>
        <v>0.72411030059414516</v>
      </c>
      <c r="P2301" s="13">
        <v>772</v>
      </c>
    </row>
    <row r="2302" spans="1:16" x14ac:dyDescent="0.2">
      <c r="A2302" s="17" t="s">
        <v>7681</v>
      </c>
      <c r="B2302" s="17" t="s">
        <v>7682</v>
      </c>
      <c r="C2302" s="17">
        <v>90604725</v>
      </c>
      <c r="D2302" s="17">
        <v>90646412</v>
      </c>
      <c r="E2302" s="17">
        <v>51.36</v>
      </c>
      <c r="F2302" s="17" t="s">
        <v>15</v>
      </c>
      <c r="G2302" s="17" t="s">
        <v>12449</v>
      </c>
      <c r="H2302" s="17">
        <v>18.4531114529041</v>
      </c>
      <c r="I2302" s="24">
        <v>-0.46640259674317802</v>
      </c>
      <c r="J2302" s="17">
        <v>0.171563014723771</v>
      </c>
      <c r="K2302" s="17">
        <v>-2.7185497847197402</v>
      </c>
      <c r="L2302" s="17">
        <v>6.5568787600901101E-3</v>
      </c>
      <c r="M2302" s="28">
        <v>5.47980403577428E-2</v>
      </c>
      <c r="O2302" s="30">
        <f t="shared" si="35"/>
        <v>0.72376708443370064</v>
      </c>
      <c r="P2302" s="13">
        <v>41687</v>
      </c>
    </row>
    <row r="2303" spans="1:16" x14ac:dyDescent="0.2">
      <c r="A2303" s="17" t="s">
        <v>7683</v>
      </c>
      <c r="B2303" s="17" t="s">
        <v>7684</v>
      </c>
      <c r="C2303" s="17">
        <v>62838785</v>
      </c>
      <c r="D2303" s="17">
        <v>62852006</v>
      </c>
      <c r="E2303" s="17">
        <v>51.86</v>
      </c>
      <c r="F2303" s="17" t="s">
        <v>15</v>
      </c>
      <c r="G2303" s="17" t="s">
        <v>12450</v>
      </c>
      <c r="H2303" s="17">
        <v>57.215717032688097</v>
      </c>
      <c r="I2303" s="24">
        <v>-0.46720083928596601</v>
      </c>
      <c r="J2303" s="17">
        <v>0.147896849416394</v>
      </c>
      <c r="K2303" s="17">
        <v>-3.1589641099831098</v>
      </c>
      <c r="L2303" s="17">
        <v>1.5833098727528899E-3</v>
      </c>
      <c r="M2303" s="28">
        <v>2.0676794581906601E-2</v>
      </c>
      <c r="O2303" s="30">
        <f t="shared" si="35"/>
        <v>0.72336673518534356</v>
      </c>
      <c r="P2303" s="13">
        <v>13221</v>
      </c>
    </row>
    <row r="2304" spans="1:16" x14ac:dyDescent="0.2">
      <c r="A2304" s="17" t="s">
        <v>7685</v>
      </c>
      <c r="B2304" s="17" t="s">
        <v>7686</v>
      </c>
      <c r="C2304" s="17">
        <v>139706693</v>
      </c>
      <c r="D2304" s="17">
        <v>139736336</v>
      </c>
      <c r="E2304" s="17">
        <v>53.32</v>
      </c>
      <c r="F2304" s="17" t="s">
        <v>15</v>
      </c>
      <c r="G2304" s="17" t="s">
        <v>12451</v>
      </c>
      <c r="H2304" s="17">
        <v>10.0534846999681</v>
      </c>
      <c r="I2304" s="24">
        <v>-0.46720344480551501</v>
      </c>
      <c r="J2304" s="17">
        <v>0.177382279138184</v>
      </c>
      <c r="K2304" s="17">
        <v>-2.6338789143731498</v>
      </c>
      <c r="L2304" s="17">
        <v>8.4415586371283796E-3</v>
      </c>
      <c r="M2304" s="28">
        <v>6.55452208866769E-2</v>
      </c>
      <c r="O2304" s="30">
        <f t="shared" si="35"/>
        <v>0.72336542878002974</v>
      </c>
      <c r="P2304" s="13">
        <v>29643</v>
      </c>
    </row>
    <row r="2305" spans="1:16" x14ac:dyDescent="0.2">
      <c r="A2305" s="17" t="s">
        <v>7687</v>
      </c>
      <c r="B2305" s="17" t="s">
        <v>7688</v>
      </c>
      <c r="C2305" s="17">
        <v>62368328</v>
      </c>
      <c r="D2305" s="17">
        <v>62383166</v>
      </c>
      <c r="E2305" s="17">
        <v>40.369999999999997</v>
      </c>
      <c r="F2305" s="17" t="s">
        <v>15</v>
      </c>
      <c r="G2305" s="17" t="s">
        <v>12452</v>
      </c>
      <c r="H2305" s="17">
        <v>24.377468827330201</v>
      </c>
      <c r="I2305" s="24">
        <v>-0.46869271924282702</v>
      </c>
      <c r="J2305" s="17">
        <v>0.17202436417790901</v>
      </c>
      <c r="K2305" s="17">
        <v>-2.7245717284448201</v>
      </c>
      <c r="L2305" s="17">
        <v>6.4384943293937496E-3</v>
      </c>
      <c r="M2305" s="28">
        <v>5.4101577827175798E-2</v>
      </c>
      <c r="O2305" s="30">
        <f t="shared" si="35"/>
        <v>0.7226190937840884</v>
      </c>
      <c r="P2305" s="13">
        <v>14838</v>
      </c>
    </row>
    <row r="2306" spans="1:16" x14ac:dyDescent="0.2">
      <c r="A2306" s="17" t="s">
        <v>713</v>
      </c>
      <c r="B2306" s="17" t="s">
        <v>714</v>
      </c>
      <c r="C2306" s="17">
        <v>96220361</v>
      </c>
      <c r="D2306" s="17">
        <v>96220880</v>
      </c>
      <c r="E2306" s="17">
        <v>61.15</v>
      </c>
      <c r="F2306" s="17" t="s">
        <v>15</v>
      </c>
      <c r="G2306" s="17" t="s">
        <v>9567</v>
      </c>
      <c r="H2306" s="17">
        <v>31.602060653765701</v>
      </c>
      <c r="I2306" s="24">
        <v>-0.46883901078083101</v>
      </c>
      <c r="J2306" s="17">
        <v>0.17689199898647301</v>
      </c>
      <c r="K2306" s="17">
        <v>-2.6504251942830002</v>
      </c>
      <c r="L2306" s="17">
        <v>8.0390527550035593E-3</v>
      </c>
      <c r="M2306" s="28">
        <v>6.3258070109060593E-2</v>
      </c>
      <c r="O2306" s="30">
        <f t="shared" ref="O2306:O2369" si="36">2^I2306</f>
        <v>0.7225458227905166</v>
      </c>
      <c r="P2306" s="13">
        <v>519</v>
      </c>
    </row>
    <row r="2307" spans="1:16" x14ac:dyDescent="0.2">
      <c r="A2307" s="17" t="s">
        <v>7689</v>
      </c>
      <c r="B2307" s="17" t="s">
        <v>7690</v>
      </c>
      <c r="C2307" s="17">
        <v>28313530</v>
      </c>
      <c r="D2307" s="17">
        <v>28326568</v>
      </c>
      <c r="E2307" s="17">
        <v>52.01</v>
      </c>
      <c r="F2307" s="17" t="s">
        <v>15</v>
      </c>
      <c r="G2307" s="17" t="s">
        <v>12453</v>
      </c>
      <c r="H2307" s="17">
        <v>52.252444154577702</v>
      </c>
      <c r="I2307" s="24">
        <v>-0.46952457633817402</v>
      </c>
      <c r="J2307" s="17">
        <v>0.125693849796501</v>
      </c>
      <c r="K2307" s="17">
        <v>-3.73546181534208</v>
      </c>
      <c r="L2307" s="17">
        <v>1.8737101085672801E-4</v>
      </c>
      <c r="M2307" s="28">
        <v>4.5619225924044904E-3</v>
      </c>
      <c r="O2307" s="30">
        <f t="shared" si="36"/>
        <v>0.72220255214835893</v>
      </c>
      <c r="P2307" s="13">
        <v>13038</v>
      </c>
    </row>
    <row r="2308" spans="1:16" x14ac:dyDescent="0.2">
      <c r="A2308" s="17" t="s">
        <v>7691</v>
      </c>
      <c r="B2308" s="17" t="s">
        <v>7692</v>
      </c>
      <c r="C2308" s="17">
        <v>120491840</v>
      </c>
      <c r="D2308" s="17">
        <v>120499187</v>
      </c>
      <c r="E2308" s="17">
        <v>55.91</v>
      </c>
      <c r="F2308" s="17" t="s">
        <v>15</v>
      </c>
      <c r="G2308" s="17" t="s">
        <v>12454</v>
      </c>
      <c r="H2308" s="17">
        <v>82.035645640002301</v>
      </c>
      <c r="I2308" s="24">
        <v>-0.469842811105811</v>
      </c>
      <c r="J2308" s="17">
        <v>0.14263629356297999</v>
      </c>
      <c r="K2308" s="17">
        <v>-3.2939920084109402</v>
      </c>
      <c r="L2308" s="17">
        <v>9.8775306724854794E-4</v>
      </c>
      <c r="M2308" s="28">
        <v>1.4745605750530501E-2</v>
      </c>
      <c r="O2308" s="30">
        <f t="shared" si="36"/>
        <v>0.72204326372747452</v>
      </c>
      <c r="P2308" s="13">
        <v>7347</v>
      </c>
    </row>
    <row r="2309" spans="1:16" x14ac:dyDescent="0.2">
      <c r="A2309" s="17" t="s">
        <v>7693</v>
      </c>
      <c r="B2309" s="17" t="s">
        <v>7694</v>
      </c>
      <c r="C2309" s="17">
        <v>89643988</v>
      </c>
      <c r="D2309" s="17">
        <v>89675529</v>
      </c>
      <c r="E2309" s="17">
        <v>47.25</v>
      </c>
      <c r="F2309" s="17" t="s">
        <v>15</v>
      </c>
      <c r="G2309" s="17" t="s">
        <v>12455</v>
      </c>
      <c r="H2309" s="17">
        <v>53.2312015211144</v>
      </c>
      <c r="I2309" s="24">
        <v>-0.47077901974200598</v>
      </c>
      <c r="J2309" s="17">
        <v>0.12749376915378699</v>
      </c>
      <c r="K2309" s="17">
        <v>-3.6925649219307002</v>
      </c>
      <c r="L2309" s="17">
        <v>2.2200364218085401E-4</v>
      </c>
      <c r="M2309" s="28">
        <v>5.1531552191032602E-3</v>
      </c>
      <c r="O2309" s="30">
        <f t="shared" si="36"/>
        <v>0.72157485991759418</v>
      </c>
      <c r="P2309" s="13">
        <v>31541</v>
      </c>
    </row>
    <row r="2310" spans="1:16" x14ac:dyDescent="0.2">
      <c r="A2310" s="17" t="s">
        <v>7695</v>
      </c>
      <c r="B2310" s="17" t="s">
        <v>7696</v>
      </c>
      <c r="C2310" s="17">
        <v>132781843</v>
      </c>
      <c r="D2310" s="17">
        <v>132796387</v>
      </c>
      <c r="E2310" s="17">
        <v>49.32</v>
      </c>
      <c r="F2310" s="17" t="s">
        <v>15</v>
      </c>
      <c r="G2310" s="17" t="s">
        <v>12456</v>
      </c>
      <c r="H2310" s="17">
        <v>16.4795016945051</v>
      </c>
      <c r="I2310" s="24">
        <v>-0.47168632225426799</v>
      </c>
      <c r="J2310" s="17">
        <v>0.176330372582815</v>
      </c>
      <c r="K2310" s="17">
        <v>-2.6750146066454699</v>
      </c>
      <c r="L2310" s="17">
        <v>7.4725994385453597E-3</v>
      </c>
      <c r="M2310" s="28">
        <v>6.0076585902805298E-2</v>
      </c>
      <c r="O2310" s="30">
        <f t="shared" si="36"/>
        <v>0.7211212083533578</v>
      </c>
      <c r="P2310" s="13">
        <v>14544</v>
      </c>
    </row>
    <row r="2311" spans="1:16" x14ac:dyDescent="0.2">
      <c r="A2311" s="17" t="s">
        <v>7697</v>
      </c>
      <c r="B2311" s="17" t="s">
        <v>7698</v>
      </c>
      <c r="C2311" s="17">
        <v>146838811</v>
      </c>
      <c r="D2311" s="17">
        <v>146839347</v>
      </c>
      <c r="E2311" s="17">
        <v>53.07</v>
      </c>
      <c r="F2311" s="17" t="s">
        <v>74</v>
      </c>
      <c r="G2311" s="17" t="s">
        <v>12457</v>
      </c>
      <c r="H2311" s="17">
        <v>78.897896308961194</v>
      </c>
      <c r="I2311" s="24">
        <v>-0.47241786140541803</v>
      </c>
      <c r="J2311" s="17">
        <v>0.15198019293343301</v>
      </c>
      <c r="K2311" s="17">
        <v>-3.1084173028542899</v>
      </c>
      <c r="L2311" s="17">
        <v>1.88092276995477E-3</v>
      </c>
      <c r="M2311" s="28">
        <v>2.3412801210163901E-2</v>
      </c>
      <c r="O2311" s="30">
        <f t="shared" si="36"/>
        <v>0.7207556462221506</v>
      </c>
      <c r="P2311" s="13">
        <v>536</v>
      </c>
    </row>
    <row r="2312" spans="1:16" x14ac:dyDescent="0.2">
      <c r="A2312" s="17" t="s">
        <v>7699</v>
      </c>
      <c r="B2312" s="17" t="s">
        <v>7700</v>
      </c>
      <c r="C2312" s="17">
        <v>112276691</v>
      </c>
      <c r="D2312" s="17">
        <v>112315361</v>
      </c>
      <c r="E2312" s="17">
        <v>53.72</v>
      </c>
      <c r="F2312" s="17" t="s">
        <v>15</v>
      </c>
      <c r="G2312" s="17" t="s">
        <v>12458</v>
      </c>
      <c r="H2312" s="17">
        <v>161.75993525327101</v>
      </c>
      <c r="I2312" s="24">
        <v>-0.47372960167821998</v>
      </c>
      <c r="J2312" s="17">
        <v>0.111974938179529</v>
      </c>
      <c r="K2312" s="17">
        <v>-4.2306752687703204</v>
      </c>
      <c r="L2312" s="17">
        <v>2.3299082064054301E-5</v>
      </c>
      <c r="M2312" s="28">
        <v>9.1746079270597295E-4</v>
      </c>
      <c r="O2312" s="30">
        <f t="shared" si="36"/>
        <v>0.72010061206817344</v>
      </c>
      <c r="P2312" s="13">
        <v>38670</v>
      </c>
    </row>
    <row r="2313" spans="1:16" x14ac:dyDescent="0.2">
      <c r="A2313" s="17" t="s">
        <v>7701</v>
      </c>
      <c r="B2313" s="17" t="s">
        <v>7702</v>
      </c>
      <c r="C2313" s="17">
        <v>63953076</v>
      </c>
      <c r="D2313" s="17">
        <v>64022059</v>
      </c>
      <c r="E2313" s="17">
        <v>51.53</v>
      </c>
      <c r="F2313" s="17" t="s">
        <v>15</v>
      </c>
      <c r="G2313" s="17" t="s">
        <v>12459</v>
      </c>
      <c r="H2313" s="17">
        <v>15.6614175170919</v>
      </c>
      <c r="I2313" s="24">
        <v>-0.47430192037491797</v>
      </c>
      <c r="J2313" s="17">
        <v>0.17770703864899301</v>
      </c>
      <c r="K2313" s="17">
        <v>-2.6690103215987899</v>
      </c>
      <c r="L2313" s="17">
        <v>7.6075112388029999E-3</v>
      </c>
      <c r="M2313" s="28">
        <v>6.0844323047752898E-2</v>
      </c>
      <c r="O2313" s="30">
        <f t="shared" si="36"/>
        <v>0.71981500402399456</v>
      </c>
      <c r="P2313" s="13">
        <v>68983</v>
      </c>
    </row>
    <row r="2314" spans="1:16" x14ac:dyDescent="0.2">
      <c r="A2314" s="17" t="s">
        <v>7703</v>
      </c>
      <c r="B2314" s="17" t="s">
        <v>7704</v>
      </c>
      <c r="C2314" s="17">
        <v>33949909</v>
      </c>
      <c r="D2314" s="17">
        <v>33951477</v>
      </c>
      <c r="E2314" s="17">
        <v>58.83</v>
      </c>
      <c r="F2314" s="17" t="s">
        <v>15</v>
      </c>
      <c r="G2314" s="17" t="s">
        <v>12460</v>
      </c>
      <c r="H2314" s="17">
        <v>19.540104921643</v>
      </c>
      <c r="I2314" s="24">
        <v>-0.475593002582549</v>
      </c>
      <c r="J2314" s="17">
        <v>0.160326048133513</v>
      </c>
      <c r="K2314" s="17">
        <v>-2.9664113106966399</v>
      </c>
      <c r="L2314" s="17">
        <v>3.0129724635410199E-3</v>
      </c>
      <c r="M2314" s="28">
        <v>3.2030470349324498E-2</v>
      </c>
      <c r="O2314" s="30">
        <f t="shared" si="36"/>
        <v>0.71917112253539761</v>
      </c>
      <c r="P2314" s="13">
        <v>1568</v>
      </c>
    </row>
    <row r="2315" spans="1:16" x14ac:dyDescent="0.2">
      <c r="A2315" s="17" t="s">
        <v>7705</v>
      </c>
      <c r="B2315" s="17" t="s">
        <v>7706</v>
      </c>
      <c r="C2315" s="17">
        <v>156844351</v>
      </c>
      <c r="D2315" s="17">
        <v>156862963</v>
      </c>
      <c r="E2315" s="17">
        <v>48.42</v>
      </c>
      <c r="F2315" s="17" t="s">
        <v>51</v>
      </c>
      <c r="G2315" s="17" t="s">
        <v>12461</v>
      </c>
      <c r="H2315" s="17">
        <v>57.753107426696999</v>
      </c>
      <c r="I2315" s="24">
        <v>-0.47609210548140402</v>
      </c>
      <c r="J2315" s="17">
        <v>0.12179955463709401</v>
      </c>
      <c r="K2315" s="17">
        <v>-3.9088164722764298</v>
      </c>
      <c r="L2315" s="17">
        <v>9.2749388964337697E-5</v>
      </c>
      <c r="M2315" s="28">
        <v>2.7688854783867599E-3</v>
      </c>
      <c r="O2315" s="30">
        <f t="shared" si="36"/>
        <v>0.71892236704585433</v>
      </c>
      <c r="P2315" s="13">
        <v>18612</v>
      </c>
    </row>
    <row r="2316" spans="1:16" x14ac:dyDescent="0.2">
      <c r="A2316" s="17" t="s">
        <v>7707</v>
      </c>
      <c r="B2316" s="17" t="s">
        <v>7708</v>
      </c>
      <c r="C2316" s="17">
        <v>88759471</v>
      </c>
      <c r="D2316" s="17">
        <v>88760312</v>
      </c>
      <c r="E2316" s="17">
        <v>57.84</v>
      </c>
      <c r="F2316" s="17" t="s">
        <v>79</v>
      </c>
      <c r="G2316" s="17" t="s">
        <v>12462</v>
      </c>
      <c r="H2316" s="17">
        <v>36.402681518199103</v>
      </c>
      <c r="I2316" s="24">
        <v>-0.476293162407813</v>
      </c>
      <c r="J2316" s="17">
        <v>0.178176390073955</v>
      </c>
      <c r="K2316" s="17">
        <v>-2.6731553053135699</v>
      </c>
      <c r="L2316" s="17">
        <v>7.5141454044127002E-3</v>
      </c>
      <c r="M2316" s="28">
        <v>6.0373833454638398E-2</v>
      </c>
      <c r="O2316" s="30">
        <f t="shared" si="36"/>
        <v>0.71882218353803007</v>
      </c>
      <c r="P2316" s="13">
        <v>841</v>
      </c>
    </row>
    <row r="2317" spans="1:16" x14ac:dyDescent="0.2">
      <c r="A2317" s="17" t="s">
        <v>7709</v>
      </c>
      <c r="B2317" s="17" t="s">
        <v>7710</v>
      </c>
      <c r="C2317" s="17">
        <v>122306130</v>
      </c>
      <c r="D2317" s="17">
        <v>122310928</v>
      </c>
      <c r="E2317" s="17">
        <v>43.84</v>
      </c>
      <c r="F2317" s="17" t="s">
        <v>79</v>
      </c>
      <c r="G2317" s="17" t="s">
        <v>12463</v>
      </c>
      <c r="H2317" s="17">
        <v>7.7801469730049897</v>
      </c>
      <c r="I2317" s="24">
        <v>-0.47645772623953098</v>
      </c>
      <c r="J2317" s="17">
        <v>0.17827801355429099</v>
      </c>
      <c r="K2317" s="17">
        <v>-2.67255460581198</v>
      </c>
      <c r="L2317" s="17">
        <v>7.5276121956309502E-3</v>
      </c>
      <c r="M2317" s="28">
        <v>6.0424452341008503E-2</v>
      </c>
      <c r="O2317" s="30">
        <f t="shared" si="36"/>
        <v>0.71874019435588188</v>
      </c>
      <c r="P2317" s="13">
        <v>4798</v>
      </c>
    </row>
    <row r="2318" spans="1:16" x14ac:dyDescent="0.2">
      <c r="A2318" s="17" t="s">
        <v>7711</v>
      </c>
      <c r="B2318" s="17" t="s">
        <v>7712</v>
      </c>
      <c r="C2318" s="17">
        <v>29869164</v>
      </c>
      <c r="D2318" s="17">
        <v>29882840</v>
      </c>
      <c r="E2318" s="17">
        <v>52.72</v>
      </c>
      <c r="F2318" s="17" t="s">
        <v>15</v>
      </c>
      <c r="G2318" s="17" t="s">
        <v>12464</v>
      </c>
      <c r="H2318" s="17">
        <v>25.974392894672299</v>
      </c>
      <c r="I2318" s="24">
        <v>-0.47732911820185098</v>
      </c>
      <c r="J2318" s="17">
        <v>0.16023907435988899</v>
      </c>
      <c r="K2318" s="17">
        <v>-2.9788559382825301</v>
      </c>
      <c r="L2318" s="17">
        <v>2.89326772824725E-3</v>
      </c>
      <c r="M2318" s="28">
        <v>3.1143989297925102E-2</v>
      </c>
      <c r="O2318" s="30">
        <f t="shared" si="36"/>
        <v>0.71830620428601377</v>
      </c>
      <c r="P2318" s="13">
        <v>13676</v>
      </c>
    </row>
    <row r="2319" spans="1:16" x14ac:dyDescent="0.2">
      <c r="A2319" s="17" t="s">
        <v>3532</v>
      </c>
      <c r="B2319" s="17" t="s">
        <v>3533</v>
      </c>
      <c r="C2319" s="17">
        <v>120710942</v>
      </c>
      <c r="D2319" s="17">
        <v>120713738</v>
      </c>
      <c r="E2319" s="17">
        <v>57.03</v>
      </c>
      <c r="F2319" s="17" t="s">
        <v>15</v>
      </c>
      <c r="G2319" s="17" t="s">
        <v>12465</v>
      </c>
      <c r="H2319" s="17">
        <v>64.906314621921098</v>
      </c>
      <c r="I2319" s="24">
        <v>-0.47754422748639402</v>
      </c>
      <c r="J2319" s="17">
        <v>0.14538699536153399</v>
      </c>
      <c r="K2319" s="17">
        <v>-3.2846419743312301</v>
      </c>
      <c r="L2319" s="17">
        <v>1.02112037291919E-3</v>
      </c>
      <c r="M2319" s="28">
        <v>1.50832670587374E-2</v>
      </c>
      <c r="O2319" s="30">
        <f t="shared" si="36"/>
        <v>0.7181991110953867</v>
      </c>
      <c r="P2319" s="13">
        <v>2796</v>
      </c>
    </row>
    <row r="2320" spans="1:16" x14ac:dyDescent="0.2">
      <c r="A2320" s="17" t="s">
        <v>7713</v>
      </c>
      <c r="B2320" s="17" t="s">
        <v>7714</v>
      </c>
      <c r="C2320" s="17">
        <v>160085029</v>
      </c>
      <c r="D2320" s="17">
        <v>160153580</v>
      </c>
      <c r="E2320" s="17">
        <v>43.88</v>
      </c>
      <c r="F2320" s="17" t="s">
        <v>15</v>
      </c>
      <c r="G2320" s="17" t="s">
        <v>12466</v>
      </c>
      <c r="H2320" s="17">
        <v>9.8467865610329692</v>
      </c>
      <c r="I2320" s="24">
        <v>-0.47769995808403498</v>
      </c>
      <c r="J2320" s="17">
        <v>0.17801573571915599</v>
      </c>
      <c r="K2320" s="17">
        <v>-2.6834704030753298</v>
      </c>
      <c r="L2320" s="17">
        <v>7.2862424165565202E-3</v>
      </c>
      <c r="M2320" s="28">
        <v>5.91183873455636E-2</v>
      </c>
      <c r="O2320" s="30">
        <f t="shared" si="36"/>
        <v>0.71812158983323382</v>
      </c>
      <c r="P2320" s="13">
        <v>68551</v>
      </c>
    </row>
    <row r="2321" spans="1:16" x14ac:dyDescent="0.2">
      <c r="A2321" s="17" t="s">
        <v>7715</v>
      </c>
      <c r="B2321" s="17" t="s">
        <v>7716</v>
      </c>
      <c r="C2321" s="17">
        <v>25834465</v>
      </c>
      <c r="D2321" s="17">
        <v>25841763</v>
      </c>
      <c r="E2321" s="17">
        <v>57.05</v>
      </c>
      <c r="F2321" s="17" t="s">
        <v>15</v>
      </c>
      <c r="G2321" s="17" t="s">
        <v>12467</v>
      </c>
      <c r="H2321" s="17">
        <v>17.591797626847899</v>
      </c>
      <c r="I2321" s="24">
        <v>-0.47880735175998101</v>
      </c>
      <c r="J2321" s="17">
        <v>0.17432444005456399</v>
      </c>
      <c r="K2321" s="17">
        <v>-2.7466450006098602</v>
      </c>
      <c r="L2321" s="17">
        <v>6.0208264984720899E-3</v>
      </c>
      <c r="M2321" s="28">
        <v>5.2065813910596698E-2</v>
      </c>
      <c r="O2321" s="30">
        <f t="shared" si="36"/>
        <v>0.71757058067776192</v>
      </c>
      <c r="P2321" s="13">
        <v>7298</v>
      </c>
    </row>
    <row r="2322" spans="1:16" x14ac:dyDescent="0.2">
      <c r="A2322" s="17" t="s">
        <v>7717</v>
      </c>
      <c r="B2322" s="17" t="s">
        <v>7718</v>
      </c>
      <c r="C2322" s="17">
        <v>45445669</v>
      </c>
      <c r="D2322" s="17">
        <v>45448806</v>
      </c>
      <c r="E2322" s="17">
        <v>37.92</v>
      </c>
      <c r="F2322" s="17" t="s">
        <v>159</v>
      </c>
      <c r="G2322" s="17"/>
      <c r="H2322" s="17">
        <v>40.371470822328597</v>
      </c>
      <c r="I2322" s="24">
        <v>-0.47985743246424301</v>
      </c>
      <c r="J2322" s="17">
        <v>0.14610481374914899</v>
      </c>
      <c r="K2322" s="17">
        <v>-3.2843369095841202</v>
      </c>
      <c r="L2322" s="17">
        <v>1.02222642531689E-3</v>
      </c>
      <c r="M2322" s="28">
        <v>1.50851693128025E-2</v>
      </c>
      <c r="O2322" s="30">
        <f t="shared" si="36"/>
        <v>0.71704847944229844</v>
      </c>
      <c r="P2322" s="13">
        <v>3137</v>
      </c>
    </row>
    <row r="2323" spans="1:16" x14ac:dyDescent="0.2">
      <c r="A2323" s="17" t="s">
        <v>2773</v>
      </c>
      <c r="B2323" s="17" t="s">
        <v>2774</v>
      </c>
      <c r="C2323" s="17">
        <v>73090392</v>
      </c>
      <c r="D2323" s="17">
        <v>73097554</v>
      </c>
      <c r="E2323" s="17">
        <v>46.88</v>
      </c>
      <c r="F2323" s="17" t="s">
        <v>15</v>
      </c>
      <c r="G2323" s="17" t="s">
        <v>10392</v>
      </c>
      <c r="H2323" s="17">
        <v>114.44274342099</v>
      </c>
      <c r="I2323" s="24">
        <v>-0.48024388605021701</v>
      </c>
      <c r="J2323" s="17">
        <v>0.124770736102591</v>
      </c>
      <c r="K2323" s="17">
        <v>-3.8490106017755901</v>
      </c>
      <c r="L2323" s="17">
        <v>1.18595875093048E-4</v>
      </c>
      <c r="M2323" s="28">
        <v>3.2748585472920999E-3</v>
      </c>
      <c r="O2323" s="30">
        <f t="shared" si="36"/>
        <v>0.71685642995326471</v>
      </c>
      <c r="P2323" s="13">
        <v>7162</v>
      </c>
    </row>
    <row r="2324" spans="1:16" x14ac:dyDescent="0.2">
      <c r="A2324" s="17" t="s">
        <v>7719</v>
      </c>
      <c r="B2324" s="17" t="s">
        <v>7720</v>
      </c>
      <c r="C2324" s="17">
        <v>10848420</v>
      </c>
      <c r="D2324" s="17">
        <v>10849055</v>
      </c>
      <c r="E2324" s="17">
        <v>58.18</v>
      </c>
      <c r="F2324" s="17" t="s">
        <v>74</v>
      </c>
      <c r="G2324" s="17" t="s">
        <v>12468</v>
      </c>
      <c r="H2324" s="17">
        <v>40.7852323740846</v>
      </c>
      <c r="I2324" s="24">
        <v>-0.48030385530825398</v>
      </c>
      <c r="J2324" s="17">
        <v>0.17635628604048101</v>
      </c>
      <c r="K2324" s="17">
        <v>-2.7234858824255701</v>
      </c>
      <c r="L2324" s="17">
        <v>6.4596976372344799E-3</v>
      </c>
      <c r="M2324" s="28">
        <v>5.4191246048017103E-2</v>
      </c>
      <c r="O2324" s="30">
        <f t="shared" si="36"/>
        <v>0.71682663262705448</v>
      </c>
      <c r="P2324" s="13">
        <v>635</v>
      </c>
    </row>
    <row r="2325" spans="1:16" x14ac:dyDescent="0.2">
      <c r="A2325" s="17" t="s">
        <v>7721</v>
      </c>
      <c r="B2325" s="17" t="s">
        <v>7722</v>
      </c>
      <c r="C2325" s="17">
        <v>105900441</v>
      </c>
      <c r="D2325" s="17">
        <v>105931778</v>
      </c>
      <c r="E2325" s="17">
        <v>46.07</v>
      </c>
      <c r="F2325" s="17" t="s">
        <v>15</v>
      </c>
      <c r="G2325" s="17" t="s">
        <v>12469</v>
      </c>
      <c r="H2325" s="17">
        <v>71.088676233064902</v>
      </c>
      <c r="I2325" s="24">
        <v>-0.48054084328573299</v>
      </c>
      <c r="J2325" s="17">
        <v>0.11167550987885</v>
      </c>
      <c r="K2325" s="17">
        <v>-4.3030100673553404</v>
      </c>
      <c r="L2325" s="17">
        <v>1.68493190948724E-5</v>
      </c>
      <c r="M2325" s="28">
        <v>7.3470646765098999E-4</v>
      </c>
      <c r="O2325" s="30">
        <f t="shared" si="36"/>
        <v>0.7167088909443069</v>
      </c>
      <c r="P2325" s="13">
        <v>31337</v>
      </c>
    </row>
    <row r="2326" spans="1:16" x14ac:dyDescent="0.2">
      <c r="A2326" s="17" t="s">
        <v>7723</v>
      </c>
      <c r="B2326" s="17" t="s">
        <v>7724</v>
      </c>
      <c r="C2326" s="17">
        <v>84249906</v>
      </c>
      <c r="D2326" s="17">
        <v>84257326</v>
      </c>
      <c r="E2326" s="17">
        <v>49.7</v>
      </c>
      <c r="F2326" s="17" t="s">
        <v>15</v>
      </c>
      <c r="G2326" s="17" t="s">
        <v>12470</v>
      </c>
      <c r="H2326" s="17">
        <v>40.224933494725903</v>
      </c>
      <c r="I2326" s="24">
        <v>-0.48068772249682901</v>
      </c>
      <c r="J2326" s="17">
        <v>0.158265641110062</v>
      </c>
      <c r="K2326" s="17">
        <v>-3.0372209604392202</v>
      </c>
      <c r="L2326" s="17">
        <v>2.3877035834977702E-3</v>
      </c>
      <c r="M2326" s="28">
        <v>2.74230599068985E-2</v>
      </c>
      <c r="O2326" s="30">
        <f t="shared" si="36"/>
        <v>0.71663592730681436</v>
      </c>
      <c r="P2326" s="13">
        <v>7420</v>
      </c>
    </row>
    <row r="2327" spans="1:16" x14ac:dyDescent="0.2">
      <c r="A2327" s="17" t="s">
        <v>7725</v>
      </c>
      <c r="B2327" s="17" t="s">
        <v>7726</v>
      </c>
      <c r="C2327" s="17">
        <v>128600844</v>
      </c>
      <c r="D2327" s="17">
        <v>128604093</v>
      </c>
      <c r="E2327" s="17">
        <v>56.52</v>
      </c>
      <c r="F2327" s="17" t="s">
        <v>15</v>
      </c>
      <c r="G2327" s="17" t="s">
        <v>12471</v>
      </c>
      <c r="H2327" s="17">
        <v>18.3134816610184</v>
      </c>
      <c r="I2327" s="24">
        <v>-0.48088496713811701</v>
      </c>
      <c r="J2327" s="17">
        <v>0.17257838003375101</v>
      </c>
      <c r="K2327" s="17">
        <v>-2.7864728307454798</v>
      </c>
      <c r="L2327" s="17">
        <v>5.3285084689734599E-3</v>
      </c>
      <c r="M2327" s="28">
        <v>4.81844503380634E-2</v>
      </c>
      <c r="O2327" s="30">
        <f t="shared" si="36"/>
        <v>0.7165379558506042</v>
      </c>
      <c r="P2327" s="13">
        <v>3249</v>
      </c>
    </row>
    <row r="2328" spans="1:16" x14ac:dyDescent="0.2">
      <c r="A2328" s="17" t="s">
        <v>7727</v>
      </c>
      <c r="B2328" s="17" t="s">
        <v>7728</v>
      </c>
      <c r="C2328" s="17">
        <v>101070012</v>
      </c>
      <c r="D2328" s="17">
        <v>101077672</v>
      </c>
      <c r="E2328" s="17">
        <v>53.06</v>
      </c>
      <c r="F2328" s="17" t="s">
        <v>15</v>
      </c>
      <c r="G2328" s="17" t="s">
        <v>12472</v>
      </c>
      <c r="H2328" s="17">
        <v>36.134658934572897</v>
      </c>
      <c r="I2328" s="24">
        <v>-0.48157199567307901</v>
      </c>
      <c r="J2328" s="17">
        <v>0.15668094291553</v>
      </c>
      <c r="K2328" s="17">
        <v>-3.0735837218742299</v>
      </c>
      <c r="L2328" s="17">
        <v>2.1150433196354601E-3</v>
      </c>
      <c r="M2328" s="28">
        <v>2.52496586866921E-2</v>
      </c>
      <c r="O2328" s="30">
        <f t="shared" si="36"/>
        <v>0.716196813189521</v>
      </c>
      <c r="P2328" s="13">
        <v>7660</v>
      </c>
    </row>
    <row r="2329" spans="1:16" x14ac:dyDescent="0.2">
      <c r="A2329" s="17" t="s">
        <v>7729</v>
      </c>
      <c r="B2329" s="17" t="s">
        <v>7730</v>
      </c>
      <c r="C2329" s="17">
        <v>116720948</v>
      </c>
      <c r="D2329" s="17">
        <v>116805956</v>
      </c>
      <c r="E2329" s="17">
        <v>43.1</v>
      </c>
      <c r="F2329" s="17" t="s">
        <v>15</v>
      </c>
      <c r="G2329" s="17" t="s">
        <v>12473</v>
      </c>
      <c r="H2329" s="17">
        <v>42.036677791957302</v>
      </c>
      <c r="I2329" s="24">
        <v>-0.482935134098464</v>
      </c>
      <c r="J2329" s="17">
        <v>0.15372591665271701</v>
      </c>
      <c r="K2329" s="17">
        <v>-3.1415336113393599</v>
      </c>
      <c r="L2329" s="17">
        <v>1.6806551696643499E-3</v>
      </c>
      <c r="M2329" s="28">
        <v>2.1654919197778701E-2</v>
      </c>
      <c r="O2329" s="30">
        <f t="shared" si="36"/>
        <v>0.71552043024360945</v>
      </c>
      <c r="P2329" s="13">
        <v>85008</v>
      </c>
    </row>
    <row r="2330" spans="1:16" x14ac:dyDescent="0.2">
      <c r="A2330" s="17" t="s">
        <v>7731</v>
      </c>
      <c r="B2330" s="17" t="s">
        <v>7732</v>
      </c>
      <c r="C2330" s="17">
        <v>30957409</v>
      </c>
      <c r="D2330" s="17">
        <v>30961619</v>
      </c>
      <c r="E2330" s="17">
        <v>52.13</v>
      </c>
      <c r="F2330" s="17" t="s">
        <v>122</v>
      </c>
      <c r="G2330" s="17" t="s">
        <v>12474</v>
      </c>
      <c r="H2330" s="17">
        <v>33.507778583457998</v>
      </c>
      <c r="I2330" s="24">
        <v>-0.483213034671438</v>
      </c>
      <c r="J2330" s="17">
        <v>0.15123224015718001</v>
      </c>
      <c r="K2330" s="17">
        <v>-3.1951721019884398</v>
      </c>
      <c r="L2330" s="17">
        <v>1.3974747972502601E-3</v>
      </c>
      <c r="M2330" s="28">
        <v>1.8872634269776901E-2</v>
      </c>
      <c r="O2330" s="30">
        <f t="shared" si="36"/>
        <v>0.71538261567995176</v>
      </c>
      <c r="P2330" s="13">
        <v>4210</v>
      </c>
    </row>
    <row r="2331" spans="1:16" x14ac:dyDescent="0.2">
      <c r="A2331" s="17" t="s">
        <v>1252</v>
      </c>
      <c r="B2331" s="17" t="s">
        <v>1253</v>
      </c>
      <c r="C2331" s="17">
        <v>86044816</v>
      </c>
      <c r="D2331" s="17">
        <v>86046904</v>
      </c>
      <c r="E2331" s="17">
        <v>42.41</v>
      </c>
      <c r="F2331" s="17" t="s">
        <v>15</v>
      </c>
      <c r="G2331" s="17" t="s">
        <v>12475</v>
      </c>
      <c r="H2331" s="17">
        <v>1813.54189347489</v>
      </c>
      <c r="I2331" s="24">
        <v>-0.483251895871049</v>
      </c>
      <c r="J2331" s="17">
        <v>0.122646765316392</v>
      </c>
      <c r="K2331" s="17">
        <v>-3.9401927529389398</v>
      </c>
      <c r="L2331" s="17">
        <v>8.1416165204435805E-5</v>
      </c>
      <c r="M2331" s="28">
        <v>2.4984889186792699E-3</v>
      </c>
      <c r="O2331" s="30">
        <f t="shared" si="36"/>
        <v>0.71536334601351814</v>
      </c>
      <c r="P2331" s="13">
        <v>2088</v>
      </c>
    </row>
    <row r="2332" spans="1:16" x14ac:dyDescent="0.2">
      <c r="A2332" s="17" t="s">
        <v>16</v>
      </c>
      <c r="B2332" s="17" t="s">
        <v>17</v>
      </c>
      <c r="C2332" s="17">
        <v>99415666</v>
      </c>
      <c r="D2332" s="17">
        <v>99422259</v>
      </c>
      <c r="E2332" s="17">
        <v>45.75</v>
      </c>
      <c r="F2332" s="17" t="s">
        <v>15</v>
      </c>
      <c r="G2332" s="17" t="s">
        <v>9392</v>
      </c>
      <c r="H2332" s="17">
        <v>65.251660917442095</v>
      </c>
      <c r="I2332" s="24">
        <v>-0.484099959579887</v>
      </c>
      <c r="J2332" s="17">
        <v>0.16150443773165901</v>
      </c>
      <c r="K2332" s="17">
        <v>-2.9974406052186899</v>
      </c>
      <c r="L2332" s="17">
        <v>2.7225690535677598E-3</v>
      </c>
      <c r="M2332" s="28">
        <v>2.9914035934967501E-2</v>
      </c>
      <c r="O2332" s="30">
        <f t="shared" si="36"/>
        <v>0.7149429554259491</v>
      </c>
      <c r="P2332" s="13">
        <v>6593</v>
      </c>
    </row>
    <row r="2333" spans="1:16" x14ac:dyDescent="0.2">
      <c r="A2333" s="17" t="s">
        <v>7733</v>
      </c>
      <c r="B2333" s="17" t="s">
        <v>7734</v>
      </c>
      <c r="C2333" s="17">
        <v>122568015</v>
      </c>
      <c r="D2333" s="17">
        <v>122573128</v>
      </c>
      <c r="E2333" s="17">
        <v>55.83</v>
      </c>
      <c r="F2333" s="17" t="s">
        <v>15</v>
      </c>
      <c r="G2333" s="17" t="s">
        <v>12476</v>
      </c>
      <c r="H2333" s="17">
        <v>8.1147962516117893</v>
      </c>
      <c r="I2333" s="24">
        <v>-0.48435253237035197</v>
      </c>
      <c r="J2333" s="17">
        <v>0.177647285081484</v>
      </c>
      <c r="K2333" s="17">
        <v>-2.72648429244604</v>
      </c>
      <c r="L2333" s="17">
        <v>6.4012999302566903E-3</v>
      </c>
      <c r="M2333" s="28">
        <v>5.3935843735503398E-2</v>
      </c>
      <c r="O2333" s="30">
        <f t="shared" si="36"/>
        <v>0.71481780123436678</v>
      </c>
      <c r="P2333" s="13">
        <v>5113</v>
      </c>
    </row>
    <row r="2334" spans="1:16" x14ac:dyDescent="0.2">
      <c r="A2334" s="17" t="s">
        <v>7735</v>
      </c>
      <c r="B2334" s="17" t="s">
        <v>7736</v>
      </c>
      <c r="C2334" s="17">
        <v>8470788</v>
      </c>
      <c r="D2334" s="17">
        <v>8490684</v>
      </c>
      <c r="E2334" s="17">
        <v>49.47</v>
      </c>
      <c r="F2334" s="17" t="s">
        <v>15</v>
      </c>
      <c r="G2334" s="17" t="s">
        <v>12477</v>
      </c>
      <c r="H2334" s="17">
        <v>123.76445992403001</v>
      </c>
      <c r="I2334" s="24">
        <v>-0.48639846620034</v>
      </c>
      <c r="J2334" s="17">
        <v>0.14089610666653099</v>
      </c>
      <c r="K2334" s="17">
        <v>-3.4521781879433702</v>
      </c>
      <c r="L2334" s="17">
        <v>5.5608036624039004E-4</v>
      </c>
      <c r="M2334" s="28">
        <v>1.00511200623965E-2</v>
      </c>
      <c r="O2334" s="30">
        <f t="shared" si="36"/>
        <v>0.71380481277748431</v>
      </c>
      <c r="P2334" s="13">
        <v>19896</v>
      </c>
    </row>
    <row r="2335" spans="1:16" x14ac:dyDescent="0.2">
      <c r="A2335" s="17" t="s">
        <v>7737</v>
      </c>
      <c r="B2335" s="17" t="s">
        <v>7738</v>
      </c>
      <c r="C2335" s="17">
        <v>35708691</v>
      </c>
      <c r="D2335" s="17">
        <v>35711891</v>
      </c>
      <c r="E2335" s="17">
        <v>41.33</v>
      </c>
      <c r="F2335" s="17" t="s">
        <v>15</v>
      </c>
      <c r="G2335" s="17" t="s">
        <v>12478</v>
      </c>
      <c r="H2335" s="17">
        <v>33.417135918259298</v>
      </c>
      <c r="I2335" s="24">
        <v>-0.48674405635971002</v>
      </c>
      <c r="J2335" s="17">
        <v>0.14067577145976501</v>
      </c>
      <c r="K2335" s="17">
        <v>-3.4600418487765201</v>
      </c>
      <c r="L2335" s="17">
        <v>5.4009144357603997E-4</v>
      </c>
      <c r="M2335" s="28">
        <v>9.8777861647390396E-3</v>
      </c>
      <c r="O2335" s="30">
        <f t="shared" si="36"/>
        <v>0.71363384499257854</v>
      </c>
      <c r="P2335" s="13">
        <v>3200</v>
      </c>
    </row>
    <row r="2336" spans="1:16" x14ac:dyDescent="0.2">
      <c r="A2336" s="17" t="s">
        <v>3495</v>
      </c>
      <c r="B2336" s="17" t="s">
        <v>3496</v>
      </c>
      <c r="C2336" s="17">
        <v>88200623</v>
      </c>
      <c r="D2336" s="17">
        <v>88203481</v>
      </c>
      <c r="E2336" s="17">
        <v>53.1</v>
      </c>
      <c r="F2336" s="17" t="s">
        <v>51</v>
      </c>
      <c r="G2336" s="17" t="s">
        <v>12479</v>
      </c>
      <c r="H2336" s="17">
        <v>69.443589835128705</v>
      </c>
      <c r="I2336" s="24">
        <v>-0.48676536507099599</v>
      </c>
      <c r="J2336" s="17">
        <v>0.13712598043238999</v>
      </c>
      <c r="K2336" s="17">
        <v>-3.5497676190617802</v>
      </c>
      <c r="L2336" s="17">
        <v>3.8557134131786798E-4</v>
      </c>
      <c r="M2336" s="28">
        <v>7.6598188218566501E-3</v>
      </c>
      <c r="O2336" s="30">
        <f t="shared" si="36"/>
        <v>0.71362330464632728</v>
      </c>
      <c r="P2336" s="13">
        <v>2858</v>
      </c>
    </row>
    <row r="2337" spans="1:16" x14ac:dyDescent="0.2">
      <c r="A2337" s="17" t="s">
        <v>7739</v>
      </c>
      <c r="B2337" s="17" t="s">
        <v>7740</v>
      </c>
      <c r="C2337" s="17">
        <v>101050194</v>
      </c>
      <c r="D2337" s="17">
        <v>101054399</v>
      </c>
      <c r="E2337" s="17">
        <v>62.91</v>
      </c>
      <c r="F2337" s="17" t="s">
        <v>15</v>
      </c>
      <c r="G2337" s="17" t="s">
        <v>12480</v>
      </c>
      <c r="H2337" s="17">
        <v>10.6658390881048</v>
      </c>
      <c r="I2337" s="24">
        <v>-0.48815901991010202</v>
      </c>
      <c r="J2337" s="17">
        <v>0.17830693889045901</v>
      </c>
      <c r="K2337" s="17">
        <v>-2.7377455019290999</v>
      </c>
      <c r="L2337" s="17">
        <v>6.18619279466915E-3</v>
      </c>
      <c r="M2337" s="28">
        <v>5.2903086968705201E-2</v>
      </c>
      <c r="O2337" s="30">
        <f t="shared" si="36"/>
        <v>0.71293427173963508</v>
      </c>
      <c r="P2337" s="13">
        <v>4205</v>
      </c>
    </row>
    <row r="2338" spans="1:16" x14ac:dyDescent="0.2">
      <c r="A2338" s="17" t="s">
        <v>62</v>
      </c>
      <c r="B2338" s="17" t="s">
        <v>63</v>
      </c>
      <c r="C2338" s="17">
        <v>42301270</v>
      </c>
      <c r="D2338" s="17">
        <v>42307989</v>
      </c>
      <c r="E2338" s="17">
        <v>45.8</v>
      </c>
      <c r="F2338" s="17" t="s">
        <v>15</v>
      </c>
      <c r="G2338" s="17" t="s">
        <v>9414</v>
      </c>
      <c r="H2338" s="17">
        <v>44.167663414779</v>
      </c>
      <c r="I2338" s="24">
        <v>-0.48825759385091499</v>
      </c>
      <c r="J2338" s="17">
        <v>0.15449334129331899</v>
      </c>
      <c r="K2338" s="17">
        <v>-3.1603795332765601</v>
      </c>
      <c r="L2338" s="17">
        <v>1.5756374664166301E-3</v>
      </c>
      <c r="M2338" s="28">
        <v>2.0611474518311201E-2</v>
      </c>
      <c r="O2338" s="30">
        <f t="shared" si="36"/>
        <v>0.71288556127907621</v>
      </c>
      <c r="P2338" s="13">
        <v>6719</v>
      </c>
    </row>
    <row r="2339" spans="1:16" x14ac:dyDescent="0.2">
      <c r="A2339" s="17" t="s">
        <v>7741</v>
      </c>
      <c r="B2339" s="17" t="s">
        <v>7742</v>
      </c>
      <c r="C2339" s="17">
        <v>115774538</v>
      </c>
      <c r="D2339" s="17">
        <v>115804893</v>
      </c>
      <c r="E2339" s="17">
        <v>50.35</v>
      </c>
      <c r="F2339" s="17" t="s">
        <v>15</v>
      </c>
      <c r="G2339" s="17" t="s">
        <v>12481</v>
      </c>
      <c r="H2339" s="17">
        <v>27.215302371915499</v>
      </c>
      <c r="I2339" s="24">
        <v>-0.48832510553171798</v>
      </c>
      <c r="J2339" s="17">
        <v>0.16611331700067999</v>
      </c>
      <c r="K2339" s="17">
        <v>-2.9397107609964701</v>
      </c>
      <c r="L2339" s="17">
        <v>3.2851875897629201E-3</v>
      </c>
      <c r="M2339" s="28">
        <v>3.4309983515277698E-2</v>
      </c>
      <c r="O2339" s="30">
        <f t="shared" si="36"/>
        <v>0.71285220220108281</v>
      </c>
      <c r="P2339" s="13">
        <v>30355</v>
      </c>
    </row>
    <row r="2340" spans="1:16" x14ac:dyDescent="0.2">
      <c r="A2340" s="17" t="s">
        <v>7743</v>
      </c>
      <c r="B2340" s="17" t="s">
        <v>7744</v>
      </c>
      <c r="C2340" s="17">
        <v>52772342</v>
      </c>
      <c r="D2340" s="17">
        <v>52772749</v>
      </c>
      <c r="E2340" s="17">
        <v>52.21</v>
      </c>
      <c r="F2340" s="17" t="s">
        <v>74</v>
      </c>
      <c r="G2340" s="17" t="s">
        <v>12482</v>
      </c>
      <c r="H2340" s="17">
        <v>37.862776359520502</v>
      </c>
      <c r="I2340" s="24">
        <v>-0.48902881905958101</v>
      </c>
      <c r="J2340" s="17">
        <v>0.17799917474052501</v>
      </c>
      <c r="K2340" s="17">
        <v>-2.7473656536467299</v>
      </c>
      <c r="L2340" s="17">
        <v>6.0076115658167298E-3</v>
      </c>
      <c r="M2340" s="28">
        <v>5.2009810504737602E-2</v>
      </c>
      <c r="O2340" s="30">
        <f t="shared" si="36"/>
        <v>0.71250457404781353</v>
      </c>
      <c r="P2340" s="13">
        <v>407</v>
      </c>
    </row>
    <row r="2341" spans="1:16" x14ac:dyDescent="0.2">
      <c r="A2341" s="17" t="s">
        <v>7745</v>
      </c>
      <c r="B2341" s="17" t="s">
        <v>7746</v>
      </c>
      <c r="C2341" s="17">
        <v>127418967</v>
      </c>
      <c r="D2341" s="17">
        <v>127422068</v>
      </c>
      <c r="E2341" s="17">
        <v>51</v>
      </c>
      <c r="F2341" s="17" t="s">
        <v>15</v>
      </c>
      <c r="G2341" s="17" t="s">
        <v>12483</v>
      </c>
      <c r="H2341" s="17">
        <v>48.174095614696299</v>
      </c>
      <c r="I2341" s="24">
        <v>-0.4890879589032</v>
      </c>
      <c r="J2341" s="17">
        <v>0.13784884081418899</v>
      </c>
      <c r="K2341" s="17">
        <v>-3.5480019709592998</v>
      </c>
      <c r="L2341" s="17">
        <v>3.8816531673273601E-4</v>
      </c>
      <c r="M2341" s="28">
        <v>7.6816920885724596E-3</v>
      </c>
      <c r="O2341" s="30">
        <f t="shared" si="36"/>
        <v>0.71247536722014504</v>
      </c>
      <c r="P2341" s="13">
        <v>3101</v>
      </c>
    </row>
    <row r="2342" spans="1:16" x14ac:dyDescent="0.2">
      <c r="A2342" s="17" t="s">
        <v>7747</v>
      </c>
      <c r="B2342" s="17" t="s">
        <v>7748</v>
      </c>
      <c r="C2342" s="17">
        <v>111569931</v>
      </c>
      <c r="D2342" s="17">
        <v>111697079</v>
      </c>
      <c r="E2342" s="17">
        <v>36.5</v>
      </c>
      <c r="F2342" s="17" t="s">
        <v>15</v>
      </c>
      <c r="G2342" s="17" t="s">
        <v>12484</v>
      </c>
      <c r="H2342" s="17">
        <v>144.51559027088999</v>
      </c>
      <c r="I2342" s="24">
        <v>-0.490123305100016</v>
      </c>
      <c r="J2342" s="17">
        <v>0.11531884020286801</v>
      </c>
      <c r="K2342" s="17">
        <v>-4.25015812019784</v>
      </c>
      <c r="L2342" s="17">
        <v>2.1361966058805002E-5</v>
      </c>
      <c r="M2342" s="28">
        <v>8.5663624392070398E-4</v>
      </c>
      <c r="O2342" s="30">
        <f t="shared" si="36"/>
        <v>0.71196424462333052</v>
      </c>
      <c r="P2342" s="13">
        <v>127148</v>
      </c>
    </row>
    <row r="2343" spans="1:16" x14ac:dyDescent="0.2">
      <c r="A2343" s="17" t="s">
        <v>7749</v>
      </c>
      <c r="B2343" s="17" t="s">
        <v>7750</v>
      </c>
      <c r="C2343" s="17">
        <v>45324941</v>
      </c>
      <c r="D2343" s="17">
        <v>45325651</v>
      </c>
      <c r="E2343" s="17">
        <v>52.18</v>
      </c>
      <c r="F2343" s="17" t="s">
        <v>138</v>
      </c>
      <c r="G2343" s="17" t="s">
        <v>12485</v>
      </c>
      <c r="H2343" s="17">
        <v>124.703182434955</v>
      </c>
      <c r="I2343" s="24">
        <v>-0.49092799145757499</v>
      </c>
      <c r="J2343" s="17">
        <v>0.143634177469354</v>
      </c>
      <c r="K2343" s="17">
        <v>-3.41790512611332</v>
      </c>
      <c r="L2343" s="17">
        <v>6.3105099998471198E-4</v>
      </c>
      <c r="M2343" s="28">
        <v>1.0899790859445001E-2</v>
      </c>
      <c r="O2343" s="30">
        <f t="shared" si="36"/>
        <v>0.71156724584404185</v>
      </c>
      <c r="P2343" s="13">
        <v>710</v>
      </c>
    </row>
    <row r="2344" spans="1:16" x14ac:dyDescent="0.2">
      <c r="A2344" s="17" t="s">
        <v>7751</v>
      </c>
      <c r="B2344" s="17" t="s">
        <v>7752</v>
      </c>
      <c r="C2344" s="17">
        <v>106447788</v>
      </c>
      <c r="D2344" s="17">
        <v>106452922</v>
      </c>
      <c r="E2344" s="17">
        <v>52.23</v>
      </c>
      <c r="F2344" s="17" t="s">
        <v>15</v>
      </c>
      <c r="G2344" s="17" t="s">
        <v>12486</v>
      </c>
      <c r="H2344" s="17">
        <v>59.397935520633602</v>
      </c>
      <c r="I2344" s="24">
        <v>-0.49144259532962498</v>
      </c>
      <c r="J2344" s="17">
        <v>0.15388186558870601</v>
      </c>
      <c r="K2344" s="17">
        <v>-3.1936355427555698</v>
      </c>
      <c r="L2344" s="17">
        <v>1.4049336572983899E-3</v>
      </c>
      <c r="M2344" s="28">
        <v>1.8956779662638E-2</v>
      </c>
      <c r="O2344" s="30">
        <f t="shared" si="36"/>
        <v>0.71131347775677667</v>
      </c>
      <c r="P2344" s="13">
        <v>5134</v>
      </c>
    </row>
    <row r="2345" spans="1:16" x14ac:dyDescent="0.2">
      <c r="A2345" s="17" t="s">
        <v>7753</v>
      </c>
      <c r="B2345" s="17" t="s">
        <v>7754</v>
      </c>
      <c r="C2345" s="17">
        <v>40555752</v>
      </c>
      <c r="D2345" s="17">
        <v>40557116</v>
      </c>
      <c r="E2345" s="17">
        <v>49.08</v>
      </c>
      <c r="F2345" s="17" t="s">
        <v>74</v>
      </c>
      <c r="G2345" s="17" t="s">
        <v>12487</v>
      </c>
      <c r="H2345" s="17">
        <v>32.101807521728901</v>
      </c>
      <c r="I2345" s="24">
        <v>-0.49150940417889299</v>
      </c>
      <c r="J2345" s="17">
        <v>0.17829121053965699</v>
      </c>
      <c r="K2345" s="17">
        <v>-2.7567786583039</v>
      </c>
      <c r="L2345" s="17">
        <v>5.8373850787009803E-3</v>
      </c>
      <c r="M2345" s="28">
        <v>5.11384086690286E-2</v>
      </c>
      <c r="O2345" s="30">
        <f t="shared" si="36"/>
        <v>0.71128053875494057</v>
      </c>
      <c r="P2345" s="13">
        <v>1364</v>
      </c>
    </row>
    <row r="2346" spans="1:16" x14ac:dyDescent="0.2">
      <c r="A2346" s="17" t="s">
        <v>7755</v>
      </c>
      <c r="B2346" s="17" t="s">
        <v>7756</v>
      </c>
      <c r="C2346" s="17">
        <v>154869585</v>
      </c>
      <c r="D2346" s="17">
        <v>154895528</v>
      </c>
      <c r="E2346" s="17">
        <v>51.74</v>
      </c>
      <c r="F2346" s="17" t="s">
        <v>15</v>
      </c>
      <c r="G2346" s="17" t="s">
        <v>12488</v>
      </c>
      <c r="H2346" s="17">
        <v>7.6681672908219802</v>
      </c>
      <c r="I2346" s="24">
        <v>-0.49227877987211199</v>
      </c>
      <c r="J2346" s="17">
        <v>0.17475383083423801</v>
      </c>
      <c r="K2346" s="17">
        <v>-2.8169841972680998</v>
      </c>
      <c r="L2346" s="17">
        <v>4.8476910809257499E-3</v>
      </c>
      <c r="M2346" s="28">
        <v>4.50699594976183E-2</v>
      </c>
      <c r="O2346" s="30">
        <f t="shared" si="36"/>
        <v>0.71090132066067002</v>
      </c>
      <c r="P2346" s="13">
        <v>25943</v>
      </c>
    </row>
    <row r="2347" spans="1:16" x14ac:dyDescent="0.2">
      <c r="A2347" s="17" t="s">
        <v>7757</v>
      </c>
      <c r="B2347" s="17" t="s">
        <v>7758</v>
      </c>
      <c r="C2347" s="17">
        <v>13623330</v>
      </c>
      <c r="D2347" s="17">
        <v>13660546</v>
      </c>
      <c r="E2347" s="17">
        <v>42.88</v>
      </c>
      <c r="F2347" s="17" t="s">
        <v>15</v>
      </c>
      <c r="G2347" s="17" t="s">
        <v>12489</v>
      </c>
      <c r="H2347" s="17">
        <v>188.285051277668</v>
      </c>
      <c r="I2347" s="24">
        <v>-0.49257503564333299</v>
      </c>
      <c r="J2347" s="17">
        <v>9.00000414432921E-2</v>
      </c>
      <c r="K2347" s="17">
        <v>-5.4730534313553401</v>
      </c>
      <c r="L2347" s="17">
        <v>4.4234666741593397E-8</v>
      </c>
      <c r="M2347" s="28">
        <v>6.3222807020670004E-6</v>
      </c>
      <c r="O2347" s="30">
        <f t="shared" si="36"/>
        <v>0.71075535287786984</v>
      </c>
      <c r="P2347" s="13">
        <v>37216</v>
      </c>
    </row>
    <row r="2348" spans="1:16" x14ac:dyDescent="0.2">
      <c r="A2348" s="17" t="s">
        <v>7759</v>
      </c>
      <c r="B2348" s="17" t="s">
        <v>7760</v>
      </c>
      <c r="C2348" s="17">
        <v>54990310</v>
      </c>
      <c r="D2348" s="17">
        <v>55079414</v>
      </c>
      <c r="E2348" s="17">
        <v>41.32</v>
      </c>
      <c r="F2348" s="17" t="s">
        <v>79</v>
      </c>
      <c r="G2348" s="17" t="s">
        <v>12490</v>
      </c>
      <c r="H2348" s="17">
        <v>10.1945299729738</v>
      </c>
      <c r="I2348" s="24">
        <v>-0.49285880103559199</v>
      </c>
      <c r="J2348" s="17">
        <v>0.176907973034202</v>
      </c>
      <c r="K2348" s="17">
        <v>-2.7859614950215201</v>
      </c>
      <c r="L2348" s="17">
        <v>5.3369210813250202E-3</v>
      </c>
      <c r="M2348" s="28">
        <v>4.8206077191212601E-2</v>
      </c>
      <c r="O2348" s="30">
        <f t="shared" si="36"/>
        <v>0.71061556731543885</v>
      </c>
      <c r="P2348" s="13">
        <v>89104</v>
      </c>
    </row>
    <row r="2349" spans="1:16" x14ac:dyDescent="0.2">
      <c r="A2349" s="17" t="s">
        <v>3616</v>
      </c>
      <c r="B2349" s="17" t="s">
        <v>3617</v>
      </c>
      <c r="C2349" s="17">
        <v>109718747</v>
      </c>
      <c r="D2349" s="17">
        <v>109718826</v>
      </c>
      <c r="E2349" s="17">
        <v>35</v>
      </c>
      <c r="F2349" s="17" t="s">
        <v>3618</v>
      </c>
      <c r="G2349" s="17" t="s">
        <v>12491</v>
      </c>
      <c r="H2349" s="17">
        <v>17.475183358377301</v>
      </c>
      <c r="I2349" s="24">
        <v>-0.49338360399888198</v>
      </c>
      <c r="J2349" s="17">
        <v>0.17140254401223001</v>
      </c>
      <c r="K2349" s="17">
        <v>-2.8785080574047899</v>
      </c>
      <c r="L2349" s="17">
        <v>3.9956107379642697E-3</v>
      </c>
      <c r="M2349" s="28">
        <v>3.9209311729953199E-2</v>
      </c>
      <c r="O2349" s="30">
        <f t="shared" si="36"/>
        <v>0.71035711676074842</v>
      </c>
      <c r="P2349" s="13">
        <v>79</v>
      </c>
    </row>
    <row r="2350" spans="1:16" x14ac:dyDescent="0.2">
      <c r="A2350" s="17" t="s">
        <v>7761</v>
      </c>
      <c r="B2350" s="17" t="s">
        <v>7762</v>
      </c>
      <c r="C2350" s="17">
        <v>67810246</v>
      </c>
      <c r="D2350" s="17">
        <v>67811200</v>
      </c>
      <c r="E2350" s="17">
        <v>55.6</v>
      </c>
      <c r="F2350" s="17" t="s">
        <v>74</v>
      </c>
      <c r="G2350" s="17" t="s">
        <v>12492</v>
      </c>
      <c r="H2350" s="17">
        <v>13.4436980197986</v>
      </c>
      <c r="I2350" s="24">
        <v>-0.49368464200331402</v>
      </c>
      <c r="J2350" s="17">
        <v>0.174669098179949</v>
      </c>
      <c r="K2350" s="17">
        <v>-2.82639944413468</v>
      </c>
      <c r="L2350" s="17">
        <v>4.7074521443524501E-3</v>
      </c>
      <c r="M2350" s="28">
        <v>4.4092373361786702E-2</v>
      </c>
      <c r="O2350" s="30">
        <f t="shared" si="36"/>
        <v>0.7102089065197964</v>
      </c>
      <c r="P2350" s="13">
        <v>954</v>
      </c>
    </row>
    <row r="2351" spans="1:16" x14ac:dyDescent="0.2">
      <c r="A2351" s="17" t="s">
        <v>7763</v>
      </c>
      <c r="B2351" s="17" t="s">
        <v>7764</v>
      </c>
      <c r="C2351" s="17">
        <v>75599763</v>
      </c>
      <c r="D2351" s="17">
        <v>75599954</v>
      </c>
      <c r="E2351" s="17">
        <v>49.48</v>
      </c>
      <c r="F2351" s="17" t="s">
        <v>74</v>
      </c>
      <c r="G2351" s="17" t="s">
        <v>12493</v>
      </c>
      <c r="H2351" s="17">
        <v>70.307903175685396</v>
      </c>
      <c r="I2351" s="24">
        <v>-0.49405738615384698</v>
      </c>
      <c r="J2351" s="17">
        <v>0.12909083595732801</v>
      </c>
      <c r="K2351" s="17">
        <v>-3.8272072722277701</v>
      </c>
      <c r="L2351" s="17">
        <v>1.29605374358438E-4</v>
      </c>
      <c r="M2351" s="28">
        <v>3.5098044887663898E-3</v>
      </c>
      <c r="O2351" s="30">
        <f t="shared" si="36"/>
        <v>0.71002543599220447</v>
      </c>
      <c r="P2351" s="13">
        <v>191</v>
      </c>
    </row>
    <row r="2352" spans="1:16" x14ac:dyDescent="0.2">
      <c r="A2352" s="17" t="s">
        <v>7765</v>
      </c>
      <c r="B2352" s="17" t="s">
        <v>7766</v>
      </c>
      <c r="C2352" s="17">
        <v>128038569</v>
      </c>
      <c r="D2352" s="17">
        <v>128038982</v>
      </c>
      <c r="E2352" s="17">
        <v>56.04</v>
      </c>
      <c r="F2352" s="17" t="s">
        <v>74</v>
      </c>
      <c r="G2352" s="17" t="s">
        <v>12494</v>
      </c>
      <c r="H2352" s="17">
        <v>11.2242949999202</v>
      </c>
      <c r="I2352" s="24">
        <v>-0.49430530763978903</v>
      </c>
      <c r="J2352" s="17">
        <v>0.176858592006293</v>
      </c>
      <c r="K2352" s="17">
        <v>-2.7949182566273101</v>
      </c>
      <c r="L2352" s="17">
        <v>5.1912839691429999E-3</v>
      </c>
      <c r="M2352" s="28">
        <v>4.73597277468625E-2</v>
      </c>
      <c r="O2352" s="30">
        <f t="shared" si="36"/>
        <v>0.70990343138835899</v>
      </c>
      <c r="P2352" s="13">
        <v>413</v>
      </c>
    </row>
    <row r="2353" spans="1:16" x14ac:dyDescent="0.2">
      <c r="A2353" s="17" t="s">
        <v>7767</v>
      </c>
      <c r="B2353" s="17" t="s">
        <v>7768</v>
      </c>
      <c r="C2353" s="17">
        <v>76538943</v>
      </c>
      <c r="D2353" s="17">
        <v>76542130</v>
      </c>
      <c r="E2353" s="17">
        <v>55.96</v>
      </c>
      <c r="F2353" s="17" t="s">
        <v>15</v>
      </c>
      <c r="G2353" s="17" t="s">
        <v>12495</v>
      </c>
      <c r="H2353" s="17">
        <v>79.320204528863499</v>
      </c>
      <c r="I2353" s="24">
        <v>-0.49513656106741299</v>
      </c>
      <c r="J2353" s="17">
        <v>0.11871589297063601</v>
      </c>
      <c r="K2353" s="17">
        <v>-4.1707689566879296</v>
      </c>
      <c r="L2353" s="17">
        <v>3.03573528459379E-5</v>
      </c>
      <c r="M2353" s="28">
        <v>1.1350347384969899E-3</v>
      </c>
      <c r="O2353" s="30">
        <f t="shared" si="36"/>
        <v>0.70949451635671912</v>
      </c>
      <c r="P2353" s="13">
        <v>3187</v>
      </c>
    </row>
    <row r="2354" spans="1:16" x14ac:dyDescent="0.2">
      <c r="A2354" s="17" t="s">
        <v>7769</v>
      </c>
      <c r="B2354" s="17" t="s">
        <v>7770</v>
      </c>
      <c r="C2354" s="17">
        <v>116013586</v>
      </c>
      <c r="D2354" s="17">
        <v>116024508</v>
      </c>
      <c r="E2354" s="17">
        <v>51.72</v>
      </c>
      <c r="F2354" s="17" t="s">
        <v>15</v>
      </c>
      <c r="G2354" s="17" t="s">
        <v>12496</v>
      </c>
      <c r="H2354" s="17">
        <v>69.701131741863804</v>
      </c>
      <c r="I2354" s="24">
        <v>-0.49656751526936799</v>
      </c>
      <c r="J2354" s="17">
        <v>0.12929397714360699</v>
      </c>
      <c r="K2354" s="17">
        <v>-3.8406082498168499</v>
      </c>
      <c r="L2354" s="17">
        <v>1.22729837512763E-4</v>
      </c>
      <c r="M2354" s="28">
        <v>3.36493387539433E-3</v>
      </c>
      <c r="O2354" s="30">
        <f t="shared" si="36"/>
        <v>0.70879114467998594</v>
      </c>
      <c r="P2354" s="13">
        <v>10922</v>
      </c>
    </row>
    <row r="2355" spans="1:16" x14ac:dyDescent="0.2">
      <c r="A2355" s="17" t="s">
        <v>7771</v>
      </c>
      <c r="B2355" s="17" t="s">
        <v>7772</v>
      </c>
      <c r="C2355" s="17">
        <v>33919279</v>
      </c>
      <c r="D2355" s="17">
        <v>33920289</v>
      </c>
      <c r="E2355" s="17">
        <v>58.26</v>
      </c>
      <c r="F2355" s="17" t="s">
        <v>122</v>
      </c>
      <c r="G2355" s="17" t="s">
        <v>12497</v>
      </c>
      <c r="H2355" s="17">
        <v>21.290862140805402</v>
      </c>
      <c r="I2355" s="24">
        <v>-0.49763777505482798</v>
      </c>
      <c r="J2355" s="17">
        <v>0.17743082838570901</v>
      </c>
      <c r="K2355" s="17">
        <v>-2.8046860829226099</v>
      </c>
      <c r="L2355" s="17">
        <v>5.0365605744577E-3</v>
      </c>
      <c r="M2355" s="28">
        <v>4.62213727867593E-2</v>
      </c>
      <c r="O2355" s="30">
        <f t="shared" si="36"/>
        <v>0.70826552469294457</v>
      </c>
      <c r="P2355" s="13">
        <v>1010</v>
      </c>
    </row>
    <row r="2356" spans="1:16" x14ac:dyDescent="0.2">
      <c r="A2356" s="17" t="s">
        <v>7773</v>
      </c>
      <c r="B2356" s="17" t="s">
        <v>7774</v>
      </c>
      <c r="C2356" s="17">
        <v>83546797</v>
      </c>
      <c r="D2356" s="17">
        <v>83555711</v>
      </c>
      <c r="E2356" s="17">
        <v>50.95</v>
      </c>
      <c r="F2356" s="17" t="s">
        <v>15</v>
      </c>
      <c r="G2356" s="17" t="s">
        <v>12498</v>
      </c>
      <c r="H2356" s="17">
        <v>69.076333908450806</v>
      </c>
      <c r="I2356" s="24">
        <v>-0.49846345471481901</v>
      </c>
      <c r="J2356" s="17">
        <v>0.12816590723614199</v>
      </c>
      <c r="K2356" s="17">
        <v>-3.8892047461296699</v>
      </c>
      <c r="L2356" s="17">
        <v>1.00573243257994E-4</v>
      </c>
      <c r="M2356" s="28">
        <v>2.9072070841393099E-3</v>
      </c>
      <c r="O2356" s="30">
        <f t="shared" si="36"/>
        <v>0.7078602878915472</v>
      </c>
      <c r="P2356" s="13">
        <v>8914</v>
      </c>
    </row>
    <row r="2357" spans="1:16" x14ac:dyDescent="0.2">
      <c r="A2357" s="17" t="s">
        <v>7775</v>
      </c>
      <c r="B2357" s="17" t="s">
        <v>7776</v>
      </c>
      <c r="C2357" s="17">
        <v>111572321</v>
      </c>
      <c r="D2357" s="17">
        <v>111574402</v>
      </c>
      <c r="E2357" s="17">
        <v>50.34</v>
      </c>
      <c r="F2357" s="17" t="s">
        <v>79</v>
      </c>
      <c r="G2357" s="17" t="s">
        <v>12499</v>
      </c>
      <c r="H2357" s="17">
        <v>53.709869064572402</v>
      </c>
      <c r="I2357" s="24">
        <v>-0.498927998827774</v>
      </c>
      <c r="J2357" s="17">
        <v>0.15167695928911001</v>
      </c>
      <c r="K2357" s="17">
        <v>-3.2894119262819199</v>
      </c>
      <c r="L2357" s="17">
        <v>1.0039697178935499E-3</v>
      </c>
      <c r="M2357" s="28">
        <v>1.49155693603512E-2</v>
      </c>
      <c r="O2357" s="30">
        <f t="shared" si="36"/>
        <v>0.70763239538182499</v>
      </c>
      <c r="P2357" s="13">
        <v>2081</v>
      </c>
    </row>
    <row r="2358" spans="1:16" x14ac:dyDescent="0.2">
      <c r="A2358" s="17" t="s">
        <v>7777</v>
      </c>
      <c r="B2358" s="17" t="s">
        <v>7778</v>
      </c>
      <c r="C2358" s="17">
        <v>24155833</v>
      </c>
      <c r="D2358" s="17">
        <v>24163766</v>
      </c>
      <c r="E2358" s="17">
        <v>53.23</v>
      </c>
      <c r="F2358" s="17" t="s">
        <v>15</v>
      </c>
      <c r="G2358" s="17" t="s">
        <v>12500</v>
      </c>
      <c r="H2358" s="17">
        <v>74.644166088405896</v>
      </c>
      <c r="I2358" s="24">
        <v>-0.49929971375471299</v>
      </c>
      <c r="J2358" s="17">
        <v>0.123636949655116</v>
      </c>
      <c r="K2358" s="17">
        <v>-4.0384344255297799</v>
      </c>
      <c r="L2358" s="17">
        <v>5.3809130836646902E-5</v>
      </c>
      <c r="M2358" s="28">
        <v>1.79394761035525E-3</v>
      </c>
      <c r="O2358" s="30">
        <f t="shared" si="36"/>
        <v>0.70745009514970292</v>
      </c>
      <c r="P2358" s="13">
        <v>7933</v>
      </c>
    </row>
    <row r="2359" spans="1:16" x14ac:dyDescent="0.2">
      <c r="A2359" s="19" t="s">
        <v>949</v>
      </c>
      <c r="B2359" s="19" t="s">
        <v>950</v>
      </c>
      <c r="C2359" s="19">
        <v>24586741</v>
      </c>
      <c r="D2359" s="19">
        <v>24594395</v>
      </c>
      <c r="E2359" s="19">
        <v>56.72</v>
      </c>
      <c r="F2359" s="19" t="s">
        <v>15</v>
      </c>
      <c r="G2359" s="19" t="s">
        <v>9610</v>
      </c>
      <c r="H2359" s="19">
        <v>458.14968630330299</v>
      </c>
      <c r="I2359" s="25">
        <v>-0.50168260311126001</v>
      </c>
      <c r="J2359" s="19">
        <v>9.7858852881077305E-2</v>
      </c>
      <c r="K2359" s="19">
        <v>-5.1265939497669004</v>
      </c>
      <c r="L2359" s="19">
        <v>2.9503086466851898E-7</v>
      </c>
      <c r="M2359" s="29">
        <v>2.8642115893227999E-5</v>
      </c>
      <c r="O2359" s="30">
        <f t="shared" si="36"/>
        <v>0.70628256921470611</v>
      </c>
      <c r="P2359" s="13">
        <v>7654</v>
      </c>
    </row>
    <row r="2360" spans="1:16" x14ac:dyDescent="0.2">
      <c r="A2360" s="19" t="s">
        <v>951</v>
      </c>
      <c r="B2360" s="19" t="s">
        <v>952</v>
      </c>
      <c r="C2360" s="19">
        <v>29169232</v>
      </c>
      <c r="D2360" s="19">
        <v>29179584</v>
      </c>
      <c r="E2360" s="19">
        <v>55.16</v>
      </c>
      <c r="F2360" s="19" t="s">
        <v>15</v>
      </c>
      <c r="G2360" s="19" t="s">
        <v>12501</v>
      </c>
      <c r="H2360" s="19">
        <v>9.3844527007321705</v>
      </c>
      <c r="I2360" s="25">
        <v>-0.50194266758315698</v>
      </c>
      <c r="J2360" s="19">
        <v>0.17808859673786501</v>
      </c>
      <c r="K2360" s="19">
        <v>-2.8184997623513501</v>
      </c>
      <c r="L2360" s="19">
        <v>4.8248646750155798E-3</v>
      </c>
      <c r="M2360" s="29">
        <v>4.4946657286385298E-2</v>
      </c>
      <c r="O2360" s="30">
        <f t="shared" si="36"/>
        <v>0.70615526410593243</v>
      </c>
      <c r="P2360" s="13">
        <v>10352</v>
      </c>
    </row>
    <row r="2361" spans="1:16" x14ac:dyDescent="0.2">
      <c r="A2361" s="19" t="s">
        <v>953</v>
      </c>
      <c r="B2361" s="19" t="s">
        <v>954</v>
      </c>
      <c r="C2361" s="19">
        <v>36952966</v>
      </c>
      <c r="D2361" s="19">
        <v>36988032</v>
      </c>
      <c r="E2361" s="19">
        <v>36.58</v>
      </c>
      <c r="F2361" s="19" t="s">
        <v>79</v>
      </c>
      <c r="G2361" s="19" t="s">
        <v>12502</v>
      </c>
      <c r="H2361" s="19">
        <v>77.6988677152859</v>
      </c>
      <c r="I2361" s="25">
        <v>-0.50216827298454603</v>
      </c>
      <c r="J2361" s="19">
        <v>0.122145917913506</v>
      </c>
      <c r="K2361" s="19">
        <v>-4.1112161713020896</v>
      </c>
      <c r="L2361" s="19">
        <v>3.9358048901424602E-5</v>
      </c>
      <c r="M2361" s="29">
        <v>1.39662262722388E-3</v>
      </c>
      <c r="O2361" s="30">
        <f t="shared" si="36"/>
        <v>0.70604484576977999</v>
      </c>
      <c r="P2361" s="13">
        <v>35066</v>
      </c>
    </row>
    <row r="2362" spans="1:16" x14ac:dyDescent="0.2">
      <c r="A2362" s="19" t="s">
        <v>955</v>
      </c>
      <c r="B2362" s="19" t="s">
        <v>956</v>
      </c>
      <c r="C2362" s="19">
        <v>195041238</v>
      </c>
      <c r="D2362" s="19">
        <v>195092249</v>
      </c>
      <c r="E2362" s="19">
        <v>38.72</v>
      </c>
      <c r="F2362" s="19" t="s">
        <v>15</v>
      </c>
      <c r="G2362" s="19" t="s">
        <v>9617</v>
      </c>
      <c r="H2362" s="19">
        <v>44.484945446051803</v>
      </c>
      <c r="I2362" s="25">
        <v>-0.50270056689285203</v>
      </c>
      <c r="J2362" s="19">
        <v>0.163682465361628</v>
      </c>
      <c r="K2362" s="19">
        <v>-3.0711937639882301</v>
      </c>
      <c r="L2362" s="19">
        <v>2.13204743484553E-3</v>
      </c>
      <c r="M2362" s="29">
        <v>2.5371729136386599E-2</v>
      </c>
      <c r="O2362" s="30">
        <f t="shared" si="36"/>
        <v>0.70578439291124306</v>
      </c>
      <c r="P2362" s="13">
        <v>51011</v>
      </c>
    </row>
    <row r="2363" spans="1:16" x14ac:dyDescent="0.2">
      <c r="A2363" s="19" t="s">
        <v>957</v>
      </c>
      <c r="B2363" s="19" t="s">
        <v>958</v>
      </c>
      <c r="C2363" s="19">
        <v>69209762</v>
      </c>
      <c r="D2363" s="19">
        <v>69213098</v>
      </c>
      <c r="E2363" s="19">
        <v>50.88</v>
      </c>
      <c r="F2363" s="19" t="s">
        <v>15</v>
      </c>
      <c r="G2363" s="19" t="s">
        <v>12503</v>
      </c>
      <c r="H2363" s="19">
        <v>26.312234261579601</v>
      </c>
      <c r="I2363" s="25">
        <v>-0.50327073491638996</v>
      </c>
      <c r="J2363" s="19">
        <v>0.150032524169353</v>
      </c>
      <c r="K2363" s="19">
        <v>-3.35441090325395</v>
      </c>
      <c r="L2363" s="19">
        <v>7.9534161441676299E-4</v>
      </c>
      <c r="M2363" s="29">
        <v>1.2811368084274801E-2</v>
      </c>
      <c r="O2363" s="30">
        <f t="shared" si="36"/>
        <v>0.70550551472008227</v>
      </c>
      <c r="P2363" s="13">
        <v>3336</v>
      </c>
    </row>
    <row r="2364" spans="1:16" x14ac:dyDescent="0.2">
      <c r="A2364" s="19" t="s">
        <v>30</v>
      </c>
      <c r="B2364" s="19" t="s">
        <v>31</v>
      </c>
      <c r="C2364" s="19">
        <v>8798147</v>
      </c>
      <c r="D2364" s="19">
        <v>8866314</v>
      </c>
      <c r="E2364" s="19">
        <v>41.37</v>
      </c>
      <c r="F2364" s="19" t="s">
        <v>15</v>
      </c>
      <c r="G2364" s="19" t="s">
        <v>9399</v>
      </c>
      <c r="H2364" s="19">
        <v>39.030845200678797</v>
      </c>
      <c r="I2364" s="25">
        <v>-0.50375534390373</v>
      </c>
      <c r="J2364" s="19">
        <v>0.17650441134700601</v>
      </c>
      <c r="K2364" s="19">
        <v>-2.8540665927796698</v>
      </c>
      <c r="L2364" s="19">
        <v>4.3163482480364501E-3</v>
      </c>
      <c r="M2364" s="29">
        <v>4.1460579686801897E-2</v>
      </c>
      <c r="O2364" s="30">
        <f t="shared" si="36"/>
        <v>0.70526857143842747</v>
      </c>
      <c r="P2364" s="13">
        <v>68167</v>
      </c>
    </row>
    <row r="2365" spans="1:16" x14ac:dyDescent="0.2">
      <c r="A2365" s="19" t="s">
        <v>45</v>
      </c>
      <c r="B2365" s="19" t="s">
        <v>46</v>
      </c>
      <c r="C2365" s="19">
        <v>135766119</v>
      </c>
      <c r="D2365" s="19">
        <v>135769136</v>
      </c>
      <c r="E2365" s="19">
        <v>55.77</v>
      </c>
      <c r="F2365" s="19" t="s">
        <v>15</v>
      </c>
      <c r="G2365" s="19" t="s">
        <v>9406</v>
      </c>
      <c r="H2365" s="19">
        <v>53.9985473662449</v>
      </c>
      <c r="I2365" s="25">
        <v>-0.50383958717233501</v>
      </c>
      <c r="J2365" s="19">
        <v>0.15379017767752301</v>
      </c>
      <c r="K2365" s="19">
        <v>-3.2761493274870799</v>
      </c>
      <c r="L2365" s="19">
        <v>1.0523290497152699E-3</v>
      </c>
      <c r="M2365" s="29">
        <v>1.5440828147723301E-2</v>
      </c>
      <c r="O2365" s="30">
        <f t="shared" si="36"/>
        <v>0.70522738990430689</v>
      </c>
      <c r="P2365" s="13">
        <v>3017</v>
      </c>
    </row>
    <row r="2366" spans="1:16" x14ac:dyDescent="0.2">
      <c r="A2366" s="19" t="s">
        <v>959</v>
      </c>
      <c r="B2366" s="19" t="s">
        <v>960</v>
      </c>
      <c r="C2366" s="19">
        <v>32682609</v>
      </c>
      <c r="D2366" s="19">
        <v>32704145</v>
      </c>
      <c r="E2366" s="19">
        <v>52.05</v>
      </c>
      <c r="F2366" s="19" t="s">
        <v>15</v>
      </c>
      <c r="G2366" s="19" t="s">
        <v>12504</v>
      </c>
      <c r="H2366" s="19">
        <v>26.182984365191398</v>
      </c>
      <c r="I2366" s="25">
        <v>-0.504159083446439</v>
      </c>
      <c r="J2366" s="19">
        <v>0.16224016038929301</v>
      </c>
      <c r="K2366" s="19">
        <v>-3.1074863476263599</v>
      </c>
      <c r="L2366" s="19">
        <v>1.8868570034622899E-3</v>
      </c>
      <c r="M2366" s="29">
        <v>2.3412801210163901E-2</v>
      </c>
      <c r="O2366" s="30">
        <f t="shared" si="36"/>
        <v>0.70507122899035812</v>
      </c>
      <c r="P2366" s="13">
        <v>21536</v>
      </c>
    </row>
    <row r="2367" spans="1:16" x14ac:dyDescent="0.2">
      <c r="A2367" s="19" t="s">
        <v>466</v>
      </c>
      <c r="B2367" s="19" t="s">
        <v>467</v>
      </c>
      <c r="C2367" s="19">
        <v>89950220</v>
      </c>
      <c r="D2367" s="19">
        <v>90014666</v>
      </c>
      <c r="E2367" s="19">
        <v>47.42</v>
      </c>
      <c r="F2367" s="19" t="s">
        <v>15</v>
      </c>
      <c r="G2367" s="19" t="s">
        <v>10453</v>
      </c>
      <c r="H2367" s="19">
        <v>28.881570666366599</v>
      </c>
      <c r="I2367" s="25">
        <v>-0.50527077259951403</v>
      </c>
      <c r="J2367" s="19">
        <v>0.16022115062172401</v>
      </c>
      <c r="K2367" s="19">
        <v>-3.15358347283648</v>
      </c>
      <c r="L2367" s="19">
        <v>1.6127909736353E-3</v>
      </c>
      <c r="M2367" s="29">
        <v>2.0973076216541299E-2</v>
      </c>
      <c r="O2367" s="30">
        <f t="shared" si="36"/>
        <v>0.7045281356123887</v>
      </c>
      <c r="P2367" s="13">
        <v>64446</v>
      </c>
    </row>
    <row r="2368" spans="1:16" x14ac:dyDescent="0.2">
      <c r="A2368" s="19" t="s">
        <v>961</v>
      </c>
      <c r="B2368" s="19" t="s">
        <v>962</v>
      </c>
      <c r="C2368" s="19">
        <v>91400994</v>
      </c>
      <c r="D2368" s="19">
        <v>91540509</v>
      </c>
      <c r="E2368" s="19">
        <v>42.03</v>
      </c>
      <c r="F2368" s="19" t="s">
        <v>15</v>
      </c>
      <c r="G2368" s="19" t="s">
        <v>12505</v>
      </c>
      <c r="H2368" s="19">
        <v>9.6495493814336495</v>
      </c>
      <c r="I2368" s="25">
        <v>-0.505457927167688</v>
      </c>
      <c r="J2368" s="19">
        <v>0.17791796275330099</v>
      </c>
      <c r="K2368" s="19">
        <v>-2.8409606278403099</v>
      </c>
      <c r="L2368" s="19">
        <v>4.4977864996278601E-3</v>
      </c>
      <c r="M2368" s="29">
        <v>4.2672300189462602E-2</v>
      </c>
      <c r="O2368" s="30">
        <f t="shared" si="36"/>
        <v>0.70443674616202767</v>
      </c>
      <c r="P2368" s="13">
        <v>139515</v>
      </c>
    </row>
    <row r="2369" spans="1:16" x14ac:dyDescent="0.2">
      <c r="A2369" s="19" t="s">
        <v>963</v>
      </c>
      <c r="B2369" s="19" t="s">
        <v>964</v>
      </c>
      <c r="C2369" s="19">
        <v>77961674</v>
      </c>
      <c r="D2369" s="19">
        <v>77967126</v>
      </c>
      <c r="E2369" s="19">
        <v>49.7</v>
      </c>
      <c r="F2369" s="19" t="s">
        <v>79</v>
      </c>
      <c r="G2369" s="19" t="s">
        <v>12506</v>
      </c>
      <c r="H2369" s="19">
        <v>11.7111416812435</v>
      </c>
      <c r="I2369" s="25">
        <v>-0.50575589255939701</v>
      </c>
      <c r="J2369" s="19">
        <v>0.17792196650661099</v>
      </c>
      <c r="K2369" s="19">
        <v>-2.84257139514364</v>
      </c>
      <c r="L2369" s="19">
        <v>4.4751206740124899E-3</v>
      </c>
      <c r="M2369" s="29">
        <v>4.2561899398679499E-2</v>
      </c>
      <c r="O2369" s="30">
        <f t="shared" si="36"/>
        <v>0.70429127113712731</v>
      </c>
      <c r="P2369" s="13">
        <v>5452</v>
      </c>
    </row>
    <row r="2370" spans="1:16" x14ac:dyDescent="0.2">
      <c r="A2370" s="19" t="s">
        <v>965</v>
      </c>
      <c r="B2370" s="19" t="s">
        <v>966</v>
      </c>
      <c r="C2370" s="19">
        <v>112987802</v>
      </c>
      <c r="D2370" s="19">
        <v>112990778</v>
      </c>
      <c r="E2370" s="19">
        <v>56.06</v>
      </c>
      <c r="F2370" s="19" t="s">
        <v>15</v>
      </c>
      <c r="G2370" s="19" t="s">
        <v>12507</v>
      </c>
      <c r="H2370" s="19">
        <v>7.2404411720285102</v>
      </c>
      <c r="I2370" s="25">
        <v>-0.50632771786145003</v>
      </c>
      <c r="J2370" s="19">
        <v>0.174200736966833</v>
      </c>
      <c r="K2370" s="19">
        <v>-2.9065762101675299</v>
      </c>
      <c r="L2370" s="19">
        <v>3.6540787620667199E-3</v>
      </c>
      <c r="M2370" s="29">
        <v>3.70107347580459E-2</v>
      </c>
      <c r="O2370" s="30">
        <f t="shared" ref="O2370:O2433" si="37">2^I2370</f>
        <v>0.70401217420061413</v>
      </c>
      <c r="P2370" s="13">
        <v>2976</v>
      </c>
    </row>
    <row r="2371" spans="1:16" x14ac:dyDescent="0.2">
      <c r="A2371" s="19" t="s">
        <v>967</v>
      </c>
      <c r="B2371" s="19" t="s">
        <v>968</v>
      </c>
      <c r="C2371" s="19">
        <v>127959516</v>
      </c>
      <c r="D2371" s="19">
        <v>127967452</v>
      </c>
      <c r="E2371" s="19">
        <v>45.17</v>
      </c>
      <c r="F2371" s="19" t="s">
        <v>122</v>
      </c>
      <c r="G2371" s="19" t="s">
        <v>12508</v>
      </c>
      <c r="H2371" s="19">
        <v>23.818123073145699</v>
      </c>
      <c r="I2371" s="25">
        <v>-0.50655263254067895</v>
      </c>
      <c r="J2371" s="19">
        <v>0.16231363597069001</v>
      </c>
      <c r="K2371" s="19">
        <v>-3.1208261062684302</v>
      </c>
      <c r="L2371" s="19">
        <v>1.8034449469829701E-3</v>
      </c>
      <c r="M2371" s="29">
        <v>2.2687837165141899E-2</v>
      </c>
      <c r="O2371" s="30">
        <f t="shared" si="37"/>
        <v>0.7039024279786078</v>
      </c>
      <c r="P2371" s="13">
        <v>7936</v>
      </c>
    </row>
    <row r="2372" spans="1:16" x14ac:dyDescent="0.2">
      <c r="A2372" s="19" t="s">
        <v>969</v>
      </c>
      <c r="B2372" s="19" t="s">
        <v>970</v>
      </c>
      <c r="C2372" s="19">
        <v>132532687</v>
      </c>
      <c r="D2372" s="19">
        <v>132533601</v>
      </c>
      <c r="E2372" s="19">
        <v>57.6</v>
      </c>
      <c r="F2372" s="19" t="s">
        <v>122</v>
      </c>
      <c r="G2372" s="19" t="s">
        <v>12509</v>
      </c>
      <c r="H2372" s="19">
        <v>13.0031163997895</v>
      </c>
      <c r="I2372" s="25">
        <v>-0.50679054731712903</v>
      </c>
      <c r="J2372" s="19">
        <v>0.17344395184952899</v>
      </c>
      <c r="K2372" s="19">
        <v>-2.9219268928835</v>
      </c>
      <c r="L2372" s="19">
        <v>3.4787318459004101E-3</v>
      </c>
      <c r="M2372" s="29">
        <v>3.5727015817244599E-2</v>
      </c>
      <c r="O2372" s="30">
        <f t="shared" si="37"/>
        <v>0.70378635703071324</v>
      </c>
      <c r="P2372" s="13">
        <v>914</v>
      </c>
    </row>
    <row r="2373" spans="1:16" x14ac:dyDescent="0.2">
      <c r="A2373" s="19" t="s">
        <v>971</v>
      </c>
      <c r="B2373" s="19" t="s">
        <v>972</v>
      </c>
      <c r="C2373" s="19">
        <v>112146208</v>
      </c>
      <c r="D2373" s="19">
        <v>112181747</v>
      </c>
      <c r="E2373" s="19">
        <v>56.91</v>
      </c>
      <c r="F2373" s="19" t="s">
        <v>15</v>
      </c>
      <c r="G2373" s="19" t="s">
        <v>12510</v>
      </c>
      <c r="H2373" s="19">
        <v>66.129446753485794</v>
      </c>
      <c r="I2373" s="25">
        <v>-0.50691284476834697</v>
      </c>
      <c r="J2373" s="19">
        <v>0.13270625230531199</v>
      </c>
      <c r="K2373" s="19">
        <v>-3.8198113198322501</v>
      </c>
      <c r="L2373" s="19">
        <v>1.3355379702867999E-4</v>
      </c>
      <c r="M2373" s="29">
        <v>3.5686701281076802E-3</v>
      </c>
      <c r="O2373" s="30">
        <f t="shared" si="37"/>
        <v>0.7037266994958955</v>
      </c>
      <c r="P2373" s="13">
        <v>35539</v>
      </c>
    </row>
    <row r="2374" spans="1:16" x14ac:dyDescent="0.2">
      <c r="A2374" s="19" t="s">
        <v>973</v>
      </c>
      <c r="B2374" s="19" t="s">
        <v>974</v>
      </c>
      <c r="C2374" s="19">
        <v>195036829</v>
      </c>
      <c r="D2374" s="19">
        <v>195038908</v>
      </c>
      <c r="E2374" s="19">
        <v>42.26</v>
      </c>
      <c r="F2374" s="19" t="s">
        <v>159</v>
      </c>
      <c r="G2374" s="19"/>
      <c r="H2374" s="19">
        <v>10.885301119037999</v>
      </c>
      <c r="I2374" s="25">
        <v>-0.50786845686136395</v>
      </c>
      <c r="J2374" s="19">
        <v>0.17831437531449101</v>
      </c>
      <c r="K2374" s="19">
        <v>-2.8481632844555702</v>
      </c>
      <c r="L2374" s="19">
        <v>4.3972357243669304E-3</v>
      </c>
      <c r="M2374" s="29">
        <v>4.2080428171932999E-2</v>
      </c>
      <c r="O2374" s="30">
        <f t="shared" si="37"/>
        <v>0.7032607194706576</v>
      </c>
      <c r="P2374" s="13">
        <v>2079</v>
      </c>
    </row>
    <row r="2375" spans="1:16" x14ac:dyDescent="0.2">
      <c r="A2375" s="19" t="s">
        <v>975</v>
      </c>
      <c r="B2375" s="19" t="s">
        <v>976</v>
      </c>
      <c r="C2375" s="19">
        <v>118359990</v>
      </c>
      <c r="D2375" s="19">
        <v>118362744</v>
      </c>
      <c r="E2375" s="19">
        <v>56.37</v>
      </c>
      <c r="F2375" s="19" t="s">
        <v>691</v>
      </c>
      <c r="G2375" s="19" t="s">
        <v>12511</v>
      </c>
      <c r="H2375" s="19">
        <v>14.8127987862302</v>
      </c>
      <c r="I2375" s="25">
        <v>-0.50790098936675698</v>
      </c>
      <c r="J2375" s="19">
        <v>0.169822772020294</v>
      </c>
      <c r="K2375" s="19">
        <v>-2.9907708096182901</v>
      </c>
      <c r="L2375" s="19">
        <v>2.7827426350832099E-3</v>
      </c>
      <c r="M2375" s="29">
        <v>3.0295251260755801E-2</v>
      </c>
      <c r="O2375" s="30">
        <f t="shared" si="37"/>
        <v>0.70324486125076668</v>
      </c>
      <c r="P2375" s="13">
        <v>2754</v>
      </c>
    </row>
    <row r="2376" spans="1:16" x14ac:dyDescent="0.2">
      <c r="A2376" s="19" t="s">
        <v>977</v>
      </c>
      <c r="B2376" s="19" t="s">
        <v>978</v>
      </c>
      <c r="C2376" s="19">
        <v>71497754</v>
      </c>
      <c r="D2376" s="19">
        <v>71511769</v>
      </c>
      <c r="E2376" s="19">
        <v>53.67</v>
      </c>
      <c r="F2376" s="19" t="s">
        <v>15</v>
      </c>
      <c r="G2376" s="19" t="s">
        <v>12512</v>
      </c>
      <c r="H2376" s="19">
        <v>59.756063044259498</v>
      </c>
      <c r="I2376" s="25">
        <v>-0.50797483965353396</v>
      </c>
      <c r="J2376" s="19">
        <v>0.128695408529896</v>
      </c>
      <c r="K2376" s="19">
        <v>-3.9471092671929502</v>
      </c>
      <c r="L2376" s="19">
        <v>7.9100462442496702E-5</v>
      </c>
      <c r="M2376" s="29">
        <v>2.4419894765247601E-3</v>
      </c>
      <c r="O2376" s="30">
        <f t="shared" si="37"/>
        <v>0.70320886368788649</v>
      </c>
      <c r="P2376" s="13">
        <v>14015</v>
      </c>
    </row>
    <row r="2377" spans="1:16" x14ac:dyDescent="0.2">
      <c r="A2377" s="19" t="s">
        <v>979</v>
      </c>
      <c r="B2377" s="19" t="s">
        <v>980</v>
      </c>
      <c r="C2377" s="19">
        <v>76001093</v>
      </c>
      <c r="D2377" s="19">
        <v>76014336</v>
      </c>
      <c r="E2377" s="19">
        <v>58.58</v>
      </c>
      <c r="F2377" s="19" t="s">
        <v>15</v>
      </c>
      <c r="G2377" s="19" t="s">
        <v>12513</v>
      </c>
      <c r="H2377" s="19">
        <v>81.966201831514994</v>
      </c>
      <c r="I2377" s="25">
        <v>-0.50800097782480202</v>
      </c>
      <c r="J2377" s="19">
        <v>0.139721874111052</v>
      </c>
      <c r="K2377" s="19">
        <v>-3.6358013450423501</v>
      </c>
      <c r="L2377" s="19">
        <v>2.7711783231038599E-4</v>
      </c>
      <c r="M2377" s="29">
        <v>5.9742889099764296E-3</v>
      </c>
      <c r="O2377" s="30">
        <f t="shared" si="37"/>
        <v>0.70319612334658765</v>
      </c>
      <c r="P2377" s="13">
        <v>13243</v>
      </c>
    </row>
    <row r="2378" spans="1:16" x14ac:dyDescent="0.2">
      <c r="A2378" s="19" t="s">
        <v>981</v>
      </c>
      <c r="B2378" s="19" t="s">
        <v>982</v>
      </c>
      <c r="C2378" s="19">
        <v>49535995</v>
      </c>
      <c r="D2378" s="19">
        <v>49549546</v>
      </c>
      <c r="E2378" s="19">
        <v>42.58</v>
      </c>
      <c r="F2378" s="19" t="s">
        <v>15</v>
      </c>
      <c r="G2378" s="19" t="s">
        <v>12514</v>
      </c>
      <c r="H2378" s="19">
        <v>8.5704381844638498</v>
      </c>
      <c r="I2378" s="25">
        <v>-0.50862579205087899</v>
      </c>
      <c r="J2378" s="19">
        <v>0.17602148568304599</v>
      </c>
      <c r="K2378" s="19">
        <v>-2.88956652125264</v>
      </c>
      <c r="L2378" s="19">
        <v>3.8577337683452901E-3</v>
      </c>
      <c r="M2378" s="29">
        <v>3.8418050611727698E-2</v>
      </c>
      <c r="O2378" s="30">
        <f t="shared" si="37"/>
        <v>0.70289164332790754</v>
      </c>
      <c r="P2378" s="13">
        <v>13551</v>
      </c>
    </row>
    <row r="2379" spans="1:16" x14ac:dyDescent="0.2">
      <c r="A2379" s="19" t="s">
        <v>983</v>
      </c>
      <c r="B2379" s="19" t="s">
        <v>984</v>
      </c>
      <c r="C2379" s="19">
        <v>127103809</v>
      </c>
      <c r="D2379" s="19">
        <v>127133954</v>
      </c>
      <c r="E2379" s="19">
        <v>47.42</v>
      </c>
      <c r="F2379" s="19" t="s">
        <v>15</v>
      </c>
      <c r="G2379" s="19" t="s">
        <v>12515</v>
      </c>
      <c r="H2379" s="19">
        <v>22.6262181985486</v>
      </c>
      <c r="I2379" s="25">
        <v>-0.50864968862111704</v>
      </c>
      <c r="J2379" s="19">
        <v>0.164309801553021</v>
      </c>
      <c r="K2379" s="19">
        <v>-3.09567465734527</v>
      </c>
      <c r="L2379" s="19">
        <v>1.9636568751912301E-3</v>
      </c>
      <c r="M2379" s="29">
        <v>2.3999214192756801E-2</v>
      </c>
      <c r="O2379" s="30">
        <f t="shared" si="37"/>
        <v>0.70288000083941182</v>
      </c>
      <c r="P2379" s="13">
        <v>30145</v>
      </c>
    </row>
    <row r="2380" spans="1:16" x14ac:dyDescent="0.2">
      <c r="A2380" s="19" t="s">
        <v>985</v>
      </c>
      <c r="B2380" s="19" t="s">
        <v>986</v>
      </c>
      <c r="C2380" s="19">
        <v>120633768</v>
      </c>
      <c r="D2380" s="19">
        <v>120635125</v>
      </c>
      <c r="E2380" s="19">
        <v>49.26</v>
      </c>
      <c r="F2380" s="19" t="s">
        <v>79</v>
      </c>
      <c r="G2380" s="19" t="s">
        <v>12516</v>
      </c>
      <c r="H2380" s="19">
        <v>40.167726065114998</v>
      </c>
      <c r="I2380" s="25">
        <v>-0.50916856820513701</v>
      </c>
      <c r="J2380" s="19">
        <v>0.13562786273611099</v>
      </c>
      <c r="K2380" s="19">
        <v>-3.75415904913151</v>
      </c>
      <c r="L2380" s="19">
        <v>1.7392440637292199E-4</v>
      </c>
      <c r="M2380" s="29">
        <v>4.2950871234398403E-3</v>
      </c>
      <c r="O2380" s="30">
        <f t="shared" si="37"/>
        <v>0.70262724852920122</v>
      </c>
      <c r="P2380" s="13">
        <v>1357</v>
      </c>
    </row>
    <row r="2381" spans="1:16" x14ac:dyDescent="0.2">
      <c r="A2381" s="19" t="s">
        <v>987</v>
      </c>
      <c r="B2381" s="19" t="s">
        <v>988</v>
      </c>
      <c r="C2381" s="19">
        <v>108669878</v>
      </c>
      <c r="D2381" s="19">
        <v>108675569</v>
      </c>
      <c r="E2381" s="19">
        <v>52.49</v>
      </c>
      <c r="F2381" s="19" t="s">
        <v>15</v>
      </c>
      <c r="G2381" s="19" t="s">
        <v>12517</v>
      </c>
      <c r="H2381" s="19">
        <v>11.182208292866701</v>
      </c>
      <c r="I2381" s="25">
        <v>-0.50929769953246296</v>
      </c>
      <c r="J2381" s="19">
        <v>0.17631760123859799</v>
      </c>
      <c r="K2381" s="19">
        <v>-2.8885244351938799</v>
      </c>
      <c r="L2381" s="19">
        <v>3.8705395517967599E-3</v>
      </c>
      <c r="M2381" s="29">
        <v>3.8471119460099602E-2</v>
      </c>
      <c r="O2381" s="30">
        <f t="shared" si="37"/>
        <v>0.70256436127567312</v>
      </c>
      <c r="P2381" s="13">
        <v>5691</v>
      </c>
    </row>
    <row r="2382" spans="1:16" x14ac:dyDescent="0.2">
      <c r="A2382" s="19" t="s">
        <v>989</v>
      </c>
      <c r="B2382" s="19" t="s">
        <v>990</v>
      </c>
      <c r="C2382" s="19">
        <v>30090944</v>
      </c>
      <c r="D2382" s="19">
        <v>30093648</v>
      </c>
      <c r="E2382" s="19">
        <v>57.34</v>
      </c>
      <c r="F2382" s="19" t="s">
        <v>15</v>
      </c>
      <c r="G2382" s="19" t="s">
        <v>12518</v>
      </c>
      <c r="H2382" s="19">
        <v>18.852812640385</v>
      </c>
      <c r="I2382" s="25">
        <v>-0.51032805101059098</v>
      </c>
      <c r="J2382" s="19">
        <v>0.165334965201752</v>
      </c>
      <c r="K2382" s="19">
        <v>-3.0866311332745502</v>
      </c>
      <c r="L2382" s="19">
        <v>2.0243863339766501E-3</v>
      </c>
      <c r="M2382" s="29">
        <v>2.4451038694259498E-2</v>
      </c>
      <c r="O2382" s="30">
        <f t="shared" si="37"/>
        <v>0.70206277932383954</v>
      </c>
      <c r="P2382" s="13">
        <v>2704</v>
      </c>
    </row>
    <row r="2383" spans="1:16" x14ac:dyDescent="0.2">
      <c r="A2383" s="19" t="s">
        <v>991</v>
      </c>
      <c r="B2383" s="19" t="s">
        <v>992</v>
      </c>
      <c r="C2383" s="19">
        <v>83149361</v>
      </c>
      <c r="D2383" s="19">
        <v>83156397</v>
      </c>
      <c r="E2383" s="19">
        <v>55.32</v>
      </c>
      <c r="F2383" s="19" t="s">
        <v>15</v>
      </c>
      <c r="G2383" s="19" t="s">
        <v>12519</v>
      </c>
      <c r="H2383" s="19">
        <v>76.932581111365295</v>
      </c>
      <c r="I2383" s="25">
        <v>-0.51088302559211995</v>
      </c>
      <c r="J2383" s="19">
        <v>0.13450572570260699</v>
      </c>
      <c r="K2383" s="19">
        <v>-3.7982251158711602</v>
      </c>
      <c r="L2383" s="19">
        <v>1.4573593394553199E-4</v>
      </c>
      <c r="M2383" s="29">
        <v>3.8193206729766299E-3</v>
      </c>
      <c r="O2383" s="30">
        <f t="shared" si="37"/>
        <v>0.70179276240754374</v>
      </c>
      <c r="P2383" s="13">
        <v>7036</v>
      </c>
    </row>
    <row r="2384" spans="1:16" x14ac:dyDescent="0.2">
      <c r="A2384" s="19" t="s">
        <v>993</v>
      </c>
      <c r="B2384" s="19" t="s">
        <v>994</v>
      </c>
      <c r="C2384" s="19">
        <v>84910438</v>
      </c>
      <c r="D2384" s="19">
        <v>84920038</v>
      </c>
      <c r="E2384" s="19">
        <v>44.97</v>
      </c>
      <c r="F2384" s="19" t="s">
        <v>15</v>
      </c>
      <c r="G2384" s="19" t="s">
        <v>12520</v>
      </c>
      <c r="H2384" s="19">
        <v>28.268428612056798</v>
      </c>
      <c r="I2384" s="25">
        <v>-0.51140760855273204</v>
      </c>
      <c r="J2384" s="19">
        <v>0.161001788336951</v>
      </c>
      <c r="K2384" s="19">
        <v>-3.1764094910699798</v>
      </c>
      <c r="L2384" s="19">
        <v>1.49110310135203E-3</v>
      </c>
      <c r="M2384" s="29">
        <v>1.9722936994404399E-2</v>
      </c>
      <c r="O2384" s="30">
        <f t="shared" si="37"/>
        <v>0.70153762768337291</v>
      </c>
      <c r="P2384" s="13">
        <v>9600</v>
      </c>
    </row>
    <row r="2385" spans="1:16" x14ac:dyDescent="0.2">
      <c r="A2385" s="19" t="s">
        <v>995</v>
      </c>
      <c r="B2385" s="19" t="s">
        <v>996</v>
      </c>
      <c r="C2385" s="19">
        <v>105128903</v>
      </c>
      <c r="D2385" s="19">
        <v>105131805</v>
      </c>
      <c r="E2385" s="19">
        <v>50.53</v>
      </c>
      <c r="F2385" s="19" t="s">
        <v>15</v>
      </c>
      <c r="G2385" s="19" t="s">
        <v>12521</v>
      </c>
      <c r="H2385" s="19">
        <v>91.839497524630502</v>
      </c>
      <c r="I2385" s="25">
        <v>-0.51211249889336996</v>
      </c>
      <c r="J2385" s="19">
        <v>0.123907775850761</v>
      </c>
      <c r="K2385" s="19">
        <v>-4.1330134075699698</v>
      </c>
      <c r="L2385" s="19">
        <v>3.5803783159525297E-5</v>
      </c>
      <c r="M2385" s="29">
        <v>1.30963790722851E-3</v>
      </c>
      <c r="O2385" s="30">
        <f t="shared" si="37"/>
        <v>0.7011949452059838</v>
      </c>
      <c r="P2385" s="13">
        <v>2902</v>
      </c>
    </row>
    <row r="2386" spans="1:16" x14ac:dyDescent="0.2">
      <c r="A2386" s="19" t="s">
        <v>462</v>
      </c>
      <c r="B2386" s="19" t="s">
        <v>463</v>
      </c>
      <c r="C2386" s="19">
        <v>12866549</v>
      </c>
      <c r="D2386" s="19">
        <v>12992650</v>
      </c>
      <c r="E2386" s="19">
        <v>42</v>
      </c>
      <c r="F2386" s="19" t="s">
        <v>15</v>
      </c>
      <c r="G2386" s="19" t="s">
        <v>10451</v>
      </c>
      <c r="H2386" s="19">
        <v>32.042762969772198</v>
      </c>
      <c r="I2386" s="25">
        <v>-0.51214109090825999</v>
      </c>
      <c r="J2386" s="19">
        <v>0.155692008831472</v>
      </c>
      <c r="K2386" s="19">
        <v>-3.2894500800142201</v>
      </c>
      <c r="L2386" s="19">
        <v>1.0038336152477199E-3</v>
      </c>
      <c r="M2386" s="29">
        <v>1.49155693603512E-2</v>
      </c>
      <c r="O2386" s="30">
        <f t="shared" si="37"/>
        <v>0.70118104872954123</v>
      </c>
      <c r="P2386" s="13">
        <v>126101</v>
      </c>
    </row>
    <row r="2387" spans="1:16" x14ac:dyDescent="0.2">
      <c r="A2387" s="19" t="s">
        <v>997</v>
      </c>
      <c r="B2387" s="19" t="s">
        <v>998</v>
      </c>
      <c r="C2387" s="19">
        <v>47687610</v>
      </c>
      <c r="D2387" s="19">
        <v>47691083</v>
      </c>
      <c r="E2387" s="19">
        <v>57.57</v>
      </c>
      <c r="F2387" s="19" t="s">
        <v>51</v>
      </c>
      <c r="G2387" s="19" t="s">
        <v>12522</v>
      </c>
      <c r="H2387" s="19">
        <v>19.531512574794899</v>
      </c>
      <c r="I2387" s="25">
        <v>-0.51294892419602101</v>
      </c>
      <c r="J2387" s="19">
        <v>0.16296017373469199</v>
      </c>
      <c r="K2387" s="19">
        <v>-3.1476950008112401</v>
      </c>
      <c r="L2387" s="19">
        <v>1.6456330190915401E-3</v>
      </c>
      <c r="M2387" s="29">
        <v>2.1292532508547301E-2</v>
      </c>
      <c r="O2387" s="30">
        <f t="shared" si="37"/>
        <v>0.70078853415238207</v>
      </c>
      <c r="P2387" s="13">
        <v>3473</v>
      </c>
    </row>
    <row r="2388" spans="1:16" x14ac:dyDescent="0.2">
      <c r="A2388" s="19" t="s">
        <v>42</v>
      </c>
      <c r="B2388" s="19" t="s">
        <v>43</v>
      </c>
      <c r="C2388" s="19">
        <v>113418558</v>
      </c>
      <c r="D2388" s="19">
        <v>113422730</v>
      </c>
      <c r="E2388" s="19">
        <v>49.92</v>
      </c>
      <c r="F2388" s="19" t="s">
        <v>44</v>
      </c>
      <c r="G2388" s="19" t="s">
        <v>9405</v>
      </c>
      <c r="H2388" s="19">
        <v>78.8177767267414</v>
      </c>
      <c r="I2388" s="25">
        <v>-0.51391991032874995</v>
      </c>
      <c r="J2388" s="19">
        <v>0.178305989490121</v>
      </c>
      <c r="K2388" s="19">
        <v>-2.8822358228029299</v>
      </c>
      <c r="L2388" s="19">
        <v>3.94864089016779E-3</v>
      </c>
      <c r="M2388" s="29">
        <v>3.89573952340143E-2</v>
      </c>
      <c r="O2388" s="30">
        <f t="shared" si="37"/>
        <v>0.70031703671533219</v>
      </c>
      <c r="P2388" s="13">
        <v>4172</v>
      </c>
    </row>
    <row r="2389" spans="1:16" x14ac:dyDescent="0.2">
      <c r="A2389" s="19" t="s">
        <v>999</v>
      </c>
      <c r="B2389" s="19" t="s">
        <v>1000</v>
      </c>
      <c r="C2389" s="19">
        <v>141475240</v>
      </c>
      <c r="D2389" s="19">
        <v>141493427</v>
      </c>
      <c r="E2389" s="19">
        <v>53.88</v>
      </c>
      <c r="F2389" s="19" t="s">
        <v>15</v>
      </c>
      <c r="G2389" s="19" t="s">
        <v>12523</v>
      </c>
      <c r="H2389" s="19">
        <v>48.721741499936698</v>
      </c>
      <c r="I2389" s="25">
        <v>-0.51421923785581003</v>
      </c>
      <c r="J2389" s="19">
        <v>0.14802478168843</v>
      </c>
      <c r="K2389" s="19">
        <v>-3.4738726312609098</v>
      </c>
      <c r="L2389" s="19">
        <v>5.1300448910117597E-4</v>
      </c>
      <c r="M2389" s="29">
        <v>9.4721737963705203E-3</v>
      </c>
      <c r="O2389" s="30">
        <f t="shared" si="37"/>
        <v>0.70017175138744481</v>
      </c>
      <c r="P2389" s="13">
        <v>18187</v>
      </c>
    </row>
    <row r="2390" spans="1:16" x14ac:dyDescent="0.2">
      <c r="A2390" s="19" t="s">
        <v>1001</v>
      </c>
      <c r="B2390" s="19" t="s">
        <v>1002</v>
      </c>
      <c r="C2390" s="19">
        <v>124615191</v>
      </c>
      <c r="D2390" s="19">
        <v>124615596</v>
      </c>
      <c r="E2390" s="19">
        <v>37.44</v>
      </c>
      <c r="F2390" s="19" t="s">
        <v>74</v>
      </c>
      <c r="G2390" s="19" t="s">
        <v>12524</v>
      </c>
      <c r="H2390" s="19">
        <v>21.949310789071198</v>
      </c>
      <c r="I2390" s="25">
        <v>-0.51608830213897505</v>
      </c>
      <c r="J2390" s="19">
        <v>0.176694709986388</v>
      </c>
      <c r="K2390" s="19">
        <v>-2.9207909064098998</v>
      </c>
      <c r="L2390" s="19">
        <v>3.4914406734464299E-3</v>
      </c>
      <c r="M2390" s="29">
        <v>3.5809885870643897E-2</v>
      </c>
      <c r="O2390" s="30">
        <f t="shared" si="37"/>
        <v>0.69926524056629957</v>
      </c>
      <c r="P2390" s="13">
        <v>405</v>
      </c>
    </row>
    <row r="2391" spans="1:16" x14ac:dyDescent="0.2">
      <c r="A2391" s="19" t="s">
        <v>1003</v>
      </c>
      <c r="B2391" s="19" t="s">
        <v>1004</v>
      </c>
      <c r="C2391" s="19">
        <v>71542930</v>
      </c>
      <c r="D2391" s="19">
        <v>71548024</v>
      </c>
      <c r="E2391" s="19">
        <v>55.15</v>
      </c>
      <c r="F2391" s="19" t="s">
        <v>15</v>
      </c>
      <c r="G2391" s="19" t="s">
        <v>12525</v>
      </c>
      <c r="H2391" s="19">
        <v>56.295209980335301</v>
      </c>
      <c r="I2391" s="25">
        <v>-0.516450660285249</v>
      </c>
      <c r="J2391" s="19">
        <v>0.123214679146237</v>
      </c>
      <c r="K2391" s="19">
        <v>-4.1914702360446903</v>
      </c>
      <c r="L2391" s="19">
        <v>2.77152552023815E-5</v>
      </c>
      <c r="M2391" s="29">
        <v>1.0511368041866401E-3</v>
      </c>
      <c r="O2391" s="30">
        <f t="shared" si="37"/>
        <v>0.69908962989957146</v>
      </c>
      <c r="P2391" s="13">
        <v>5094</v>
      </c>
    </row>
    <row r="2392" spans="1:16" x14ac:dyDescent="0.2">
      <c r="A2392" s="19" t="s">
        <v>1005</v>
      </c>
      <c r="B2392" s="19" t="s">
        <v>1006</v>
      </c>
      <c r="C2392" s="19">
        <v>79851381</v>
      </c>
      <c r="D2392" s="19">
        <v>79854956</v>
      </c>
      <c r="E2392" s="19">
        <v>56.01</v>
      </c>
      <c r="F2392" s="19" t="s">
        <v>51</v>
      </c>
      <c r="G2392" s="19" t="s">
        <v>12526</v>
      </c>
      <c r="H2392" s="19">
        <v>47.926262752672301</v>
      </c>
      <c r="I2392" s="25">
        <v>-0.51662051002791398</v>
      </c>
      <c r="J2392" s="19">
        <v>0.13425094445253399</v>
      </c>
      <c r="K2392" s="19">
        <v>-3.8481703956322701</v>
      </c>
      <c r="L2392" s="19">
        <v>1.1900327170589501E-4</v>
      </c>
      <c r="M2392" s="29">
        <v>3.2802401822360498E-3</v>
      </c>
      <c r="O2392" s="30">
        <f t="shared" si="37"/>
        <v>0.69900733031375872</v>
      </c>
      <c r="P2392" s="13">
        <v>3575</v>
      </c>
    </row>
    <row r="2393" spans="1:16" x14ac:dyDescent="0.2">
      <c r="A2393" s="19" t="s">
        <v>1007</v>
      </c>
      <c r="B2393" s="19" t="s">
        <v>1008</v>
      </c>
      <c r="C2393" s="19">
        <v>148130384</v>
      </c>
      <c r="D2393" s="19">
        <v>148145699</v>
      </c>
      <c r="E2393" s="19">
        <v>50.36</v>
      </c>
      <c r="F2393" s="19" t="s">
        <v>15</v>
      </c>
      <c r="G2393" s="19" t="s">
        <v>10408</v>
      </c>
      <c r="H2393" s="19">
        <v>45.677258852052702</v>
      </c>
      <c r="I2393" s="25">
        <v>-0.51876810816377295</v>
      </c>
      <c r="J2393" s="19">
        <v>0.137028854986985</v>
      </c>
      <c r="K2393" s="19">
        <v>-3.7858311536869098</v>
      </c>
      <c r="L2393" s="19">
        <v>1.5319567203171799E-4</v>
      </c>
      <c r="M2393" s="29">
        <v>3.95439530682541E-3</v>
      </c>
      <c r="O2393" s="30">
        <f t="shared" si="37"/>
        <v>0.69796756098158952</v>
      </c>
      <c r="P2393" s="13">
        <v>15315</v>
      </c>
    </row>
    <row r="2394" spans="1:16" x14ac:dyDescent="0.2">
      <c r="A2394" s="19" t="s">
        <v>1009</v>
      </c>
      <c r="B2394" s="19" t="s">
        <v>1010</v>
      </c>
      <c r="C2394" s="19">
        <v>21723576</v>
      </c>
      <c r="D2394" s="19">
        <v>21749916</v>
      </c>
      <c r="E2394" s="19">
        <v>50.5</v>
      </c>
      <c r="F2394" s="19" t="s">
        <v>15</v>
      </c>
      <c r="G2394" s="19" t="s">
        <v>12527</v>
      </c>
      <c r="H2394" s="19">
        <v>180.098290706575</v>
      </c>
      <c r="I2394" s="25">
        <v>-0.51984048015699802</v>
      </c>
      <c r="J2394" s="19">
        <v>0.10781073135427199</v>
      </c>
      <c r="K2394" s="19">
        <v>-4.8217879020667596</v>
      </c>
      <c r="L2394" s="19">
        <v>1.4227718332914E-6</v>
      </c>
      <c r="M2394" s="29">
        <v>1.05586086628298E-4</v>
      </c>
      <c r="O2394" s="30">
        <f t="shared" si="37"/>
        <v>0.69744894635062538</v>
      </c>
      <c r="P2394" s="13">
        <v>26340</v>
      </c>
    </row>
    <row r="2395" spans="1:16" x14ac:dyDescent="0.2">
      <c r="A2395" s="19" t="s">
        <v>1011</v>
      </c>
      <c r="B2395" s="19" t="s">
        <v>1012</v>
      </c>
      <c r="C2395" s="19">
        <v>81590904</v>
      </c>
      <c r="D2395" s="19">
        <v>81601073</v>
      </c>
      <c r="E2395" s="19">
        <v>54.38</v>
      </c>
      <c r="F2395" s="19" t="s">
        <v>15</v>
      </c>
      <c r="G2395" s="19" t="s">
        <v>12528</v>
      </c>
      <c r="H2395" s="19">
        <v>10.1003748105177</v>
      </c>
      <c r="I2395" s="25">
        <v>-0.52009089945535503</v>
      </c>
      <c r="J2395" s="19">
        <v>0.17823227478567499</v>
      </c>
      <c r="K2395" s="19">
        <v>-2.9180511783332501</v>
      </c>
      <c r="L2395" s="19">
        <v>3.5222653433802098E-3</v>
      </c>
      <c r="M2395" s="29">
        <v>3.60780941210464E-2</v>
      </c>
      <c r="O2395" s="30">
        <f t="shared" si="37"/>
        <v>0.69732789546068863</v>
      </c>
      <c r="P2395" s="13">
        <v>10169</v>
      </c>
    </row>
    <row r="2396" spans="1:16" x14ac:dyDescent="0.2">
      <c r="A2396" s="19" t="s">
        <v>1013</v>
      </c>
      <c r="B2396" s="19" t="s">
        <v>1014</v>
      </c>
      <c r="C2396" s="19">
        <v>83101617</v>
      </c>
      <c r="D2396" s="19">
        <v>83109939</v>
      </c>
      <c r="E2396" s="19">
        <v>54.32</v>
      </c>
      <c r="F2396" s="19" t="s">
        <v>15</v>
      </c>
      <c r="G2396" s="19" t="s">
        <v>12529</v>
      </c>
      <c r="H2396" s="19">
        <v>38.669155594291603</v>
      </c>
      <c r="I2396" s="25">
        <v>-0.52067005018276602</v>
      </c>
      <c r="J2396" s="19">
        <v>0.14679780013560101</v>
      </c>
      <c r="K2396" s="19">
        <v>-3.5468518581464399</v>
      </c>
      <c r="L2396" s="19">
        <v>3.89863749192958E-4</v>
      </c>
      <c r="M2396" s="29">
        <v>7.69557139711318E-3</v>
      </c>
      <c r="O2396" s="30">
        <f t="shared" si="37"/>
        <v>0.69704801863599564</v>
      </c>
      <c r="P2396" s="13">
        <v>8322</v>
      </c>
    </row>
    <row r="2397" spans="1:16" x14ac:dyDescent="0.2">
      <c r="A2397" s="19" t="s">
        <v>1015</v>
      </c>
      <c r="B2397" s="19" t="s">
        <v>1016</v>
      </c>
      <c r="C2397" s="19">
        <v>134075170</v>
      </c>
      <c r="D2397" s="19">
        <v>134079120</v>
      </c>
      <c r="E2397" s="19">
        <v>50.29</v>
      </c>
      <c r="F2397" s="19" t="s">
        <v>15</v>
      </c>
      <c r="G2397" s="19" t="s">
        <v>10394</v>
      </c>
      <c r="H2397" s="19">
        <v>226.79704374228601</v>
      </c>
      <c r="I2397" s="25">
        <v>-0.521244869820779</v>
      </c>
      <c r="J2397" s="19">
        <v>0.14401485962552099</v>
      </c>
      <c r="K2397" s="19">
        <v>-3.6193825496629999</v>
      </c>
      <c r="L2397" s="19">
        <v>2.9530680601143198E-4</v>
      </c>
      <c r="M2397" s="29">
        <v>6.2700905881602001E-3</v>
      </c>
      <c r="O2397" s="30">
        <f t="shared" si="37"/>
        <v>0.69677034590043763</v>
      </c>
      <c r="P2397" s="13">
        <v>3950</v>
      </c>
    </row>
    <row r="2398" spans="1:16" x14ac:dyDescent="0.2">
      <c r="A2398" s="19" t="s">
        <v>450</v>
      </c>
      <c r="B2398" s="19" t="s">
        <v>451</v>
      </c>
      <c r="C2398" s="19">
        <v>5896115</v>
      </c>
      <c r="D2398" s="19">
        <v>5942792</v>
      </c>
      <c r="E2398" s="19">
        <v>44.95</v>
      </c>
      <c r="F2398" s="19" t="s">
        <v>15</v>
      </c>
      <c r="G2398" s="19" t="s">
        <v>10445</v>
      </c>
      <c r="H2398" s="19">
        <v>54.802576747467398</v>
      </c>
      <c r="I2398" s="25">
        <v>-0.52292448935549596</v>
      </c>
      <c r="J2398" s="19">
        <v>0.12831725240115599</v>
      </c>
      <c r="K2398" s="19">
        <v>-4.07524693344185</v>
      </c>
      <c r="L2398" s="19">
        <v>4.5965545258586503E-5</v>
      </c>
      <c r="M2398" s="29">
        <v>1.57672034802565E-3</v>
      </c>
      <c r="O2398" s="30">
        <f t="shared" si="37"/>
        <v>0.69595962148215096</v>
      </c>
      <c r="P2398" s="13">
        <v>46677</v>
      </c>
    </row>
    <row r="2399" spans="1:16" x14ac:dyDescent="0.2">
      <c r="A2399" s="19" t="s">
        <v>1017</v>
      </c>
      <c r="B2399" s="19" t="s">
        <v>1018</v>
      </c>
      <c r="C2399" s="19">
        <v>120229802</v>
      </c>
      <c r="D2399" s="19">
        <v>120231585</v>
      </c>
      <c r="E2399" s="19">
        <v>58.91</v>
      </c>
      <c r="F2399" s="19" t="s">
        <v>51</v>
      </c>
      <c r="G2399" s="19" t="s">
        <v>12530</v>
      </c>
      <c r="H2399" s="19">
        <v>13.8947021527514</v>
      </c>
      <c r="I2399" s="25">
        <v>-0.52385389062995502</v>
      </c>
      <c r="J2399" s="19">
        <v>0.17439997676527899</v>
      </c>
      <c r="K2399" s="19">
        <v>-3.0037497730575899</v>
      </c>
      <c r="L2399" s="19">
        <v>2.6667455358921699E-3</v>
      </c>
      <c r="M2399" s="29">
        <v>2.9585530711590001E-2</v>
      </c>
      <c r="O2399" s="30">
        <f t="shared" si="37"/>
        <v>0.69551142041458869</v>
      </c>
      <c r="P2399" s="13">
        <v>1783</v>
      </c>
    </row>
    <row r="2400" spans="1:16" x14ac:dyDescent="0.2">
      <c r="A2400" s="19" t="s">
        <v>1019</v>
      </c>
      <c r="B2400" s="19" t="s">
        <v>1020</v>
      </c>
      <c r="C2400" s="19">
        <v>30595040</v>
      </c>
      <c r="D2400" s="19">
        <v>30608943</v>
      </c>
      <c r="E2400" s="19">
        <v>54.09</v>
      </c>
      <c r="F2400" s="19" t="s">
        <v>15</v>
      </c>
      <c r="G2400" s="19" t="s">
        <v>12531</v>
      </c>
      <c r="H2400" s="19">
        <v>13.7909729842362</v>
      </c>
      <c r="I2400" s="25">
        <v>-0.52437376055961704</v>
      </c>
      <c r="J2400" s="19">
        <v>0.17829661033604799</v>
      </c>
      <c r="K2400" s="19">
        <v>-2.94101923514582</v>
      </c>
      <c r="L2400" s="19">
        <v>3.27134219045274E-3</v>
      </c>
      <c r="M2400" s="29">
        <v>3.4211678896902797E-2</v>
      </c>
      <c r="O2400" s="30">
        <f t="shared" si="37"/>
        <v>0.69526084054525894</v>
      </c>
      <c r="P2400" s="13">
        <v>13903</v>
      </c>
    </row>
    <row r="2401" spans="1:16" x14ac:dyDescent="0.2">
      <c r="A2401" s="19" t="s">
        <v>1021</v>
      </c>
      <c r="B2401" s="19" t="s">
        <v>1022</v>
      </c>
      <c r="C2401" s="19">
        <v>172509521</v>
      </c>
      <c r="D2401" s="19">
        <v>172509691</v>
      </c>
      <c r="E2401" s="19">
        <v>58.48</v>
      </c>
      <c r="F2401" s="19" t="s">
        <v>74</v>
      </c>
      <c r="G2401" s="19" t="s">
        <v>12532</v>
      </c>
      <c r="H2401" s="19">
        <v>50.627531053509003</v>
      </c>
      <c r="I2401" s="25">
        <v>-0.52469442331765603</v>
      </c>
      <c r="J2401" s="19">
        <v>0.17796168510698501</v>
      </c>
      <c r="K2401" s="19">
        <v>-2.9483561194772099</v>
      </c>
      <c r="L2401" s="19">
        <v>3.1946881246186598E-3</v>
      </c>
      <c r="M2401" s="29">
        <v>3.3615000607780297E-2</v>
      </c>
      <c r="O2401" s="30">
        <f t="shared" si="37"/>
        <v>0.69510632453343058</v>
      </c>
      <c r="P2401" s="13">
        <v>170</v>
      </c>
    </row>
    <row r="2402" spans="1:16" x14ac:dyDescent="0.2">
      <c r="A2402" s="19" t="s">
        <v>566</v>
      </c>
      <c r="B2402" s="19" t="s">
        <v>567</v>
      </c>
      <c r="C2402" s="19">
        <v>128967402</v>
      </c>
      <c r="D2402" s="19">
        <v>129018563</v>
      </c>
      <c r="E2402" s="19">
        <v>38.72</v>
      </c>
      <c r="F2402" s="19" t="s">
        <v>15</v>
      </c>
      <c r="G2402" s="19" t="s">
        <v>10502</v>
      </c>
      <c r="H2402" s="19">
        <v>318.72356702881899</v>
      </c>
      <c r="I2402" s="25">
        <v>-0.52496257736635199</v>
      </c>
      <c r="J2402" s="19">
        <v>0.11895806915806401</v>
      </c>
      <c r="K2402" s="19">
        <v>-4.4130051965521799</v>
      </c>
      <c r="L2402" s="19">
        <v>1.01945548548891E-5</v>
      </c>
      <c r="M2402" s="29">
        <v>5.1425865601329498E-4</v>
      </c>
      <c r="O2402" s="30">
        <f t="shared" si="37"/>
        <v>0.69497713697244567</v>
      </c>
      <c r="P2402" s="13">
        <v>51161</v>
      </c>
    </row>
    <row r="2403" spans="1:16" x14ac:dyDescent="0.2">
      <c r="A2403" s="19" t="s">
        <v>1023</v>
      </c>
      <c r="B2403" s="19" t="s">
        <v>1024</v>
      </c>
      <c r="C2403" s="19">
        <v>86630428</v>
      </c>
      <c r="D2403" s="19">
        <v>86631026</v>
      </c>
      <c r="E2403" s="19">
        <v>54.42</v>
      </c>
      <c r="F2403" s="19" t="s">
        <v>74</v>
      </c>
      <c r="G2403" s="19" t="s">
        <v>12533</v>
      </c>
      <c r="H2403" s="19">
        <v>43.605512439707702</v>
      </c>
      <c r="I2403" s="25">
        <v>-0.52509748448109705</v>
      </c>
      <c r="J2403" s="19">
        <v>0.17828517319837001</v>
      </c>
      <c r="K2403" s="19">
        <v>-2.9452672651406799</v>
      </c>
      <c r="L2403" s="19">
        <v>3.2267580171697098E-3</v>
      </c>
      <c r="M2403" s="29">
        <v>3.3883154253763099E-2</v>
      </c>
      <c r="O2403" s="30">
        <f t="shared" si="37"/>
        <v>0.69491215236087223</v>
      </c>
      <c r="P2403" s="13">
        <v>598</v>
      </c>
    </row>
    <row r="2404" spans="1:16" x14ac:dyDescent="0.2">
      <c r="A2404" s="19" t="s">
        <v>1025</v>
      </c>
      <c r="B2404" s="19" t="s">
        <v>1026</v>
      </c>
      <c r="C2404" s="19">
        <v>32113429</v>
      </c>
      <c r="D2404" s="19">
        <v>32141839</v>
      </c>
      <c r="E2404" s="19">
        <v>49.67</v>
      </c>
      <c r="F2404" s="19" t="s">
        <v>79</v>
      </c>
      <c r="G2404" s="19" t="s">
        <v>12534</v>
      </c>
      <c r="H2404" s="19">
        <v>19.401208486625698</v>
      </c>
      <c r="I2404" s="25">
        <v>-0.525677325427931</v>
      </c>
      <c r="J2404" s="19">
        <v>0.16778714900817901</v>
      </c>
      <c r="K2404" s="19">
        <v>-3.13300111799568</v>
      </c>
      <c r="L2404" s="19">
        <v>1.7302878310366599E-3</v>
      </c>
      <c r="M2404" s="29">
        <v>2.2076562515511801E-2</v>
      </c>
      <c r="O2404" s="30">
        <f t="shared" si="37"/>
        <v>0.69463291278058725</v>
      </c>
      <c r="P2404" s="13">
        <v>28410</v>
      </c>
    </row>
    <row r="2405" spans="1:16" x14ac:dyDescent="0.2">
      <c r="A2405" s="19" t="s">
        <v>1027</v>
      </c>
      <c r="B2405" s="19" t="s">
        <v>1028</v>
      </c>
      <c r="C2405" s="19">
        <v>31146457</v>
      </c>
      <c r="D2405" s="19">
        <v>31152291</v>
      </c>
      <c r="E2405" s="19">
        <v>44.22</v>
      </c>
      <c r="F2405" s="19" t="s">
        <v>51</v>
      </c>
      <c r="G2405" s="19" t="s">
        <v>12535</v>
      </c>
      <c r="H2405" s="19">
        <v>17.1738327230903</v>
      </c>
      <c r="I2405" s="25">
        <v>-0.52788628137898497</v>
      </c>
      <c r="J2405" s="19">
        <v>0.16315924691193801</v>
      </c>
      <c r="K2405" s="19">
        <v>-3.2354052336604702</v>
      </c>
      <c r="L2405" s="19">
        <v>1.21470200147783E-3</v>
      </c>
      <c r="M2405" s="29">
        <v>1.6983822549648399E-2</v>
      </c>
      <c r="O2405" s="30">
        <f t="shared" si="37"/>
        <v>0.69357015220552332</v>
      </c>
      <c r="P2405" s="13">
        <v>5834</v>
      </c>
    </row>
    <row r="2406" spans="1:16" x14ac:dyDescent="0.2">
      <c r="A2406" s="19" t="s">
        <v>1029</v>
      </c>
      <c r="B2406" s="19" t="s">
        <v>1030</v>
      </c>
      <c r="C2406" s="19">
        <v>156546753</v>
      </c>
      <c r="D2406" s="19">
        <v>156561746</v>
      </c>
      <c r="E2406" s="19">
        <v>40.08</v>
      </c>
      <c r="F2406" s="19" t="s">
        <v>51</v>
      </c>
      <c r="G2406" s="19" t="s">
        <v>12536</v>
      </c>
      <c r="H2406" s="19">
        <v>292.04341102619401</v>
      </c>
      <c r="I2406" s="25">
        <v>-0.52881609657405304</v>
      </c>
      <c r="J2406" s="19">
        <v>0.12991439121057799</v>
      </c>
      <c r="K2406" s="19">
        <v>-4.07049666820126</v>
      </c>
      <c r="L2406" s="19">
        <v>4.6913012123385903E-5</v>
      </c>
      <c r="M2406" s="29">
        <v>1.5985634771227E-3</v>
      </c>
      <c r="O2406" s="30">
        <f t="shared" si="37"/>
        <v>0.69312329110414161</v>
      </c>
      <c r="P2406" s="13">
        <v>14993</v>
      </c>
    </row>
    <row r="2407" spans="1:16" x14ac:dyDescent="0.2">
      <c r="A2407" s="19" t="s">
        <v>1031</v>
      </c>
      <c r="B2407" s="19" t="s">
        <v>1032</v>
      </c>
      <c r="C2407" s="19">
        <v>122466935</v>
      </c>
      <c r="D2407" s="19">
        <v>122467526</v>
      </c>
      <c r="E2407" s="19">
        <v>51.52</v>
      </c>
      <c r="F2407" s="19" t="s">
        <v>74</v>
      </c>
      <c r="G2407" s="19" t="s">
        <v>12537</v>
      </c>
      <c r="H2407" s="19">
        <v>14.562115688639</v>
      </c>
      <c r="I2407" s="25">
        <v>-0.52902960960219503</v>
      </c>
      <c r="J2407" s="19">
        <v>0.17578281574372101</v>
      </c>
      <c r="K2407" s="19">
        <v>-3.0095638607444002</v>
      </c>
      <c r="L2407" s="19">
        <v>2.6162307275796898E-3</v>
      </c>
      <c r="M2407" s="29">
        <v>2.9212828191169202E-2</v>
      </c>
      <c r="O2407" s="30">
        <f t="shared" si="37"/>
        <v>0.6930207192520994</v>
      </c>
      <c r="P2407" s="13">
        <v>591</v>
      </c>
    </row>
    <row r="2408" spans="1:16" x14ac:dyDescent="0.2">
      <c r="A2408" s="19" t="s">
        <v>1033</v>
      </c>
      <c r="B2408" s="19" t="s">
        <v>1034</v>
      </c>
      <c r="C2408" s="19">
        <v>58524300</v>
      </c>
      <c r="D2408" s="19">
        <v>58555132</v>
      </c>
      <c r="E2408" s="19">
        <v>50.39</v>
      </c>
      <c r="F2408" s="19" t="s">
        <v>15</v>
      </c>
      <c r="G2408" s="19" t="s">
        <v>12538</v>
      </c>
      <c r="H2408" s="19">
        <v>44.488739199154999</v>
      </c>
      <c r="I2408" s="25">
        <v>-0.53010183516114096</v>
      </c>
      <c r="J2408" s="19">
        <v>0.13730156455878001</v>
      </c>
      <c r="K2408" s="19">
        <v>-3.8608579360666999</v>
      </c>
      <c r="L2408" s="19">
        <v>1.12989587434393E-4</v>
      </c>
      <c r="M2408" s="29">
        <v>3.17146643459798E-3</v>
      </c>
      <c r="O2408" s="30">
        <f t="shared" si="37"/>
        <v>0.6925058505895284</v>
      </c>
      <c r="P2408" s="13">
        <v>30832</v>
      </c>
    </row>
    <row r="2409" spans="1:16" x14ac:dyDescent="0.2">
      <c r="A2409" s="19" t="s">
        <v>1035</v>
      </c>
      <c r="B2409" s="19" t="s">
        <v>1036</v>
      </c>
      <c r="C2409" s="19">
        <v>142325837</v>
      </c>
      <c r="D2409" s="19">
        <v>142373753</v>
      </c>
      <c r="E2409" s="19">
        <v>48.82</v>
      </c>
      <c r="F2409" s="19" t="s">
        <v>15</v>
      </c>
      <c r="G2409" s="19" t="s">
        <v>12539</v>
      </c>
      <c r="H2409" s="19">
        <v>97.470555173298806</v>
      </c>
      <c r="I2409" s="25">
        <v>-0.53029646660643803</v>
      </c>
      <c r="J2409" s="19">
        <v>0.14329946385672901</v>
      </c>
      <c r="K2409" s="19">
        <v>-3.7006172412245002</v>
      </c>
      <c r="L2409" s="19">
        <v>2.1507568153565201E-4</v>
      </c>
      <c r="M2409" s="29">
        <v>5.0377969957273502E-3</v>
      </c>
      <c r="O2409" s="30">
        <f t="shared" si="37"/>
        <v>0.69241243214732862</v>
      </c>
      <c r="P2409" s="13">
        <v>47916</v>
      </c>
    </row>
    <row r="2410" spans="1:16" x14ac:dyDescent="0.2">
      <c r="A2410" s="19" t="s">
        <v>456</v>
      </c>
      <c r="B2410" s="19" t="s">
        <v>457</v>
      </c>
      <c r="C2410" s="19">
        <v>25180758</v>
      </c>
      <c r="D2410" s="19">
        <v>25183339</v>
      </c>
      <c r="E2410" s="19">
        <v>54.53</v>
      </c>
      <c r="F2410" s="19" t="s">
        <v>15</v>
      </c>
      <c r="G2410" s="19" t="s">
        <v>10448</v>
      </c>
      <c r="H2410" s="19">
        <v>136.673163538539</v>
      </c>
      <c r="I2410" s="25">
        <v>-0.53253655096142005</v>
      </c>
      <c r="J2410" s="19">
        <v>0.122243286982856</v>
      </c>
      <c r="K2410" s="19">
        <v>-4.3563664239174402</v>
      </c>
      <c r="L2410" s="19">
        <v>1.32239330799916E-5</v>
      </c>
      <c r="M2410" s="29">
        <v>6.2733154836258002E-4</v>
      </c>
      <c r="O2410" s="30">
        <f t="shared" si="37"/>
        <v>0.69133815195503823</v>
      </c>
      <c r="P2410" s="13">
        <v>2581</v>
      </c>
    </row>
    <row r="2411" spans="1:16" x14ac:dyDescent="0.2">
      <c r="A2411" s="19" t="s">
        <v>1037</v>
      </c>
      <c r="B2411" s="19" t="s">
        <v>1038</v>
      </c>
      <c r="C2411" s="19">
        <v>53949965</v>
      </c>
      <c r="D2411" s="19">
        <v>53980332</v>
      </c>
      <c r="E2411" s="19">
        <v>44.3</v>
      </c>
      <c r="F2411" s="19" t="s">
        <v>15</v>
      </c>
      <c r="G2411" s="19" t="s">
        <v>12540</v>
      </c>
      <c r="H2411" s="19">
        <v>8.6772593511583498</v>
      </c>
      <c r="I2411" s="25">
        <v>-0.53291591854499198</v>
      </c>
      <c r="J2411" s="19">
        <v>0.17809555475977601</v>
      </c>
      <c r="K2411" s="19">
        <v>-2.9923033130378598</v>
      </c>
      <c r="L2411" s="19">
        <v>2.7688101895688099E-3</v>
      </c>
      <c r="M2411" s="29">
        <v>3.0290116290704602E-2</v>
      </c>
      <c r="O2411" s="30">
        <f t="shared" si="37"/>
        <v>0.69115638325367135</v>
      </c>
      <c r="P2411" s="13">
        <v>30367</v>
      </c>
    </row>
    <row r="2412" spans="1:16" x14ac:dyDescent="0.2">
      <c r="A2412" s="19" t="s">
        <v>1039</v>
      </c>
      <c r="B2412" s="19" t="s">
        <v>1040</v>
      </c>
      <c r="C2412" s="19">
        <v>16871354</v>
      </c>
      <c r="D2412" s="19">
        <v>16874886</v>
      </c>
      <c r="E2412" s="19">
        <v>48.85</v>
      </c>
      <c r="F2412" s="19" t="s">
        <v>79</v>
      </c>
      <c r="G2412" s="19" t="s">
        <v>12541</v>
      </c>
      <c r="H2412" s="19">
        <v>33.469926334669999</v>
      </c>
      <c r="I2412" s="25">
        <v>-0.53296637525375001</v>
      </c>
      <c r="J2412" s="19">
        <v>0.14324918973596401</v>
      </c>
      <c r="K2412" s="19">
        <v>-3.7205542051310099</v>
      </c>
      <c r="L2412" s="19">
        <v>1.98786068492357E-4</v>
      </c>
      <c r="M2412" s="29">
        <v>4.7646921634286197E-3</v>
      </c>
      <c r="O2412" s="30">
        <f t="shared" si="37"/>
        <v>0.69113221122457058</v>
      </c>
      <c r="P2412" s="13">
        <v>3532</v>
      </c>
    </row>
    <row r="2413" spans="1:16" x14ac:dyDescent="0.2">
      <c r="A2413" s="19" t="s">
        <v>1041</v>
      </c>
      <c r="B2413" s="19" t="s">
        <v>1042</v>
      </c>
      <c r="C2413" s="19">
        <v>91684067</v>
      </c>
      <c r="D2413" s="19">
        <v>91759063</v>
      </c>
      <c r="E2413" s="19">
        <v>50.75</v>
      </c>
      <c r="F2413" s="19" t="s">
        <v>15</v>
      </c>
      <c r="G2413" s="19" t="s">
        <v>9433</v>
      </c>
      <c r="H2413" s="19">
        <v>1582.9263055793799</v>
      </c>
      <c r="I2413" s="25">
        <v>-0.534395520171562</v>
      </c>
      <c r="J2413" s="19">
        <v>8.4948718967253603E-2</v>
      </c>
      <c r="K2413" s="19">
        <v>-6.2908013995780596</v>
      </c>
      <c r="L2413" s="19">
        <v>3.1583118921110401E-10</v>
      </c>
      <c r="M2413" s="29">
        <v>8.8639458848411094E-8</v>
      </c>
      <c r="O2413" s="30">
        <f t="shared" si="37"/>
        <v>0.6904479092791338</v>
      </c>
      <c r="P2413" s="13">
        <v>74996</v>
      </c>
    </row>
    <row r="2414" spans="1:16" x14ac:dyDescent="0.2">
      <c r="A2414" s="19" t="s">
        <v>1043</v>
      </c>
      <c r="B2414" s="19" t="s">
        <v>1044</v>
      </c>
      <c r="C2414" s="19">
        <v>96922420</v>
      </c>
      <c r="D2414" s="19">
        <v>96923061</v>
      </c>
      <c r="E2414" s="19">
        <v>47.04</v>
      </c>
      <c r="F2414" s="19" t="s">
        <v>74</v>
      </c>
      <c r="G2414" s="19" t="s">
        <v>12542</v>
      </c>
      <c r="H2414" s="19">
        <v>20.904033155319599</v>
      </c>
      <c r="I2414" s="25">
        <v>-0.53517019699024504</v>
      </c>
      <c r="J2414" s="19">
        <v>0.17583964298677199</v>
      </c>
      <c r="K2414" s="19">
        <v>-3.0435127591251101</v>
      </c>
      <c r="L2414" s="19">
        <v>2.3383352501925099E-3</v>
      </c>
      <c r="M2414" s="29">
        <v>2.70573785022276E-2</v>
      </c>
      <c r="O2414" s="30">
        <f t="shared" si="37"/>
        <v>0.69007726240224621</v>
      </c>
      <c r="P2414" s="13">
        <v>641</v>
      </c>
    </row>
    <row r="2415" spans="1:16" x14ac:dyDescent="0.2">
      <c r="A2415" s="19" t="s">
        <v>1045</v>
      </c>
      <c r="B2415" s="19" t="s">
        <v>1046</v>
      </c>
      <c r="C2415" s="19">
        <v>33908182</v>
      </c>
      <c r="D2415" s="19">
        <v>33909317</v>
      </c>
      <c r="E2415" s="19">
        <v>58.8</v>
      </c>
      <c r="F2415" s="19" t="s">
        <v>122</v>
      </c>
      <c r="G2415" s="19" t="s">
        <v>12543</v>
      </c>
      <c r="H2415" s="19">
        <v>30.638176138360599</v>
      </c>
      <c r="I2415" s="25">
        <v>-0.53566910268331103</v>
      </c>
      <c r="J2415" s="19">
        <v>0.16017324701998101</v>
      </c>
      <c r="K2415" s="19">
        <v>-3.3443106926369999</v>
      </c>
      <c r="L2415" s="19">
        <v>8.2487303374688804E-4</v>
      </c>
      <c r="M2415" s="29">
        <v>1.31126793249879E-2</v>
      </c>
      <c r="O2415" s="30">
        <f t="shared" si="37"/>
        <v>0.6898386645400747</v>
      </c>
      <c r="P2415" s="13">
        <v>1135</v>
      </c>
    </row>
    <row r="2416" spans="1:16" x14ac:dyDescent="0.2">
      <c r="A2416" s="19" t="s">
        <v>1047</v>
      </c>
      <c r="B2416" s="19" t="s">
        <v>1048</v>
      </c>
      <c r="C2416" s="19">
        <v>116040593</v>
      </c>
      <c r="D2416" s="19">
        <v>116041064</v>
      </c>
      <c r="E2416" s="19">
        <v>50.85</v>
      </c>
      <c r="F2416" s="19" t="s">
        <v>74</v>
      </c>
      <c r="G2416" s="19" t="s">
        <v>12544</v>
      </c>
      <c r="H2416" s="19">
        <v>34.308920899566303</v>
      </c>
      <c r="I2416" s="25">
        <v>-0.53645093891865603</v>
      </c>
      <c r="J2416" s="19">
        <v>0.17762599234139101</v>
      </c>
      <c r="K2416" s="19">
        <v>-3.02011508477664</v>
      </c>
      <c r="L2416" s="19">
        <v>2.5267865424184102E-3</v>
      </c>
      <c r="M2416" s="29">
        <v>2.85321704965402E-2</v>
      </c>
      <c r="O2416" s="30">
        <f t="shared" si="37"/>
        <v>0.68946492322001185</v>
      </c>
      <c r="P2416" s="13">
        <v>471</v>
      </c>
    </row>
    <row r="2417" spans="1:16" x14ac:dyDescent="0.2">
      <c r="A2417" s="19" t="s">
        <v>1049</v>
      </c>
      <c r="B2417" s="19" t="s">
        <v>1050</v>
      </c>
      <c r="C2417" s="19">
        <v>80454993</v>
      </c>
      <c r="D2417" s="19">
        <v>80535119</v>
      </c>
      <c r="E2417" s="19">
        <v>41.99</v>
      </c>
      <c r="F2417" s="19" t="s">
        <v>15</v>
      </c>
      <c r="G2417" s="19" t="s">
        <v>12545</v>
      </c>
      <c r="H2417" s="19">
        <v>59.882679266530602</v>
      </c>
      <c r="I2417" s="25">
        <v>-0.537668741776822</v>
      </c>
      <c r="J2417" s="19">
        <v>0.13967968898552299</v>
      </c>
      <c r="K2417" s="19">
        <v>-3.8492979593657899</v>
      </c>
      <c r="L2417" s="19">
        <v>1.1845684407840899E-4</v>
      </c>
      <c r="M2417" s="29">
        <v>3.2748585472920999E-3</v>
      </c>
      <c r="O2417" s="30">
        <f t="shared" si="37"/>
        <v>0.68888317998516724</v>
      </c>
      <c r="P2417" s="13">
        <v>80126</v>
      </c>
    </row>
    <row r="2418" spans="1:16" x14ac:dyDescent="0.2">
      <c r="A2418" s="19" t="s">
        <v>1051</v>
      </c>
      <c r="B2418" s="19" t="s">
        <v>1052</v>
      </c>
      <c r="C2418" s="19">
        <v>80054892</v>
      </c>
      <c r="D2418" s="19">
        <v>80213085</v>
      </c>
      <c r="E2418" s="19">
        <v>39.17</v>
      </c>
      <c r="F2418" s="19" t="s">
        <v>79</v>
      </c>
      <c r="G2418" s="19"/>
      <c r="H2418" s="19">
        <v>15.6649735100186</v>
      </c>
      <c r="I2418" s="25">
        <v>-0.53813609012789099</v>
      </c>
      <c r="J2418" s="19">
        <v>0.17648946424956299</v>
      </c>
      <c r="K2418" s="19">
        <v>-3.04911169862778</v>
      </c>
      <c r="L2418" s="19">
        <v>2.2951912721627401E-3</v>
      </c>
      <c r="M2418" s="29">
        <v>2.6674833280447501E-2</v>
      </c>
      <c r="O2418" s="30">
        <f t="shared" si="37"/>
        <v>0.68866005848784784</v>
      </c>
      <c r="P2418" s="13">
        <v>158193</v>
      </c>
    </row>
    <row r="2419" spans="1:16" x14ac:dyDescent="0.2">
      <c r="A2419" s="19" t="s">
        <v>1053</v>
      </c>
      <c r="B2419" s="19" t="s">
        <v>1054</v>
      </c>
      <c r="C2419" s="19">
        <v>113415319</v>
      </c>
      <c r="D2419" s="19">
        <v>113419348</v>
      </c>
      <c r="E2419" s="19">
        <v>54.84</v>
      </c>
      <c r="F2419" s="19" t="s">
        <v>15</v>
      </c>
      <c r="G2419" s="19" t="s">
        <v>12546</v>
      </c>
      <c r="H2419" s="19">
        <v>39.764657010892002</v>
      </c>
      <c r="I2419" s="25">
        <v>-0.539161449453605</v>
      </c>
      <c r="J2419" s="19">
        <v>0.14340479031324499</v>
      </c>
      <c r="K2419" s="19">
        <v>-3.7597171494473201</v>
      </c>
      <c r="L2419" s="19">
        <v>1.70105571968651E-4</v>
      </c>
      <c r="M2419" s="29">
        <v>4.2419218237610603E-3</v>
      </c>
      <c r="O2419" s="30">
        <f t="shared" si="37"/>
        <v>0.68817078450916225</v>
      </c>
      <c r="P2419" s="13">
        <v>4029</v>
      </c>
    </row>
    <row r="2420" spans="1:16" x14ac:dyDescent="0.2">
      <c r="A2420" s="19" t="s">
        <v>1055</v>
      </c>
      <c r="B2420" s="19" t="s">
        <v>1056</v>
      </c>
      <c r="C2420" s="19">
        <v>87980883</v>
      </c>
      <c r="D2420" s="19">
        <v>88005471</v>
      </c>
      <c r="E2420" s="19">
        <v>50.02</v>
      </c>
      <c r="F2420" s="19" t="s">
        <v>15</v>
      </c>
      <c r="G2420" s="19" t="s">
        <v>12547</v>
      </c>
      <c r="H2420" s="19">
        <v>32.589677131818803</v>
      </c>
      <c r="I2420" s="25">
        <v>-0.54031609183950102</v>
      </c>
      <c r="J2420" s="19">
        <v>0.16161257699213799</v>
      </c>
      <c r="K2420" s="19">
        <v>-3.3432799717424602</v>
      </c>
      <c r="L2420" s="19">
        <v>8.2794322304482798E-4</v>
      </c>
      <c r="M2420" s="29">
        <v>1.31126793249879E-2</v>
      </c>
      <c r="O2420" s="30">
        <f t="shared" si="37"/>
        <v>0.68762023623081348</v>
      </c>
      <c r="P2420" s="13">
        <v>24588</v>
      </c>
    </row>
    <row r="2421" spans="1:16" x14ac:dyDescent="0.2">
      <c r="A2421" s="19" t="s">
        <v>1057</v>
      </c>
      <c r="B2421" s="19" t="s">
        <v>1058</v>
      </c>
      <c r="C2421" s="19">
        <v>143099594</v>
      </c>
      <c r="D2421" s="19">
        <v>143104297</v>
      </c>
      <c r="E2421" s="19">
        <v>48.6</v>
      </c>
      <c r="F2421" s="19" t="s">
        <v>15</v>
      </c>
      <c r="G2421" s="19" t="s">
        <v>12548</v>
      </c>
      <c r="H2421" s="19">
        <v>27.2151495569261</v>
      </c>
      <c r="I2421" s="25">
        <v>-0.54121504264308795</v>
      </c>
      <c r="J2421" s="19">
        <v>0.16771030244913801</v>
      </c>
      <c r="K2421" s="19">
        <v>-3.2270828609782201</v>
      </c>
      <c r="L2421" s="19">
        <v>1.2505923895337399E-3</v>
      </c>
      <c r="M2421" s="29">
        <v>1.7328675156950399E-2</v>
      </c>
      <c r="O2421" s="30">
        <f t="shared" si="37"/>
        <v>0.68719190993573287</v>
      </c>
      <c r="P2421" s="13">
        <v>4703</v>
      </c>
    </row>
    <row r="2422" spans="1:16" x14ac:dyDescent="0.2">
      <c r="A2422" s="19" t="s">
        <v>1059</v>
      </c>
      <c r="B2422" s="19" t="s">
        <v>1060</v>
      </c>
      <c r="C2422" s="19">
        <v>153118786</v>
      </c>
      <c r="D2422" s="19">
        <v>153132861</v>
      </c>
      <c r="E2422" s="19">
        <v>39.33</v>
      </c>
      <c r="F2422" s="19" t="s">
        <v>15</v>
      </c>
      <c r="G2422" s="19" t="s">
        <v>12549</v>
      </c>
      <c r="H2422" s="19">
        <v>12.324645879071699</v>
      </c>
      <c r="I2422" s="25">
        <v>-0.54332216605735495</v>
      </c>
      <c r="J2422" s="19">
        <v>0.17697283190122701</v>
      </c>
      <c r="K2422" s="19">
        <v>-3.07008799158843</v>
      </c>
      <c r="L2422" s="19">
        <v>2.1399571419351798E-3</v>
      </c>
      <c r="M2422" s="29">
        <v>2.5389991116765199E-2</v>
      </c>
      <c r="O2422" s="30">
        <f t="shared" si="37"/>
        <v>0.6861889666922214</v>
      </c>
      <c r="P2422" s="13">
        <v>14075</v>
      </c>
    </row>
    <row r="2423" spans="1:16" x14ac:dyDescent="0.2">
      <c r="A2423" s="19" t="s">
        <v>1061</v>
      </c>
      <c r="B2423" s="19" t="s">
        <v>1062</v>
      </c>
      <c r="C2423" s="19">
        <v>23776916</v>
      </c>
      <c r="D2423" s="19">
        <v>23786081</v>
      </c>
      <c r="E2423" s="19">
        <v>49.71</v>
      </c>
      <c r="F2423" s="19" t="s">
        <v>15</v>
      </c>
      <c r="G2423" s="19" t="s">
        <v>12550</v>
      </c>
      <c r="H2423" s="19">
        <v>95.562313909187594</v>
      </c>
      <c r="I2423" s="25">
        <v>-0.54376394863164101</v>
      </c>
      <c r="J2423" s="19">
        <v>0.13901062453329099</v>
      </c>
      <c r="K2423" s="19">
        <v>-3.9116718629043699</v>
      </c>
      <c r="L2423" s="19">
        <v>9.1659394397172403E-5</v>
      </c>
      <c r="M2423" s="29">
        <v>2.7500935259631102E-3</v>
      </c>
      <c r="O2423" s="30">
        <f t="shared" si="37"/>
        <v>0.6859788738385606</v>
      </c>
      <c r="P2423" s="13">
        <v>9165</v>
      </c>
    </row>
    <row r="2424" spans="1:16" x14ac:dyDescent="0.2">
      <c r="A2424" s="19" t="s">
        <v>1063</v>
      </c>
      <c r="B2424" s="19" t="s">
        <v>1064</v>
      </c>
      <c r="C2424" s="19">
        <v>27260327</v>
      </c>
      <c r="D2424" s="19">
        <v>27275656</v>
      </c>
      <c r="E2424" s="19">
        <v>49.01</v>
      </c>
      <c r="F2424" s="19" t="s">
        <v>15</v>
      </c>
      <c r="G2424" s="19" t="s">
        <v>12551</v>
      </c>
      <c r="H2424" s="19">
        <v>23.506200803937102</v>
      </c>
      <c r="I2424" s="25">
        <v>-0.54396247735104497</v>
      </c>
      <c r="J2424" s="19">
        <v>0.15749183487664301</v>
      </c>
      <c r="K2424" s="19">
        <v>-3.4539090726646902</v>
      </c>
      <c r="L2424" s="19">
        <v>5.5252363187443198E-4</v>
      </c>
      <c r="M2424" s="29">
        <v>1.00102755652743E-2</v>
      </c>
      <c r="O2424" s="30">
        <f t="shared" si="37"/>
        <v>0.68588448303964278</v>
      </c>
      <c r="P2424" s="13">
        <v>15329</v>
      </c>
    </row>
    <row r="2425" spans="1:16" x14ac:dyDescent="0.2">
      <c r="A2425" s="19" t="s">
        <v>18</v>
      </c>
      <c r="B2425" s="19" t="s">
        <v>19</v>
      </c>
      <c r="C2425" s="19">
        <v>97013394</v>
      </c>
      <c r="D2425" s="19">
        <v>97024734</v>
      </c>
      <c r="E2425" s="19">
        <v>52.37</v>
      </c>
      <c r="F2425" s="19" t="s">
        <v>15</v>
      </c>
      <c r="G2425" s="19" t="s">
        <v>9393</v>
      </c>
      <c r="H2425" s="19">
        <v>38.256244821536299</v>
      </c>
      <c r="I2425" s="25">
        <v>-0.54444454439547896</v>
      </c>
      <c r="J2425" s="19">
        <v>0.17791494936965899</v>
      </c>
      <c r="K2425" s="19">
        <v>-3.0601393886483899</v>
      </c>
      <c r="L2425" s="19">
        <v>2.2123400150862401E-3</v>
      </c>
      <c r="M2425" s="29">
        <v>2.5969338762639699E-2</v>
      </c>
      <c r="O2425" s="30">
        <f t="shared" si="37"/>
        <v>0.68565533754362973</v>
      </c>
      <c r="P2425" s="13">
        <v>11340</v>
      </c>
    </row>
    <row r="2426" spans="1:16" x14ac:dyDescent="0.2">
      <c r="A2426" s="19" t="s">
        <v>1065</v>
      </c>
      <c r="B2426" s="19" t="s">
        <v>1066</v>
      </c>
      <c r="C2426" s="19">
        <v>180176373</v>
      </c>
      <c r="D2426" s="19">
        <v>180225859</v>
      </c>
      <c r="E2426" s="19">
        <v>55.34</v>
      </c>
      <c r="F2426" s="19" t="s">
        <v>15</v>
      </c>
      <c r="G2426" s="19" t="s">
        <v>9618</v>
      </c>
      <c r="H2426" s="19">
        <v>64.959465265097506</v>
      </c>
      <c r="I2426" s="25">
        <v>-0.54602218993712004</v>
      </c>
      <c r="J2426" s="19">
        <v>0.13995029292287101</v>
      </c>
      <c r="K2426" s="19">
        <v>-3.9015437448068999</v>
      </c>
      <c r="L2426" s="19">
        <v>9.5581184232286306E-5</v>
      </c>
      <c r="M2426" s="29">
        <v>2.8210156019303498E-3</v>
      </c>
      <c r="O2426" s="30">
        <f t="shared" si="37"/>
        <v>0.68490595543699628</v>
      </c>
      <c r="P2426" s="13">
        <v>49486</v>
      </c>
    </row>
    <row r="2427" spans="1:16" x14ac:dyDescent="0.2">
      <c r="A2427" s="19" t="s">
        <v>1067</v>
      </c>
      <c r="B2427" s="19" t="s">
        <v>1068</v>
      </c>
      <c r="C2427" s="19">
        <v>116596654</v>
      </c>
      <c r="D2427" s="19">
        <v>116600266</v>
      </c>
      <c r="E2427" s="19">
        <v>50.04</v>
      </c>
      <c r="F2427" s="19" t="s">
        <v>15</v>
      </c>
      <c r="G2427" s="19" t="s">
        <v>12552</v>
      </c>
      <c r="H2427" s="19">
        <v>19.246204357377199</v>
      </c>
      <c r="I2427" s="25">
        <v>-0.54724662834756599</v>
      </c>
      <c r="J2427" s="19">
        <v>0.16643948807790901</v>
      </c>
      <c r="K2427" s="19">
        <v>-3.2879614968017901</v>
      </c>
      <c r="L2427" s="19">
        <v>1.0091564007378301E-3</v>
      </c>
      <c r="M2427" s="29">
        <v>1.4963821519490101E-2</v>
      </c>
      <c r="O2427" s="30">
        <f t="shared" si="37"/>
        <v>0.68432491137780738</v>
      </c>
      <c r="P2427" s="13">
        <v>3612</v>
      </c>
    </row>
    <row r="2428" spans="1:16" x14ac:dyDescent="0.2">
      <c r="A2428" s="19" t="s">
        <v>1069</v>
      </c>
      <c r="B2428" s="19" t="s">
        <v>1070</v>
      </c>
      <c r="C2428" s="19">
        <v>21015960</v>
      </c>
      <c r="D2428" s="19">
        <v>21028797</v>
      </c>
      <c r="E2428" s="19">
        <v>50.67</v>
      </c>
      <c r="F2428" s="19" t="s">
        <v>15</v>
      </c>
      <c r="G2428" s="19" t="s">
        <v>12553</v>
      </c>
      <c r="H2428" s="19">
        <v>24.369600315138602</v>
      </c>
      <c r="I2428" s="25">
        <v>-0.54780369437644305</v>
      </c>
      <c r="J2428" s="19">
        <v>0.16855744896706901</v>
      </c>
      <c r="K2428" s="19">
        <v>-3.2499524508315698</v>
      </c>
      <c r="L2428" s="19">
        <v>1.1542430587873399E-3</v>
      </c>
      <c r="M2428" s="29">
        <v>1.6383762396885E-2</v>
      </c>
      <c r="O2428" s="30">
        <f t="shared" si="37"/>
        <v>0.68406072486531566</v>
      </c>
      <c r="P2428" s="13">
        <v>12837</v>
      </c>
    </row>
    <row r="2429" spans="1:16" x14ac:dyDescent="0.2">
      <c r="A2429" s="19" t="s">
        <v>1071</v>
      </c>
      <c r="B2429" s="19" t="s">
        <v>1072</v>
      </c>
      <c r="C2429" s="19">
        <v>95006590</v>
      </c>
      <c r="D2429" s="19">
        <v>95015448</v>
      </c>
      <c r="E2429" s="19">
        <v>54.51</v>
      </c>
      <c r="F2429" s="19" t="s">
        <v>15</v>
      </c>
      <c r="G2429" s="19" t="s">
        <v>12554</v>
      </c>
      <c r="H2429" s="19">
        <v>194.657143457693</v>
      </c>
      <c r="I2429" s="25">
        <v>-0.550467009645626</v>
      </c>
      <c r="J2429" s="19">
        <v>8.8511277760156104E-2</v>
      </c>
      <c r="K2429" s="19">
        <v>-6.2191736869651502</v>
      </c>
      <c r="L2429" s="19">
        <v>4.9977983650222699E-10</v>
      </c>
      <c r="M2429" s="29">
        <v>1.3301037165945501E-7</v>
      </c>
      <c r="O2429" s="30">
        <f t="shared" si="37"/>
        <v>0.68279906615878649</v>
      </c>
      <c r="P2429" s="13">
        <v>8858</v>
      </c>
    </row>
    <row r="2430" spans="1:16" x14ac:dyDescent="0.2">
      <c r="A2430" s="19" t="s">
        <v>1073</v>
      </c>
      <c r="B2430" s="19" t="s">
        <v>1074</v>
      </c>
      <c r="C2430" s="19">
        <v>103331497</v>
      </c>
      <c r="D2430" s="19">
        <v>103363692</v>
      </c>
      <c r="E2430" s="19">
        <v>52.85</v>
      </c>
      <c r="F2430" s="19" t="s">
        <v>15</v>
      </c>
      <c r="G2430" s="19" t="s">
        <v>12555</v>
      </c>
      <c r="H2430" s="19">
        <v>58.073124520948902</v>
      </c>
      <c r="I2430" s="25">
        <v>-0.55118356732868201</v>
      </c>
      <c r="J2430" s="19">
        <v>0.116920698869222</v>
      </c>
      <c r="K2430" s="19">
        <v>-4.7141658633531804</v>
      </c>
      <c r="L2430" s="19">
        <v>2.4270291075576802E-6</v>
      </c>
      <c r="M2430" s="29">
        <v>1.67998301812827E-4</v>
      </c>
      <c r="O2430" s="30">
        <f t="shared" si="37"/>
        <v>0.68246001776736931</v>
      </c>
      <c r="P2430" s="13">
        <v>32195</v>
      </c>
    </row>
    <row r="2431" spans="1:16" x14ac:dyDescent="0.2">
      <c r="A2431" s="19" t="s">
        <v>1075</v>
      </c>
      <c r="B2431" s="19" t="s">
        <v>1076</v>
      </c>
      <c r="C2431" s="19">
        <v>69832491</v>
      </c>
      <c r="D2431" s="19">
        <v>69872292</v>
      </c>
      <c r="E2431" s="19">
        <v>48.95</v>
      </c>
      <c r="F2431" s="19" t="s">
        <v>15</v>
      </c>
      <c r="G2431" s="19" t="s">
        <v>12556</v>
      </c>
      <c r="H2431" s="19">
        <v>37.183844525335097</v>
      </c>
      <c r="I2431" s="25">
        <v>-0.553142381856496</v>
      </c>
      <c r="J2431" s="19">
        <v>0.14543323979039299</v>
      </c>
      <c r="K2431" s="19">
        <v>-3.8034109853683802</v>
      </c>
      <c r="L2431" s="19">
        <v>1.42717290353274E-4</v>
      </c>
      <c r="M2431" s="29">
        <v>3.75470496197443E-3</v>
      </c>
      <c r="O2431" s="30">
        <f t="shared" si="37"/>
        <v>0.68153403864933515</v>
      </c>
      <c r="P2431" s="13">
        <v>39801</v>
      </c>
    </row>
    <row r="2432" spans="1:16" x14ac:dyDescent="0.2">
      <c r="A2432" s="19" t="s">
        <v>1077</v>
      </c>
      <c r="B2432" s="19" t="s">
        <v>1078</v>
      </c>
      <c r="C2432" s="19">
        <v>58028243</v>
      </c>
      <c r="D2432" s="19">
        <v>58076425</v>
      </c>
      <c r="E2432" s="19">
        <v>41.64</v>
      </c>
      <c r="F2432" s="19" t="s">
        <v>15</v>
      </c>
      <c r="G2432" s="19" t="s">
        <v>12557</v>
      </c>
      <c r="H2432" s="19">
        <v>7.2938539003622598</v>
      </c>
      <c r="I2432" s="25">
        <v>-0.55321403548181503</v>
      </c>
      <c r="J2432" s="19">
        <v>0.17817978095373199</v>
      </c>
      <c r="K2432" s="19">
        <v>-3.1048081466969002</v>
      </c>
      <c r="L2432" s="19">
        <v>1.9040248187128901E-3</v>
      </c>
      <c r="M2432" s="29">
        <v>2.3527297535833502E-2</v>
      </c>
      <c r="O2432" s="30">
        <f t="shared" si="37"/>
        <v>0.68150019007387952</v>
      </c>
      <c r="P2432" s="13">
        <v>48182</v>
      </c>
    </row>
    <row r="2433" spans="1:16" x14ac:dyDescent="0.2">
      <c r="A2433" s="19" t="s">
        <v>1079</v>
      </c>
      <c r="B2433" s="19" t="s">
        <v>1080</v>
      </c>
      <c r="C2433" s="19">
        <v>27225776</v>
      </c>
      <c r="D2433" s="19">
        <v>27229588</v>
      </c>
      <c r="E2433" s="19">
        <v>54.18</v>
      </c>
      <c r="F2433" s="19" t="s">
        <v>15</v>
      </c>
      <c r="G2433" s="19" t="s">
        <v>12558</v>
      </c>
      <c r="H2433" s="19">
        <v>10.038991300507501</v>
      </c>
      <c r="I2433" s="25">
        <v>-0.55711772788997604</v>
      </c>
      <c r="J2433" s="19">
        <v>0.17784521764341801</v>
      </c>
      <c r="K2433" s="19">
        <v>-3.1325988703671701</v>
      </c>
      <c r="L2433" s="19">
        <v>1.73266060257008E-3</v>
      </c>
      <c r="M2433" s="29">
        <v>2.2085341916822199E-2</v>
      </c>
      <c r="O2433" s="30">
        <f t="shared" si="37"/>
        <v>0.67965865667153014</v>
      </c>
      <c r="P2433" s="13">
        <v>3812</v>
      </c>
    </row>
    <row r="2434" spans="1:16" x14ac:dyDescent="0.2">
      <c r="A2434" s="19" t="s">
        <v>1081</v>
      </c>
      <c r="B2434" s="19" t="s">
        <v>1082</v>
      </c>
      <c r="C2434" s="19">
        <v>59970614</v>
      </c>
      <c r="D2434" s="19">
        <v>60046489</v>
      </c>
      <c r="E2434" s="19">
        <v>49.74</v>
      </c>
      <c r="F2434" s="19" t="s">
        <v>15</v>
      </c>
      <c r="G2434" s="19" t="s">
        <v>12559</v>
      </c>
      <c r="H2434" s="19">
        <v>8.4895964294296107</v>
      </c>
      <c r="I2434" s="25">
        <v>-0.55746630427611299</v>
      </c>
      <c r="J2434" s="19">
        <v>0.17800354714040101</v>
      </c>
      <c r="K2434" s="19">
        <v>-3.1317707609298902</v>
      </c>
      <c r="L2434" s="19">
        <v>1.7375548638710299E-3</v>
      </c>
      <c r="M2434" s="29">
        <v>2.2095389955881301E-2</v>
      </c>
      <c r="O2434" s="30">
        <f t="shared" ref="O2434:O2497" si="38">2^I2434</f>
        <v>0.67949446095926314</v>
      </c>
      <c r="P2434" s="13">
        <v>75875</v>
      </c>
    </row>
    <row r="2435" spans="1:16" x14ac:dyDescent="0.2">
      <c r="A2435" s="19" t="s">
        <v>1083</v>
      </c>
      <c r="B2435" s="19" t="s">
        <v>1084</v>
      </c>
      <c r="C2435" s="19">
        <v>96895658</v>
      </c>
      <c r="D2435" s="19">
        <v>96896147</v>
      </c>
      <c r="E2435" s="19">
        <v>50</v>
      </c>
      <c r="F2435" s="19" t="s">
        <v>74</v>
      </c>
      <c r="G2435" s="19" t="s">
        <v>12560</v>
      </c>
      <c r="H2435" s="19">
        <v>107.188840067764</v>
      </c>
      <c r="I2435" s="25">
        <v>-0.55758416905930297</v>
      </c>
      <c r="J2435" s="19">
        <v>0.16829360490005599</v>
      </c>
      <c r="K2435" s="19">
        <v>-3.3131631436051001</v>
      </c>
      <c r="L2435" s="19">
        <v>9.2247153993385697E-4</v>
      </c>
      <c r="M2435" s="29">
        <v>1.4154344622682899E-2</v>
      </c>
      <c r="O2435" s="30">
        <f t="shared" si="38"/>
        <v>0.67943895013152789</v>
      </c>
      <c r="P2435" s="13">
        <v>489</v>
      </c>
    </row>
    <row r="2436" spans="1:16" x14ac:dyDescent="0.2">
      <c r="A2436" s="19" t="s">
        <v>1085</v>
      </c>
      <c r="B2436" s="19" t="s">
        <v>1086</v>
      </c>
      <c r="C2436" s="19">
        <v>118332360</v>
      </c>
      <c r="D2436" s="19">
        <v>118342500</v>
      </c>
      <c r="E2436" s="19">
        <v>51.69</v>
      </c>
      <c r="F2436" s="19" t="s">
        <v>15</v>
      </c>
      <c r="G2436" s="19" t="s">
        <v>12561</v>
      </c>
      <c r="H2436" s="19">
        <v>9.0500023060378503</v>
      </c>
      <c r="I2436" s="25">
        <v>-0.55761657746237503</v>
      </c>
      <c r="J2436" s="19">
        <v>0.17814271850529401</v>
      </c>
      <c r="K2436" s="19">
        <v>-3.1301676663579299</v>
      </c>
      <c r="L2436" s="19">
        <v>1.7470655557748E-3</v>
      </c>
      <c r="M2436" s="29">
        <v>2.2159165093623499E-2</v>
      </c>
      <c r="O2436" s="30">
        <f t="shared" si="38"/>
        <v>0.67942368752687787</v>
      </c>
      <c r="P2436" s="13">
        <v>10140</v>
      </c>
    </row>
    <row r="2437" spans="1:16" x14ac:dyDescent="0.2">
      <c r="A2437" s="19" t="s">
        <v>1087</v>
      </c>
      <c r="B2437" s="19" t="s">
        <v>1088</v>
      </c>
      <c r="C2437" s="19">
        <v>143329247</v>
      </c>
      <c r="D2437" s="19">
        <v>143332704</v>
      </c>
      <c r="E2437" s="19">
        <v>45.32</v>
      </c>
      <c r="F2437" s="19" t="s">
        <v>122</v>
      </c>
      <c r="G2437" s="19" t="s">
        <v>12562</v>
      </c>
      <c r="H2437" s="19">
        <v>16.5683891671402</v>
      </c>
      <c r="I2437" s="25">
        <v>-0.55952252522749302</v>
      </c>
      <c r="J2437" s="19">
        <v>0.17246647669628201</v>
      </c>
      <c r="K2437" s="19">
        <v>-3.24423932085553</v>
      </c>
      <c r="L2437" s="19">
        <v>1.1776475536026099E-3</v>
      </c>
      <c r="M2437" s="29">
        <v>1.65708000341021E-2</v>
      </c>
      <c r="O2437" s="30">
        <f t="shared" si="38"/>
        <v>0.6785266919591606</v>
      </c>
      <c r="P2437" s="13">
        <v>3457</v>
      </c>
    </row>
    <row r="2438" spans="1:16" x14ac:dyDescent="0.2">
      <c r="A2438" s="19" t="s">
        <v>1089</v>
      </c>
      <c r="B2438" s="19" t="s">
        <v>1090</v>
      </c>
      <c r="C2438" s="19">
        <v>166499812</v>
      </c>
      <c r="D2438" s="19">
        <v>166518567</v>
      </c>
      <c r="E2438" s="19">
        <v>42.93</v>
      </c>
      <c r="F2438" s="19" t="s">
        <v>15</v>
      </c>
      <c r="G2438" s="19" t="s">
        <v>12563</v>
      </c>
      <c r="H2438" s="19">
        <v>29.106973438479201</v>
      </c>
      <c r="I2438" s="25">
        <v>-0.56013742455770799</v>
      </c>
      <c r="J2438" s="19">
        <v>0.15273328828792301</v>
      </c>
      <c r="K2438" s="19">
        <v>-3.6674220193686602</v>
      </c>
      <c r="L2438" s="19">
        <v>2.4500823635120403E-4</v>
      </c>
      <c r="M2438" s="29">
        <v>5.4520213439536204E-3</v>
      </c>
      <c r="O2438" s="30">
        <f t="shared" si="38"/>
        <v>0.67823755482680281</v>
      </c>
      <c r="P2438" s="13">
        <v>18755</v>
      </c>
    </row>
    <row r="2439" spans="1:16" x14ac:dyDescent="0.2">
      <c r="A2439" s="19" t="s">
        <v>188</v>
      </c>
      <c r="B2439" s="19" t="s">
        <v>189</v>
      </c>
      <c r="C2439" s="19">
        <v>4137039</v>
      </c>
      <c r="D2439" s="19">
        <v>4148173</v>
      </c>
      <c r="E2439" s="19">
        <v>53.66</v>
      </c>
      <c r="F2439" s="19" t="s">
        <v>15</v>
      </c>
      <c r="G2439" s="19" t="s">
        <v>9620</v>
      </c>
      <c r="H2439" s="19">
        <v>767.47463639293801</v>
      </c>
      <c r="I2439" s="25">
        <v>-0.56295524781284101</v>
      </c>
      <c r="J2439" s="19">
        <v>0.14182657235976801</v>
      </c>
      <c r="K2439" s="19">
        <v>-3.9693213933479599</v>
      </c>
      <c r="L2439" s="19">
        <v>7.2077609843577094E-5</v>
      </c>
      <c r="M2439" s="29">
        <v>2.2798975113636401E-3</v>
      </c>
      <c r="O2439" s="30">
        <f t="shared" si="38"/>
        <v>0.67691413697714375</v>
      </c>
      <c r="P2439" s="13">
        <v>11134</v>
      </c>
    </row>
    <row r="2440" spans="1:16" x14ac:dyDescent="0.2">
      <c r="A2440" s="19" t="s">
        <v>1091</v>
      </c>
      <c r="B2440" s="19" t="s">
        <v>1092</v>
      </c>
      <c r="C2440" s="19">
        <v>56811953</v>
      </c>
      <c r="D2440" s="19">
        <v>56815597</v>
      </c>
      <c r="E2440" s="19">
        <v>48.01</v>
      </c>
      <c r="F2440" s="19" t="s">
        <v>122</v>
      </c>
      <c r="G2440" s="19" t="s">
        <v>12564</v>
      </c>
      <c r="H2440" s="19">
        <v>41.739433872928601</v>
      </c>
      <c r="I2440" s="25">
        <v>-0.56328881952679799</v>
      </c>
      <c r="J2440" s="19">
        <v>0.14587148219810001</v>
      </c>
      <c r="K2440" s="19">
        <v>-3.8615417560632199</v>
      </c>
      <c r="L2440" s="19">
        <v>1.1267375026573999E-4</v>
      </c>
      <c r="M2440" s="29">
        <v>3.17146643459798E-3</v>
      </c>
      <c r="O2440" s="30">
        <f t="shared" si="38"/>
        <v>0.67675764284604834</v>
      </c>
      <c r="P2440" s="13">
        <v>3644</v>
      </c>
    </row>
    <row r="2441" spans="1:16" x14ac:dyDescent="0.2">
      <c r="A2441" s="19" t="s">
        <v>1093</v>
      </c>
      <c r="B2441" s="19" t="s">
        <v>1094</v>
      </c>
      <c r="C2441" s="19">
        <v>152909505</v>
      </c>
      <c r="D2441" s="19">
        <v>152910155</v>
      </c>
      <c r="E2441" s="19">
        <v>48.69</v>
      </c>
      <c r="F2441" s="19" t="s">
        <v>1095</v>
      </c>
      <c r="G2441" s="19" t="s">
        <v>12565</v>
      </c>
      <c r="H2441" s="19">
        <v>51.612356642557103</v>
      </c>
      <c r="I2441" s="25">
        <v>-0.56335058479803501</v>
      </c>
      <c r="J2441" s="19">
        <v>0.158622489686124</v>
      </c>
      <c r="K2441" s="19">
        <v>-3.55151773189773</v>
      </c>
      <c r="L2441" s="19">
        <v>3.83016183559499E-4</v>
      </c>
      <c r="M2441" s="29">
        <v>7.6385501413752197E-3</v>
      </c>
      <c r="O2441" s="30">
        <f t="shared" si="38"/>
        <v>0.67672866983136537</v>
      </c>
      <c r="P2441" s="13">
        <v>650</v>
      </c>
    </row>
    <row r="2442" spans="1:16" x14ac:dyDescent="0.2">
      <c r="A2442" s="19" t="s">
        <v>1096</v>
      </c>
      <c r="B2442" s="19" t="s">
        <v>1097</v>
      </c>
      <c r="C2442" s="19">
        <v>22276748</v>
      </c>
      <c r="D2442" s="19">
        <v>22307638</v>
      </c>
      <c r="E2442" s="19">
        <v>42.66</v>
      </c>
      <c r="F2442" s="19" t="s">
        <v>15</v>
      </c>
      <c r="G2442" s="19" t="s">
        <v>10350</v>
      </c>
      <c r="H2442" s="19">
        <v>237.80686856180799</v>
      </c>
      <c r="I2442" s="25">
        <v>-0.563909375858201</v>
      </c>
      <c r="J2442" s="19">
        <v>0.148629795816142</v>
      </c>
      <c r="K2442" s="19">
        <v>-3.7940533576172601</v>
      </c>
      <c r="L2442" s="19">
        <v>1.48207803302889E-4</v>
      </c>
      <c r="M2442" s="29">
        <v>3.8588594652681002E-3</v>
      </c>
      <c r="O2442" s="30">
        <f t="shared" si="38"/>
        <v>0.67646660702790251</v>
      </c>
      <c r="P2442" s="13">
        <v>30890</v>
      </c>
    </row>
    <row r="2443" spans="1:16" x14ac:dyDescent="0.2">
      <c r="A2443" s="19" t="s">
        <v>1098</v>
      </c>
      <c r="B2443" s="19" t="s">
        <v>1099</v>
      </c>
      <c r="C2443" s="19">
        <v>92857529</v>
      </c>
      <c r="D2443" s="19">
        <v>92874213</v>
      </c>
      <c r="E2443" s="19">
        <v>38.75</v>
      </c>
      <c r="F2443" s="19" t="s">
        <v>15</v>
      </c>
      <c r="G2443" s="19" t="s">
        <v>12566</v>
      </c>
      <c r="H2443" s="19">
        <v>9.8277816843345303</v>
      </c>
      <c r="I2443" s="25">
        <v>-0.56583515633007797</v>
      </c>
      <c r="J2443" s="19">
        <v>0.178285425092021</v>
      </c>
      <c r="K2443" s="19">
        <v>-3.1737600313543601</v>
      </c>
      <c r="L2443" s="19">
        <v>1.50478044479146E-3</v>
      </c>
      <c r="M2443" s="29">
        <v>1.9852812774188901E-2</v>
      </c>
      <c r="O2443" s="30">
        <f t="shared" si="38"/>
        <v>0.67556422845171893</v>
      </c>
      <c r="P2443" s="13">
        <v>16684</v>
      </c>
    </row>
    <row r="2444" spans="1:16" x14ac:dyDescent="0.2">
      <c r="A2444" s="19" t="s">
        <v>1100</v>
      </c>
      <c r="B2444" s="19" t="s">
        <v>1101</v>
      </c>
      <c r="C2444" s="19">
        <v>67854523</v>
      </c>
      <c r="D2444" s="19">
        <v>67922153</v>
      </c>
      <c r="E2444" s="19">
        <v>45.6</v>
      </c>
      <c r="F2444" s="19" t="s">
        <v>15</v>
      </c>
      <c r="G2444" s="19" t="s">
        <v>12567</v>
      </c>
      <c r="H2444" s="19">
        <v>25.158414542899301</v>
      </c>
      <c r="I2444" s="25">
        <v>-0.56665089118207201</v>
      </c>
      <c r="J2444" s="19">
        <v>0.177227008818927</v>
      </c>
      <c r="K2444" s="19">
        <v>-3.1973167913758598</v>
      </c>
      <c r="L2444" s="19">
        <v>1.38712495637415E-3</v>
      </c>
      <c r="M2444" s="29">
        <v>1.8823116691400001E-2</v>
      </c>
      <c r="O2444" s="30">
        <f t="shared" si="38"/>
        <v>0.67518235598229526</v>
      </c>
      <c r="P2444" s="13">
        <v>67630</v>
      </c>
    </row>
    <row r="2445" spans="1:16" x14ac:dyDescent="0.2">
      <c r="A2445" s="19" t="s">
        <v>1102</v>
      </c>
      <c r="B2445" s="19" t="s">
        <v>1103</v>
      </c>
      <c r="C2445" s="19">
        <v>44476416</v>
      </c>
      <c r="D2445" s="19">
        <v>44476532</v>
      </c>
      <c r="E2445" s="19">
        <v>46.15</v>
      </c>
      <c r="F2445" s="19" t="s">
        <v>892</v>
      </c>
      <c r="G2445" s="19" t="s">
        <v>12568</v>
      </c>
      <c r="H2445" s="19">
        <v>7.7531745219592398</v>
      </c>
      <c r="I2445" s="25">
        <v>-0.56741161114857197</v>
      </c>
      <c r="J2445" s="19">
        <v>0.17831488802395101</v>
      </c>
      <c r="K2445" s="19">
        <v>-3.1820764796283099</v>
      </c>
      <c r="L2445" s="19">
        <v>1.46223200433327E-3</v>
      </c>
      <c r="M2445" s="29">
        <v>1.94913758366911E-2</v>
      </c>
      <c r="O2445" s="30">
        <f t="shared" si="38"/>
        <v>0.67482643231606376</v>
      </c>
      <c r="P2445" s="13">
        <v>116</v>
      </c>
    </row>
    <row r="2446" spans="1:16" x14ac:dyDescent="0.2">
      <c r="A2446" s="19" t="s">
        <v>1104</v>
      </c>
      <c r="B2446" s="19" t="s">
        <v>1105</v>
      </c>
      <c r="C2446" s="19">
        <v>94358763</v>
      </c>
      <c r="D2446" s="19">
        <v>94371015</v>
      </c>
      <c r="E2446" s="19">
        <v>44.67</v>
      </c>
      <c r="F2446" s="19" t="s">
        <v>15</v>
      </c>
      <c r="G2446" s="19" t="s">
        <v>12569</v>
      </c>
      <c r="H2446" s="19">
        <v>129.31371296703199</v>
      </c>
      <c r="I2446" s="25">
        <v>-0.57643504794976896</v>
      </c>
      <c r="J2446" s="19">
        <v>0.106330637672507</v>
      </c>
      <c r="K2446" s="19">
        <v>-5.42115669168804</v>
      </c>
      <c r="L2446" s="19">
        <v>5.9214627146728998E-8</v>
      </c>
      <c r="M2446" s="29">
        <v>7.7460761409907597E-6</v>
      </c>
      <c r="O2446" s="30">
        <f t="shared" si="38"/>
        <v>0.67061885531583798</v>
      </c>
      <c r="P2446" s="13">
        <v>12252</v>
      </c>
    </row>
    <row r="2447" spans="1:16" x14ac:dyDescent="0.2">
      <c r="A2447" s="19" t="s">
        <v>1106</v>
      </c>
      <c r="B2447" s="19" t="s">
        <v>1107</v>
      </c>
      <c r="C2447" s="19">
        <v>65358676</v>
      </c>
      <c r="D2447" s="19">
        <v>65398930</v>
      </c>
      <c r="E2447" s="19">
        <v>48.17</v>
      </c>
      <c r="F2447" s="19" t="s">
        <v>15</v>
      </c>
      <c r="G2447" s="19" t="s">
        <v>12570</v>
      </c>
      <c r="H2447" s="19">
        <v>40.053957163821302</v>
      </c>
      <c r="I2447" s="25">
        <v>-0.57856836878846996</v>
      </c>
      <c r="J2447" s="19">
        <v>0.14888432526163001</v>
      </c>
      <c r="K2447" s="19">
        <v>-3.88602606601984</v>
      </c>
      <c r="L2447" s="19">
        <v>1.0189857015825999E-4</v>
      </c>
      <c r="M2447" s="29">
        <v>2.9345267331397401E-3</v>
      </c>
      <c r="O2447" s="30">
        <f t="shared" si="38"/>
        <v>0.66962794045981744</v>
      </c>
      <c r="P2447" s="13">
        <v>40254</v>
      </c>
    </row>
    <row r="2448" spans="1:16" x14ac:dyDescent="0.2">
      <c r="A2448" s="19" t="s">
        <v>1108</v>
      </c>
      <c r="B2448" s="19" t="s">
        <v>1109</v>
      </c>
      <c r="C2448" s="19">
        <v>14462548</v>
      </c>
      <c r="D2448" s="19">
        <v>14500482</v>
      </c>
      <c r="E2448" s="19">
        <v>40.450000000000003</v>
      </c>
      <c r="F2448" s="19" t="s">
        <v>15</v>
      </c>
      <c r="G2448" s="19" t="s">
        <v>12571</v>
      </c>
      <c r="H2448" s="19">
        <v>26.6267423343578</v>
      </c>
      <c r="I2448" s="25">
        <v>-0.58057146001471505</v>
      </c>
      <c r="J2448" s="19">
        <v>0.14970831606572799</v>
      </c>
      <c r="K2448" s="19">
        <v>-3.8780174359841202</v>
      </c>
      <c r="L2448" s="19">
        <v>1.05311171319028E-4</v>
      </c>
      <c r="M2448" s="29">
        <v>3.0159243793701699E-3</v>
      </c>
      <c r="O2448" s="30">
        <f t="shared" si="38"/>
        <v>0.66869884936852109</v>
      </c>
      <c r="P2448" s="13">
        <v>37934</v>
      </c>
    </row>
    <row r="2449" spans="1:16" x14ac:dyDescent="0.2">
      <c r="A2449" s="19" t="s">
        <v>1110</v>
      </c>
      <c r="B2449" s="19" t="s">
        <v>1111</v>
      </c>
      <c r="C2449" s="19">
        <v>33759992</v>
      </c>
      <c r="D2449" s="19">
        <v>33761870</v>
      </c>
      <c r="E2449" s="19">
        <v>49.87</v>
      </c>
      <c r="F2449" s="19" t="s">
        <v>51</v>
      </c>
      <c r="G2449" s="19" t="s">
        <v>12572</v>
      </c>
      <c r="H2449" s="19">
        <v>12.2023470316926</v>
      </c>
      <c r="I2449" s="25">
        <v>-0.58261672243944596</v>
      </c>
      <c r="J2449" s="19">
        <v>0.17831513187875001</v>
      </c>
      <c r="K2449" s="19">
        <v>-3.26734313740468</v>
      </c>
      <c r="L2449" s="19">
        <v>1.08562009567034E-3</v>
      </c>
      <c r="M2449" s="29">
        <v>1.5764470175698399E-2</v>
      </c>
      <c r="O2449" s="30">
        <f t="shared" si="38"/>
        <v>0.66775152813833427</v>
      </c>
      <c r="P2449" s="13">
        <v>1878</v>
      </c>
    </row>
    <row r="2450" spans="1:16" x14ac:dyDescent="0.2">
      <c r="A2450" s="19" t="s">
        <v>1112</v>
      </c>
      <c r="B2450" s="19" t="s">
        <v>1113</v>
      </c>
      <c r="C2450" s="19">
        <v>103132429</v>
      </c>
      <c r="D2450" s="19">
        <v>103139876</v>
      </c>
      <c r="E2450" s="19">
        <v>51.15</v>
      </c>
      <c r="F2450" s="19" t="s">
        <v>15</v>
      </c>
      <c r="G2450" s="19" t="s">
        <v>12573</v>
      </c>
      <c r="H2450" s="19">
        <v>97.726667593973104</v>
      </c>
      <c r="I2450" s="25">
        <v>-0.58295110970425701</v>
      </c>
      <c r="J2450" s="19">
        <v>0.11323811568924</v>
      </c>
      <c r="K2450" s="19">
        <v>-5.1480113931253797</v>
      </c>
      <c r="L2450" s="19">
        <v>2.6326250588503997E-7</v>
      </c>
      <c r="M2450" s="29">
        <v>2.5883567139117701E-5</v>
      </c>
      <c r="O2450" s="30">
        <f t="shared" si="38"/>
        <v>0.66759677489805547</v>
      </c>
      <c r="P2450" s="13">
        <v>7447</v>
      </c>
    </row>
    <row r="2451" spans="1:16" x14ac:dyDescent="0.2">
      <c r="A2451" s="19" t="s">
        <v>1114</v>
      </c>
      <c r="B2451" s="19" t="s">
        <v>1115</v>
      </c>
      <c r="C2451" s="19">
        <v>93833467</v>
      </c>
      <c r="D2451" s="19">
        <v>93849943</v>
      </c>
      <c r="E2451" s="19">
        <v>49.63</v>
      </c>
      <c r="F2451" s="19" t="s">
        <v>15</v>
      </c>
      <c r="G2451" s="19" t="s">
        <v>10441</v>
      </c>
      <c r="H2451" s="19">
        <v>19.943009281647299</v>
      </c>
      <c r="I2451" s="25">
        <v>-0.58656203578858002</v>
      </c>
      <c r="J2451" s="19">
        <v>0.164553043269104</v>
      </c>
      <c r="K2451" s="19">
        <v>-3.5645772581023598</v>
      </c>
      <c r="L2451" s="19">
        <v>3.6444309580431998E-4</v>
      </c>
      <c r="M2451" s="29">
        <v>7.3826031848234696E-3</v>
      </c>
      <c r="O2451" s="30">
        <f t="shared" si="38"/>
        <v>0.66592793411548612</v>
      </c>
      <c r="P2451" s="13">
        <v>16476</v>
      </c>
    </row>
    <row r="2452" spans="1:16" x14ac:dyDescent="0.2">
      <c r="A2452" s="19" t="s">
        <v>1116</v>
      </c>
      <c r="B2452" s="19" t="s">
        <v>1117</v>
      </c>
      <c r="C2452" s="19">
        <v>50344240</v>
      </c>
      <c r="D2452" s="19">
        <v>50344981</v>
      </c>
      <c r="E2452" s="19">
        <v>50.13</v>
      </c>
      <c r="F2452" s="19" t="s">
        <v>15</v>
      </c>
      <c r="G2452" s="19" t="s">
        <v>12574</v>
      </c>
      <c r="H2452" s="19">
        <v>34.499078927423298</v>
      </c>
      <c r="I2452" s="25">
        <v>-0.58737514300916904</v>
      </c>
      <c r="J2452" s="19">
        <v>0.17559326145099</v>
      </c>
      <c r="K2452" s="19">
        <v>-3.3450893169560101</v>
      </c>
      <c r="L2452" s="19">
        <v>8.2256076655258103E-4</v>
      </c>
      <c r="M2452" s="29">
        <v>1.3089740198459401E-2</v>
      </c>
      <c r="O2452" s="30">
        <f t="shared" si="38"/>
        <v>0.66555272089463169</v>
      </c>
      <c r="P2452" s="13">
        <v>741</v>
      </c>
    </row>
    <row r="2453" spans="1:16" x14ac:dyDescent="0.2">
      <c r="A2453" s="19" t="s">
        <v>1118</v>
      </c>
      <c r="B2453" s="19" t="s">
        <v>1119</v>
      </c>
      <c r="C2453" s="19">
        <v>79710283</v>
      </c>
      <c r="D2453" s="19">
        <v>79712357</v>
      </c>
      <c r="E2453" s="19">
        <v>53.59</v>
      </c>
      <c r="F2453" s="19" t="s">
        <v>15</v>
      </c>
      <c r="G2453" s="19" t="s">
        <v>12575</v>
      </c>
      <c r="H2453" s="19">
        <v>17.1124006296263</v>
      </c>
      <c r="I2453" s="25">
        <v>-0.58903426303628403</v>
      </c>
      <c r="J2453" s="19">
        <v>0.17313462438497801</v>
      </c>
      <c r="K2453" s="19">
        <v>-3.4021748401204999</v>
      </c>
      <c r="L2453" s="19">
        <v>6.6851854368611902E-4</v>
      </c>
      <c r="M2453" s="29">
        <v>1.13025763859134E-2</v>
      </c>
      <c r="O2453" s="30">
        <f t="shared" si="38"/>
        <v>0.66478776564134534</v>
      </c>
      <c r="P2453" s="13">
        <v>2074</v>
      </c>
    </row>
    <row r="2454" spans="1:16" x14ac:dyDescent="0.2">
      <c r="A2454" s="19" t="s">
        <v>1120</v>
      </c>
      <c r="B2454" s="19" t="s">
        <v>1121</v>
      </c>
      <c r="C2454" s="19">
        <v>42053667</v>
      </c>
      <c r="D2454" s="19">
        <v>42158960</v>
      </c>
      <c r="E2454" s="19">
        <v>43.56</v>
      </c>
      <c r="F2454" s="19" t="s">
        <v>15</v>
      </c>
      <c r="G2454" s="19" t="s">
        <v>12576</v>
      </c>
      <c r="H2454" s="19">
        <v>18.021477365143401</v>
      </c>
      <c r="I2454" s="25">
        <v>-0.59304896477911595</v>
      </c>
      <c r="J2454" s="19">
        <v>0.16879966021742501</v>
      </c>
      <c r="K2454" s="19">
        <v>-3.5133303231489399</v>
      </c>
      <c r="L2454" s="19">
        <v>4.4252695275333998E-4</v>
      </c>
      <c r="M2454" s="29">
        <v>8.4855230344106306E-3</v>
      </c>
      <c r="O2454" s="30">
        <f t="shared" si="38"/>
        <v>0.6629403797045359</v>
      </c>
      <c r="P2454" s="13">
        <v>105293</v>
      </c>
    </row>
    <row r="2455" spans="1:16" x14ac:dyDescent="0.2">
      <c r="A2455" s="19" t="s">
        <v>1122</v>
      </c>
      <c r="B2455" s="19" t="s">
        <v>1123</v>
      </c>
      <c r="C2455" s="19">
        <v>45639977</v>
      </c>
      <c r="D2455" s="19">
        <v>45646521</v>
      </c>
      <c r="E2455" s="19">
        <v>54.09</v>
      </c>
      <c r="F2455" s="19" t="s">
        <v>15</v>
      </c>
      <c r="G2455" s="19" t="s">
        <v>12577</v>
      </c>
      <c r="H2455" s="19">
        <v>19.4117247811091</v>
      </c>
      <c r="I2455" s="25">
        <v>-0.59484234977156003</v>
      </c>
      <c r="J2455" s="19">
        <v>0.160278060982885</v>
      </c>
      <c r="K2455" s="19">
        <v>-3.7113148619578098</v>
      </c>
      <c r="L2455" s="19">
        <v>2.06185443603513E-4</v>
      </c>
      <c r="M2455" s="29">
        <v>4.8814087537788799E-3</v>
      </c>
      <c r="O2455" s="30">
        <f t="shared" si="38"/>
        <v>0.66211680393352612</v>
      </c>
      <c r="P2455" s="13">
        <v>6544</v>
      </c>
    </row>
    <row r="2456" spans="1:16" x14ac:dyDescent="0.2">
      <c r="A2456" s="19" t="s">
        <v>1124</v>
      </c>
      <c r="B2456" s="19" t="s">
        <v>1125</v>
      </c>
      <c r="C2456" s="19">
        <v>97519612</v>
      </c>
      <c r="D2456" s="19">
        <v>97521895</v>
      </c>
      <c r="E2456" s="19">
        <v>56.74</v>
      </c>
      <c r="F2456" s="19" t="s">
        <v>831</v>
      </c>
      <c r="G2456" s="19" t="s">
        <v>12578</v>
      </c>
      <c r="H2456" s="19">
        <v>17.042670323364099</v>
      </c>
      <c r="I2456" s="25">
        <v>-0.59702002386625597</v>
      </c>
      <c r="J2456" s="19">
        <v>0.17057835295660001</v>
      </c>
      <c r="K2456" s="19">
        <v>-3.4999753105727098</v>
      </c>
      <c r="L2456" s="19">
        <v>4.65301252004849E-4</v>
      </c>
      <c r="M2456" s="29">
        <v>8.7590123487156796E-3</v>
      </c>
      <c r="O2456" s="30">
        <f t="shared" si="38"/>
        <v>0.66111812652753621</v>
      </c>
      <c r="P2456" s="13">
        <v>2283</v>
      </c>
    </row>
    <row r="2457" spans="1:16" x14ac:dyDescent="0.2">
      <c r="A2457" s="19" t="s">
        <v>550</v>
      </c>
      <c r="B2457" s="19" t="s">
        <v>551</v>
      </c>
      <c r="C2457" s="19">
        <v>85832306</v>
      </c>
      <c r="D2457" s="19">
        <v>85858822</v>
      </c>
      <c r="E2457" s="19">
        <v>50.87</v>
      </c>
      <c r="F2457" s="19" t="s">
        <v>15</v>
      </c>
      <c r="G2457" s="19" t="s">
        <v>10494</v>
      </c>
      <c r="H2457" s="19">
        <v>35.218722332118602</v>
      </c>
      <c r="I2457" s="25">
        <v>-0.59712996071754498</v>
      </c>
      <c r="J2457" s="19">
        <v>0.138646144196614</v>
      </c>
      <c r="K2457" s="19">
        <v>-4.3068630878818901</v>
      </c>
      <c r="L2457" s="19">
        <v>1.6558602766596401E-5</v>
      </c>
      <c r="M2457" s="29">
        <v>7.2645786823266004E-4</v>
      </c>
      <c r="O2457" s="30">
        <f t="shared" si="38"/>
        <v>0.66106774964681814</v>
      </c>
      <c r="P2457" s="13">
        <v>26516</v>
      </c>
    </row>
    <row r="2458" spans="1:16" x14ac:dyDescent="0.2">
      <c r="A2458" s="19" t="s">
        <v>703</v>
      </c>
      <c r="B2458" s="19" t="s">
        <v>704</v>
      </c>
      <c r="C2458" s="19">
        <v>169975043</v>
      </c>
      <c r="D2458" s="19">
        <v>169978917</v>
      </c>
      <c r="E2458" s="19">
        <v>41.21</v>
      </c>
      <c r="F2458" s="19" t="s">
        <v>51</v>
      </c>
      <c r="G2458" s="19" t="s">
        <v>12579</v>
      </c>
      <c r="H2458" s="19">
        <v>52.336011521537003</v>
      </c>
      <c r="I2458" s="25">
        <v>-0.59775832981810595</v>
      </c>
      <c r="J2458" s="19">
        <v>0.17430566130715</v>
      </c>
      <c r="K2458" s="19">
        <v>-3.4293684171552798</v>
      </c>
      <c r="L2458" s="19">
        <v>6.0498770239903496E-4</v>
      </c>
      <c r="M2458" s="29">
        <v>1.05999888470278E-2</v>
      </c>
      <c r="O2458" s="30">
        <f t="shared" si="38"/>
        <v>0.66077988278265209</v>
      </c>
      <c r="P2458" s="13">
        <v>3874</v>
      </c>
    </row>
    <row r="2459" spans="1:16" x14ac:dyDescent="0.2">
      <c r="A2459" s="19" t="s">
        <v>1126</v>
      </c>
      <c r="B2459" s="19" t="s">
        <v>1127</v>
      </c>
      <c r="C2459" s="19">
        <v>35713086</v>
      </c>
      <c r="D2459" s="19">
        <v>35722356</v>
      </c>
      <c r="E2459" s="19">
        <v>49.9</v>
      </c>
      <c r="F2459" s="19" t="s">
        <v>15</v>
      </c>
      <c r="G2459" s="19" t="s">
        <v>12580</v>
      </c>
      <c r="H2459" s="19">
        <v>16.283588578490299</v>
      </c>
      <c r="I2459" s="25">
        <v>-0.59829112263390705</v>
      </c>
      <c r="J2459" s="19">
        <v>0.17298041357909499</v>
      </c>
      <c r="K2459" s="19">
        <v>-3.4587217723371899</v>
      </c>
      <c r="L2459" s="19">
        <v>5.4274524499698198E-4</v>
      </c>
      <c r="M2459" s="29">
        <v>9.8911636384573908E-3</v>
      </c>
      <c r="O2459" s="30">
        <f t="shared" si="38"/>
        <v>0.66053589929059742</v>
      </c>
      <c r="P2459" s="13">
        <v>9270</v>
      </c>
    </row>
    <row r="2460" spans="1:16" x14ac:dyDescent="0.2">
      <c r="A2460" s="19" t="s">
        <v>1128</v>
      </c>
      <c r="B2460" s="19" t="s">
        <v>1129</v>
      </c>
      <c r="C2460" s="19">
        <v>155694342</v>
      </c>
      <c r="D2460" s="19">
        <v>155696481</v>
      </c>
      <c r="E2460" s="19">
        <v>62.9</v>
      </c>
      <c r="F2460" s="19" t="s">
        <v>15</v>
      </c>
      <c r="G2460" s="19" t="s">
        <v>12581</v>
      </c>
      <c r="H2460" s="19">
        <v>156.73356919499199</v>
      </c>
      <c r="I2460" s="25">
        <v>-0.59953374757225297</v>
      </c>
      <c r="J2460" s="19">
        <v>0.115654264017601</v>
      </c>
      <c r="K2460" s="19">
        <v>-5.1838447346914203</v>
      </c>
      <c r="L2460" s="19">
        <v>2.1735790171858701E-7</v>
      </c>
      <c r="M2460" s="29">
        <v>2.2505283879968099E-5</v>
      </c>
      <c r="O2460" s="30">
        <f t="shared" si="38"/>
        <v>0.65996721015429038</v>
      </c>
      <c r="P2460" s="13">
        <v>2139</v>
      </c>
    </row>
    <row r="2461" spans="1:16" x14ac:dyDescent="0.2">
      <c r="A2461" s="19" t="s">
        <v>1130</v>
      </c>
      <c r="B2461" s="19" t="s">
        <v>1131</v>
      </c>
      <c r="C2461" s="19">
        <v>123113349</v>
      </c>
      <c r="D2461" s="19">
        <v>123116764</v>
      </c>
      <c r="E2461" s="19">
        <v>57.03</v>
      </c>
      <c r="F2461" s="19" t="s">
        <v>159</v>
      </c>
      <c r="G2461" s="19"/>
      <c r="H2461" s="19">
        <v>19.5403899455188</v>
      </c>
      <c r="I2461" s="25">
        <v>-0.60054558172567596</v>
      </c>
      <c r="J2461" s="19">
        <v>0.166660203944442</v>
      </c>
      <c r="K2461" s="19">
        <v>-3.6034132175061799</v>
      </c>
      <c r="L2461" s="19">
        <v>3.1406563808560099E-4</v>
      </c>
      <c r="M2461" s="29">
        <v>6.5779066343138997E-3</v>
      </c>
      <c r="O2461" s="30">
        <f t="shared" si="38"/>
        <v>0.65950450443591868</v>
      </c>
      <c r="P2461" s="13">
        <v>3415</v>
      </c>
    </row>
    <row r="2462" spans="1:16" x14ac:dyDescent="0.2">
      <c r="A2462" s="19" t="s">
        <v>1132</v>
      </c>
      <c r="B2462" s="19" t="s">
        <v>1133</v>
      </c>
      <c r="C2462" s="19">
        <v>84148025</v>
      </c>
      <c r="D2462" s="19">
        <v>84172590</v>
      </c>
      <c r="E2462" s="19">
        <v>47.28</v>
      </c>
      <c r="F2462" s="19" t="s">
        <v>15</v>
      </c>
      <c r="G2462" s="19" t="s">
        <v>10360</v>
      </c>
      <c r="H2462" s="19">
        <v>38.343720466193297</v>
      </c>
      <c r="I2462" s="25">
        <v>-0.60196095025951402</v>
      </c>
      <c r="J2462" s="19">
        <v>0.147794680079744</v>
      </c>
      <c r="K2462" s="19">
        <v>-4.0729541140095202</v>
      </c>
      <c r="L2462" s="19">
        <v>4.6420572521989099E-5</v>
      </c>
      <c r="M2462" s="29">
        <v>1.58528309170226E-3</v>
      </c>
      <c r="O2462" s="30">
        <f t="shared" si="38"/>
        <v>0.6588578090733539</v>
      </c>
      <c r="P2462" s="13">
        <v>24565</v>
      </c>
    </row>
    <row r="2463" spans="1:16" x14ac:dyDescent="0.2">
      <c r="A2463" s="19" t="s">
        <v>1134</v>
      </c>
      <c r="B2463" s="19" t="s">
        <v>1135</v>
      </c>
      <c r="C2463" s="19">
        <v>24925352</v>
      </c>
      <c r="D2463" s="19">
        <v>24935252</v>
      </c>
      <c r="E2463" s="19">
        <v>50.58</v>
      </c>
      <c r="F2463" s="19" t="s">
        <v>15</v>
      </c>
      <c r="G2463" s="19" t="s">
        <v>12582</v>
      </c>
      <c r="H2463" s="19">
        <v>38.274344413603202</v>
      </c>
      <c r="I2463" s="25">
        <v>-0.61082077175229399</v>
      </c>
      <c r="J2463" s="19">
        <v>0.13767826567247901</v>
      </c>
      <c r="K2463" s="19">
        <v>-4.4365809575591904</v>
      </c>
      <c r="L2463" s="19">
        <v>9.1398970438465306E-6</v>
      </c>
      <c r="M2463" s="29">
        <v>4.7343439855307098E-4</v>
      </c>
      <c r="O2463" s="30">
        <f t="shared" si="38"/>
        <v>0.65482405629937168</v>
      </c>
      <c r="P2463" s="13">
        <v>9900</v>
      </c>
    </row>
    <row r="2464" spans="1:16" x14ac:dyDescent="0.2">
      <c r="A2464" s="19" t="s">
        <v>1136</v>
      </c>
      <c r="B2464" s="19" t="s">
        <v>1137</v>
      </c>
      <c r="C2464" s="19">
        <v>105624336</v>
      </c>
      <c r="D2464" s="19">
        <v>105637485</v>
      </c>
      <c r="E2464" s="19">
        <v>46.86</v>
      </c>
      <c r="F2464" s="19" t="s">
        <v>79</v>
      </c>
      <c r="G2464" s="19" t="s">
        <v>12583</v>
      </c>
      <c r="H2464" s="19">
        <v>44.338460377098698</v>
      </c>
      <c r="I2464" s="25">
        <v>-0.611230096233632</v>
      </c>
      <c r="J2464" s="19">
        <v>0.17208286979405699</v>
      </c>
      <c r="K2464" s="19">
        <v>-3.55195201570691</v>
      </c>
      <c r="L2464" s="19">
        <v>3.8238458628362602E-4</v>
      </c>
      <c r="M2464" s="29">
        <v>7.6358195004839003E-3</v>
      </c>
      <c r="O2464" s="30">
        <f t="shared" si="38"/>
        <v>0.65463829458992417</v>
      </c>
      <c r="P2464" s="13">
        <v>13149</v>
      </c>
    </row>
    <row r="2465" spans="1:16" x14ac:dyDescent="0.2">
      <c r="A2465" s="19" t="s">
        <v>1138</v>
      </c>
      <c r="B2465" s="19" t="s">
        <v>1139</v>
      </c>
      <c r="C2465" s="19">
        <v>142882495</v>
      </c>
      <c r="D2465" s="19">
        <v>142894644</v>
      </c>
      <c r="E2465" s="19">
        <v>40.97</v>
      </c>
      <c r="F2465" s="19" t="s">
        <v>79</v>
      </c>
      <c r="G2465" s="19" t="s">
        <v>12584</v>
      </c>
      <c r="H2465" s="19">
        <v>7.4008362955957496</v>
      </c>
      <c r="I2465" s="25">
        <v>-0.61570150715871896</v>
      </c>
      <c r="J2465" s="19">
        <v>0.17800901619866299</v>
      </c>
      <c r="K2465" s="19">
        <v>-3.4588220322030199</v>
      </c>
      <c r="L2465" s="19">
        <v>5.4254326314159503E-4</v>
      </c>
      <c r="M2465" s="29">
        <v>9.8911636384573908E-3</v>
      </c>
      <c r="O2465" s="30">
        <f t="shared" si="38"/>
        <v>0.65261248505527836</v>
      </c>
      <c r="P2465" s="13">
        <v>12149</v>
      </c>
    </row>
    <row r="2466" spans="1:16" x14ac:dyDescent="0.2">
      <c r="A2466" s="19" t="s">
        <v>1140</v>
      </c>
      <c r="B2466" s="19" t="s">
        <v>1141</v>
      </c>
      <c r="C2466" s="19">
        <v>145266400</v>
      </c>
      <c r="D2466" s="19">
        <v>145266777</v>
      </c>
      <c r="E2466" s="19">
        <v>47.88</v>
      </c>
      <c r="F2466" s="19" t="s">
        <v>74</v>
      </c>
      <c r="G2466" s="19" t="s">
        <v>12585</v>
      </c>
      <c r="H2466" s="19">
        <v>12.047219241516199</v>
      </c>
      <c r="I2466" s="25">
        <v>-0.61741081467338998</v>
      </c>
      <c r="J2466" s="19">
        <v>0.17798305515590301</v>
      </c>
      <c r="K2466" s="19">
        <v>-3.4689303098689401</v>
      </c>
      <c r="L2466" s="19">
        <v>5.2253497999423502E-4</v>
      </c>
      <c r="M2466" s="29">
        <v>9.6251192734976305E-3</v>
      </c>
      <c r="O2466" s="30">
        <f t="shared" si="38"/>
        <v>0.65183972655683864</v>
      </c>
      <c r="P2466" s="13">
        <v>377</v>
      </c>
    </row>
    <row r="2467" spans="1:16" x14ac:dyDescent="0.2">
      <c r="A2467" s="19" t="s">
        <v>626</v>
      </c>
      <c r="B2467" s="19" t="s">
        <v>627</v>
      </c>
      <c r="C2467" s="19">
        <v>75592844</v>
      </c>
      <c r="D2467" s="19">
        <v>75602829</v>
      </c>
      <c r="E2467" s="19">
        <v>39.75</v>
      </c>
      <c r="F2467" s="19" t="s">
        <v>15</v>
      </c>
      <c r="G2467" s="19" t="s">
        <v>10531</v>
      </c>
      <c r="H2467" s="19">
        <v>104.23224245035701</v>
      </c>
      <c r="I2467" s="25">
        <v>-0.617679073819975</v>
      </c>
      <c r="J2467" s="19">
        <v>0.16153768073015701</v>
      </c>
      <c r="K2467" s="19">
        <v>-3.8237460822022502</v>
      </c>
      <c r="L2467" s="19">
        <v>1.3143927885016999E-4</v>
      </c>
      <c r="M2467" s="29">
        <v>3.5408319517124202E-3</v>
      </c>
      <c r="O2467" s="30">
        <f t="shared" si="38"/>
        <v>0.65171853274413205</v>
      </c>
      <c r="P2467" s="13">
        <v>9985</v>
      </c>
    </row>
    <row r="2468" spans="1:16" x14ac:dyDescent="0.2">
      <c r="A2468" s="19" t="s">
        <v>1142</v>
      </c>
      <c r="B2468" s="19" t="s">
        <v>1143</v>
      </c>
      <c r="C2468" s="19">
        <v>99829198</v>
      </c>
      <c r="D2468" s="19">
        <v>99912788</v>
      </c>
      <c r="E2468" s="19">
        <v>38.39</v>
      </c>
      <c r="F2468" s="19" t="s">
        <v>15</v>
      </c>
      <c r="G2468" s="19" t="s">
        <v>12586</v>
      </c>
      <c r="H2468" s="19">
        <v>39.068145917022299</v>
      </c>
      <c r="I2468" s="25">
        <v>-0.62240491760768901</v>
      </c>
      <c r="J2468" s="19">
        <v>0.13270102390319799</v>
      </c>
      <c r="K2468" s="19">
        <v>-4.6902796926549604</v>
      </c>
      <c r="L2468" s="19">
        <v>2.7283184699469199E-6</v>
      </c>
      <c r="M2468" s="29">
        <v>1.8471194693903801E-4</v>
      </c>
      <c r="O2468" s="30">
        <f t="shared" si="38"/>
        <v>0.64958718762918788</v>
      </c>
      <c r="P2468" s="13">
        <v>83590</v>
      </c>
    </row>
    <row r="2469" spans="1:16" x14ac:dyDescent="0.2">
      <c r="A2469" s="19" t="s">
        <v>1144</v>
      </c>
      <c r="B2469" s="19" t="s">
        <v>1145</v>
      </c>
      <c r="C2469" s="19">
        <v>69622024</v>
      </c>
      <c r="D2469" s="19">
        <v>69623870</v>
      </c>
      <c r="E2469" s="19">
        <v>50.62</v>
      </c>
      <c r="F2469" s="19" t="s">
        <v>15</v>
      </c>
      <c r="G2469" s="19" t="s">
        <v>12587</v>
      </c>
      <c r="H2469" s="19">
        <v>73.833823277444296</v>
      </c>
      <c r="I2469" s="25">
        <v>-0.62451684614390601</v>
      </c>
      <c r="J2469" s="19">
        <v>0.12740165522597899</v>
      </c>
      <c r="K2469" s="19">
        <v>-4.9019523728806202</v>
      </c>
      <c r="L2469" s="19">
        <v>9.4888844662413998E-7</v>
      </c>
      <c r="M2469" s="29">
        <v>7.6028868706767001E-5</v>
      </c>
      <c r="O2469" s="30">
        <f t="shared" si="38"/>
        <v>0.64863696735671295</v>
      </c>
      <c r="P2469" s="13">
        <v>1846</v>
      </c>
    </row>
    <row r="2470" spans="1:16" x14ac:dyDescent="0.2">
      <c r="A2470" s="19" t="s">
        <v>1146</v>
      </c>
      <c r="B2470" s="19" t="s">
        <v>1147</v>
      </c>
      <c r="C2470" s="19">
        <v>119098965</v>
      </c>
      <c r="D2470" s="19">
        <v>119115074</v>
      </c>
      <c r="E2470" s="19">
        <v>42.66</v>
      </c>
      <c r="F2470" s="19" t="s">
        <v>51</v>
      </c>
      <c r="G2470" s="19" t="s">
        <v>12588</v>
      </c>
      <c r="H2470" s="19">
        <v>45.623965475884901</v>
      </c>
      <c r="I2470" s="25">
        <v>-0.63108115765274497</v>
      </c>
      <c r="J2470" s="19">
        <v>0.13640653202994199</v>
      </c>
      <c r="K2470" s="19">
        <v>-4.6264731480323702</v>
      </c>
      <c r="L2470" s="19">
        <v>3.7194506393312E-6</v>
      </c>
      <c r="M2470" s="29">
        <v>2.35300983888182E-4</v>
      </c>
      <c r="O2470" s="30">
        <f t="shared" si="38"/>
        <v>0.64569235122400059</v>
      </c>
      <c r="P2470" s="13">
        <v>16109</v>
      </c>
    </row>
    <row r="2471" spans="1:16" x14ac:dyDescent="0.2">
      <c r="A2471" s="19" t="s">
        <v>1148</v>
      </c>
      <c r="B2471" s="19" t="s">
        <v>1149</v>
      </c>
      <c r="C2471" s="19">
        <v>80089400</v>
      </c>
      <c r="D2471" s="19">
        <v>80135794</v>
      </c>
      <c r="E2471" s="19">
        <v>39.979999999999997</v>
      </c>
      <c r="F2471" s="19" t="s">
        <v>15</v>
      </c>
      <c r="G2471" s="19" t="s">
        <v>12589</v>
      </c>
      <c r="H2471" s="19">
        <v>112.025004509609</v>
      </c>
      <c r="I2471" s="25">
        <v>-0.63291201503391403</v>
      </c>
      <c r="J2471" s="19">
        <v>0.105738713070021</v>
      </c>
      <c r="K2471" s="19">
        <v>-5.9856224523443604</v>
      </c>
      <c r="L2471" s="19">
        <v>2.1556387222261402E-9</v>
      </c>
      <c r="M2471" s="29">
        <v>4.75349133089754E-7</v>
      </c>
      <c r="O2471" s="30">
        <f t="shared" si="38"/>
        <v>0.64487345272363794</v>
      </c>
      <c r="P2471" s="13">
        <v>46394</v>
      </c>
    </row>
    <row r="2472" spans="1:16" x14ac:dyDescent="0.2">
      <c r="A2472" s="19" t="s">
        <v>1150</v>
      </c>
      <c r="B2472" s="19" t="s">
        <v>1151</v>
      </c>
      <c r="C2472" s="19">
        <v>106008124</v>
      </c>
      <c r="D2472" s="19">
        <v>106034549</v>
      </c>
      <c r="E2472" s="19">
        <v>50.92</v>
      </c>
      <c r="F2472" s="19" t="s">
        <v>15</v>
      </c>
      <c r="G2472" s="19" t="s">
        <v>12590</v>
      </c>
      <c r="H2472" s="19">
        <v>25.8278506888024</v>
      </c>
      <c r="I2472" s="25">
        <v>-0.63517202809731599</v>
      </c>
      <c r="J2472" s="19">
        <v>0.150920944139247</v>
      </c>
      <c r="K2472" s="19">
        <v>-4.2086407007318796</v>
      </c>
      <c r="L2472" s="19">
        <v>2.56911532898921E-5</v>
      </c>
      <c r="M2472" s="29">
        <v>9.88949232375995E-4</v>
      </c>
      <c r="O2472" s="30">
        <f t="shared" si="38"/>
        <v>0.64386403532075254</v>
      </c>
      <c r="P2472" s="13">
        <v>26425</v>
      </c>
    </row>
    <row r="2473" spans="1:16" x14ac:dyDescent="0.2">
      <c r="A2473" s="19" t="s">
        <v>1152</v>
      </c>
      <c r="B2473" s="19" t="s">
        <v>1153</v>
      </c>
      <c r="C2473" s="19">
        <v>180456245</v>
      </c>
      <c r="D2473" s="19">
        <v>180474867</v>
      </c>
      <c r="E2473" s="19">
        <v>53.35</v>
      </c>
      <c r="F2473" s="19" t="s">
        <v>15</v>
      </c>
      <c r="G2473" s="19" t="s">
        <v>12591</v>
      </c>
      <c r="H2473" s="19">
        <v>13.5693660168566</v>
      </c>
      <c r="I2473" s="25">
        <v>-0.63585525340559701</v>
      </c>
      <c r="J2473" s="19">
        <v>0.177587775024554</v>
      </c>
      <c r="K2473" s="19">
        <v>-3.5805125286224202</v>
      </c>
      <c r="L2473" s="19">
        <v>3.4292089930506101E-4</v>
      </c>
      <c r="M2473" s="29">
        <v>7.0120208697136404E-3</v>
      </c>
      <c r="O2473" s="30">
        <f t="shared" si="38"/>
        <v>0.64355918915158328</v>
      </c>
      <c r="P2473" s="13">
        <v>18622</v>
      </c>
    </row>
    <row r="2474" spans="1:16" x14ac:dyDescent="0.2">
      <c r="A2474" s="19" t="s">
        <v>705</v>
      </c>
      <c r="B2474" s="19" t="s">
        <v>706</v>
      </c>
      <c r="C2474" s="19">
        <v>64079484</v>
      </c>
      <c r="D2474" s="19">
        <v>64083259</v>
      </c>
      <c r="E2474" s="19">
        <v>42.85</v>
      </c>
      <c r="F2474" s="19" t="s">
        <v>122</v>
      </c>
      <c r="G2474" s="19" t="s">
        <v>12592</v>
      </c>
      <c r="H2474" s="19">
        <v>27.4981337385511</v>
      </c>
      <c r="I2474" s="25">
        <v>-0.63843542212986104</v>
      </c>
      <c r="J2474" s="19">
        <v>0.17504345924887299</v>
      </c>
      <c r="K2474" s="19">
        <v>-3.6472966477550401</v>
      </c>
      <c r="L2474" s="19">
        <v>2.6501390007540199E-4</v>
      </c>
      <c r="M2474" s="29">
        <v>5.7779019231128598E-3</v>
      </c>
      <c r="O2474" s="30">
        <f t="shared" si="38"/>
        <v>0.64240925289474171</v>
      </c>
      <c r="P2474" s="13">
        <v>3775</v>
      </c>
    </row>
    <row r="2475" spans="1:16" x14ac:dyDescent="0.2">
      <c r="A2475" s="19" t="s">
        <v>1154</v>
      </c>
      <c r="B2475" s="19" t="s">
        <v>1155</v>
      </c>
      <c r="C2475" s="19">
        <v>22357543</v>
      </c>
      <c r="D2475" s="19">
        <v>22434091</v>
      </c>
      <c r="E2475" s="19">
        <v>40.39</v>
      </c>
      <c r="F2475" s="19" t="s">
        <v>15</v>
      </c>
      <c r="G2475" s="19" t="s">
        <v>12593</v>
      </c>
      <c r="H2475" s="19">
        <v>147.57899083552201</v>
      </c>
      <c r="I2475" s="25">
        <v>-0.64155420165325105</v>
      </c>
      <c r="J2475" s="19">
        <v>9.4274192372358706E-2</v>
      </c>
      <c r="K2475" s="19">
        <v>-6.8051943539253799</v>
      </c>
      <c r="L2475" s="19">
        <v>1.0091290841197601E-11</v>
      </c>
      <c r="M2475" s="29">
        <v>4.5814460419036899E-9</v>
      </c>
      <c r="O2475" s="30">
        <f t="shared" si="38"/>
        <v>0.64102200975971346</v>
      </c>
      <c r="P2475" s="13">
        <v>76548</v>
      </c>
    </row>
    <row r="2476" spans="1:16" x14ac:dyDescent="0.2">
      <c r="A2476" s="19" t="s">
        <v>1156</v>
      </c>
      <c r="B2476" s="19" t="s">
        <v>1157</v>
      </c>
      <c r="C2476" s="19">
        <v>123479516</v>
      </c>
      <c r="D2476" s="19">
        <v>123500449</v>
      </c>
      <c r="E2476" s="19">
        <v>42.55</v>
      </c>
      <c r="F2476" s="19" t="s">
        <v>15</v>
      </c>
      <c r="G2476" s="19" t="s">
        <v>10317</v>
      </c>
      <c r="H2476" s="19">
        <v>143.80435230434199</v>
      </c>
      <c r="I2476" s="25">
        <v>-0.64444817212996497</v>
      </c>
      <c r="J2476" s="19">
        <v>0.108999926301749</v>
      </c>
      <c r="K2476" s="19">
        <v>-5.9123725491878796</v>
      </c>
      <c r="L2476" s="19">
        <v>3.37214754907334E-9</v>
      </c>
      <c r="M2476" s="29">
        <v>6.4262308108019801E-7</v>
      </c>
      <c r="O2476" s="30">
        <f t="shared" si="38"/>
        <v>0.63973744209519012</v>
      </c>
      <c r="P2476" s="13">
        <v>20933</v>
      </c>
    </row>
    <row r="2477" spans="1:16" x14ac:dyDescent="0.2">
      <c r="A2477" s="19" t="s">
        <v>1158</v>
      </c>
      <c r="B2477" s="19" t="s">
        <v>1159</v>
      </c>
      <c r="C2477" s="19">
        <v>96696384</v>
      </c>
      <c r="D2477" s="19">
        <v>96706070</v>
      </c>
      <c r="E2477" s="19">
        <v>53.44</v>
      </c>
      <c r="F2477" s="19" t="s">
        <v>15</v>
      </c>
      <c r="G2477" s="19" t="s">
        <v>12594</v>
      </c>
      <c r="H2477" s="19">
        <v>115.88430587905199</v>
      </c>
      <c r="I2477" s="25">
        <v>-0.64821070148357496</v>
      </c>
      <c r="J2477" s="19">
        <v>0.10125524057438</v>
      </c>
      <c r="K2477" s="19">
        <v>-6.4017496556873601</v>
      </c>
      <c r="L2477" s="19">
        <v>1.5360638554401001E-10</v>
      </c>
      <c r="M2477" s="29">
        <v>4.9500711037751099E-8</v>
      </c>
      <c r="O2477" s="30">
        <f t="shared" si="38"/>
        <v>0.63807118913735994</v>
      </c>
      <c r="P2477" s="13">
        <v>9686</v>
      </c>
    </row>
    <row r="2478" spans="1:16" x14ac:dyDescent="0.2">
      <c r="A2478" s="19" t="s">
        <v>1160</v>
      </c>
      <c r="B2478" s="19" t="s">
        <v>1161</v>
      </c>
      <c r="C2478" s="19">
        <v>65698268</v>
      </c>
      <c r="D2478" s="19">
        <v>65751601</v>
      </c>
      <c r="E2478" s="19">
        <v>45.6</v>
      </c>
      <c r="F2478" s="19" t="s">
        <v>15</v>
      </c>
      <c r="G2478" s="19" t="s">
        <v>12595</v>
      </c>
      <c r="H2478" s="19">
        <v>9.8449080014100794</v>
      </c>
      <c r="I2478" s="25">
        <v>-0.64832163036234103</v>
      </c>
      <c r="J2478" s="19">
        <v>0.1760524424247</v>
      </c>
      <c r="K2478" s="19">
        <v>-3.6825483443073299</v>
      </c>
      <c r="L2478" s="19">
        <v>2.30914059817603E-4</v>
      </c>
      <c r="M2478" s="29">
        <v>5.2962695800067303E-3</v>
      </c>
      <c r="O2478" s="30">
        <f t="shared" si="38"/>
        <v>0.63802212970450056</v>
      </c>
      <c r="P2478" s="13">
        <v>53333</v>
      </c>
    </row>
    <row r="2479" spans="1:16" x14ac:dyDescent="0.2">
      <c r="A2479" s="19" t="s">
        <v>1162</v>
      </c>
      <c r="B2479" s="19" t="s">
        <v>1163</v>
      </c>
      <c r="C2479" s="19">
        <v>96248633</v>
      </c>
      <c r="D2479" s="19">
        <v>96249189</v>
      </c>
      <c r="E2479" s="19">
        <v>58.71</v>
      </c>
      <c r="F2479" s="19" t="s">
        <v>74</v>
      </c>
      <c r="G2479" s="19" t="s">
        <v>12596</v>
      </c>
      <c r="H2479" s="19">
        <v>14.7928995924039</v>
      </c>
      <c r="I2479" s="25">
        <v>-0.65018562444941497</v>
      </c>
      <c r="J2479" s="19">
        <v>0.177292569039461</v>
      </c>
      <c r="K2479" s="19">
        <v>-3.6673033053331201</v>
      </c>
      <c r="L2479" s="19">
        <v>2.4512197542781897E-4</v>
      </c>
      <c r="M2479" s="29">
        <v>5.4520213439536204E-3</v>
      </c>
      <c r="O2479" s="30">
        <f t="shared" si="38"/>
        <v>0.63719832322220982</v>
      </c>
      <c r="P2479" s="13">
        <v>556</v>
      </c>
    </row>
    <row r="2480" spans="1:16" x14ac:dyDescent="0.2">
      <c r="A2480" s="19" t="s">
        <v>1164</v>
      </c>
      <c r="B2480" s="19" t="s">
        <v>1165</v>
      </c>
      <c r="C2480" s="19">
        <v>31427876</v>
      </c>
      <c r="D2480" s="19">
        <v>31429776</v>
      </c>
      <c r="E2480" s="19">
        <v>58.86</v>
      </c>
      <c r="F2480" s="19" t="s">
        <v>122</v>
      </c>
      <c r="G2480" s="19" t="s">
        <v>12597</v>
      </c>
      <c r="H2480" s="19">
        <v>17.574041069917101</v>
      </c>
      <c r="I2480" s="25">
        <v>-0.65651276180726403</v>
      </c>
      <c r="J2480" s="19">
        <v>0.16962060982517799</v>
      </c>
      <c r="K2480" s="19">
        <v>-3.8704775468258901</v>
      </c>
      <c r="L2480" s="19">
        <v>1.0862236178048899E-4</v>
      </c>
      <c r="M2480" s="29">
        <v>3.10499032674746E-3</v>
      </c>
      <c r="O2480" s="30">
        <f t="shared" si="38"/>
        <v>0.63440992134065433</v>
      </c>
      <c r="P2480" s="13">
        <v>1900</v>
      </c>
    </row>
    <row r="2481" spans="1:16" x14ac:dyDescent="0.2">
      <c r="A2481" s="19" t="s">
        <v>1166</v>
      </c>
      <c r="B2481" s="19" t="s">
        <v>1167</v>
      </c>
      <c r="C2481" s="19">
        <v>32389216</v>
      </c>
      <c r="D2481" s="19">
        <v>32391184</v>
      </c>
      <c r="E2481" s="19">
        <v>50.69</v>
      </c>
      <c r="F2481" s="19" t="s">
        <v>79</v>
      </c>
      <c r="G2481" s="19" t="s">
        <v>12598</v>
      </c>
      <c r="H2481" s="19">
        <v>27.038095358495799</v>
      </c>
      <c r="I2481" s="25">
        <v>-0.65742382678707001</v>
      </c>
      <c r="J2481" s="19">
        <v>0.16259395331061399</v>
      </c>
      <c r="K2481" s="19">
        <v>-4.0433473287358401</v>
      </c>
      <c r="L2481" s="19">
        <v>5.2693472292319997E-5</v>
      </c>
      <c r="M2481" s="29">
        <v>1.7643740527207199E-3</v>
      </c>
      <c r="O2481" s="30">
        <f t="shared" si="38"/>
        <v>0.63400941660217824</v>
      </c>
      <c r="P2481" s="13">
        <v>1968</v>
      </c>
    </row>
    <row r="2482" spans="1:16" x14ac:dyDescent="0.2">
      <c r="A2482" s="19" t="s">
        <v>1168</v>
      </c>
      <c r="B2482" s="19" t="s">
        <v>1169</v>
      </c>
      <c r="C2482" s="19">
        <v>138395198</v>
      </c>
      <c r="D2482" s="19">
        <v>138397714</v>
      </c>
      <c r="E2482" s="19">
        <v>61.03</v>
      </c>
      <c r="F2482" s="19" t="s">
        <v>15</v>
      </c>
      <c r="G2482" s="19" t="s">
        <v>12599</v>
      </c>
      <c r="H2482" s="19">
        <v>17.5531884783273</v>
      </c>
      <c r="I2482" s="25">
        <v>-0.66042128853662696</v>
      </c>
      <c r="J2482" s="19">
        <v>0.167224445798207</v>
      </c>
      <c r="K2482" s="19">
        <v>-3.9493106727563698</v>
      </c>
      <c r="L2482" s="19">
        <v>7.8376574057320596E-5</v>
      </c>
      <c r="M2482" s="29">
        <v>2.4293590304192798E-3</v>
      </c>
      <c r="O2482" s="30">
        <f t="shared" si="38"/>
        <v>0.6326935140347032</v>
      </c>
      <c r="P2482" s="13">
        <v>2516</v>
      </c>
    </row>
    <row r="2483" spans="1:16" x14ac:dyDescent="0.2">
      <c r="A2483" s="19" t="s">
        <v>1170</v>
      </c>
      <c r="B2483" s="19" t="s">
        <v>1171</v>
      </c>
      <c r="C2483" s="19">
        <v>109403794</v>
      </c>
      <c r="D2483" s="19">
        <v>109406155</v>
      </c>
      <c r="E2483" s="19">
        <v>49.28</v>
      </c>
      <c r="F2483" s="19" t="s">
        <v>122</v>
      </c>
      <c r="G2483" s="19" t="s">
        <v>12600</v>
      </c>
      <c r="H2483" s="19">
        <v>21.511245150827399</v>
      </c>
      <c r="I2483" s="25">
        <v>-0.66184893615023099</v>
      </c>
      <c r="J2483" s="19">
        <v>0.16990241283514401</v>
      </c>
      <c r="K2483" s="19">
        <v>-3.8954651973802199</v>
      </c>
      <c r="L2483" s="19">
        <v>9.8010435250190902E-5</v>
      </c>
      <c r="M2483" s="29">
        <v>2.8707572647475301E-3</v>
      </c>
      <c r="O2483" s="30">
        <f t="shared" si="38"/>
        <v>0.63206772924574017</v>
      </c>
      <c r="P2483" s="13">
        <v>2361</v>
      </c>
    </row>
    <row r="2484" spans="1:16" x14ac:dyDescent="0.2">
      <c r="A2484" s="19" t="s">
        <v>1172</v>
      </c>
      <c r="B2484" s="19" t="s">
        <v>1173</v>
      </c>
      <c r="C2484" s="19">
        <v>80165985</v>
      </c>
      <c r="D2484" s="19">
        <v>80172786</v>
      </c>
      <c r="E2484" s="19">
        <v>53.35</v>
      </c>
      <c r="F2484" s="19" t="s">
        <v>15</v>
      </c>
      <c r="G2484" s="19" t="s">
        <v>12601</v>
      </c>
      <c r="H2484" s="19">
        <v>452.010747716357</v>
      </c>
      <c r="I2484" s="25">
        <v>-0.66204293495731403</v>
      </c>
      <c r="J2484" s="19">
        <v>0.13566348945894399</v>
      </c>
      <c r="K2484" s="19">
        <v>-4.8800376401763597</v>
      </c>
      <c r="L2484" s="19">
        <v>1.0606559546500501E-6</v>
      </c>
      <c r="M2484" s="29">
        <v>8.31080472892293E-5</v>
      </c>
      <c r="O2484" s="30">
        <f t="shared" si="38"/>
        <v>0.63198274098557505</v>
      </c>
      <c r="P2484" s="13">
        <v>6801</v>
      </c>
    </row>
    <row r="2485" spans="1:16" x14ac:dyDescent="0.2">
      <c r="A2485" s="19" t="s">
        <v>1174</v>
      </c>
      <c r="B2485" s="19" t="s">
        <v>1175</v>
      </c>
      <c r="C2485" s="19">
        <v>79500026</v>
      </c>
      <c r="D2485" s="19">
        <v>79534403</v>
      </c>
      <c r="E2485" s="19">
        <v>51.48</v>
      </c>
      <c r="F2485" s="19" t="s">
        <v>79</v>
      </c>
      <c r="G2485" s="19" t="s">
        <v>9432</v>
      </c>
      <c r="H2485" s="19">
        <v>171.36223048456901</v>
      </c>
      <c r="I2485" s="25">
        <v>-0.67084787264884804</v>
      </c>
      <c r="J2485" s="19">
        <v>0.112013406978274</v>
      </c>
      <c r="K2485" s="19">
        <v>-5.9889962348789698</v>
      </c>
      <c r="L2485" s="19">
        <v>2.1114005097103999E-9</v>
      </c>
      <c r="M2485" s="29">
        <v>4.7234171402738699E-7</v>
      </c>
      <c r="O2485" s="30">
        <f t="shared" si="38"/>
        <v>0.62813742206322265</v>
      </c>
      <c r="P2485" s="13">
        <v>34377</v>
      </c>
    </row>
    <row r="2486" spans="1:16" x14ac:dyDescent="0.2">
      <c r="A2486" s="19" t="s">
        <v>1176</v>
      </c>
      <c r="B2486" s="19" t="s">
        <v>1177</v>
      </c>
      <c r="C2486" s="19">
        <v>121654054</v>
      </c>
      <c r="D2486" s="19">
        <v>121654517</v>
      </c>
      <c r="E2486" s="19">
        <v>54.96</v>
      </c>
      <c r="F2486" s="19" t="s">
        <v>79</v>
      </c>
      <c r="G2486" s="19" t="s">
        <v>12602</v>
      </c>
      <c r="H2486" s="19">
        <v>10.2084021222595</v>
      </c>
      <c r="I2486" s="25">
        <v>-0.67333249431269304</v>
      </c>
      <c r="J2486" s="19">
        <v>0.17773214474014601</v>
      </c>
      <c r="K2486" s="19">
        <v>-3.7884677265170099</v>
      </c>
      <c r="L2486" s="19">
        <v>1.5157927882175599E-4</v>
      </c>
      <c r="M2486" s="29">
        <v>3.9323995762901402E-3</v>
      </c>
      <c r="O2486" s="30">
        <f t="shared" si="38"/>
        <v>0.62705656944904753</v>
      </c>
      <c r="P2486" s="13">
        <v>463</v>
      </c>
    </row>
    <row r="2487" spans="1:16" x14ac:dyDescent="0.2">
      <c r="A2487" s="19" t="s">
        <v>190</v>
      </c>
      <c r="B2487" s="19" t="s">
        <v>191</v>
      </c>
      <c r="C2487" s="19">
        <v>114821935</v>
      </c>
      <c r="D2487" s="19">
        <v>114823468</v>
      </c>
      <c r="E2487" s="19">
        <v>48.11</v>
      </c>
      <c r="F2487" s="19" t="s">
        <v>15</v>
      </c>
      <c r="G2487" s="19" t="s">
        <v>9621</v>
      </c>
      <c r="H2487" s="19">
        <v>135.283811888087</v>
      </c>
      <c r="I2487" s="25">
        <v>-0.67430756781425305</v>
      </c>
      <c r="J2487" s="19">
        <v>0.13023499416714299</v>
      </c>
      <c r="K2487" s="19">
        <v>-5.1776219757713502</v>
      </c>
      <c r="L2487" s="19">
        <v>2.2473201168220599E-7</v>
      </c>
      <c r="M2487" s="29">
        <v>2.28221271863587E-5</v>
      </c>
      <c r="O2487" s="30">
        <f t="shared" si="38"/>
        <v>0.62663290425861695</v>
      </c>
      <c r="P2487" s="13">
        <v>1533</v>
      </c>
    </row>
    <row r="2488" spans="1:16" x14ac:dyDescent="0.2">
      <c r="A2488" s="19" t="s">
        <v>1178</v>
      </c>
      <c r="B2488" s="19" t="s">
        <v>1179</v>
      </c>
      <c r="C2488" s="19">
        <v>12318885</v>
      </c>
      <c r="D2488" s="19">
        <v>12327250</v>
      </c>
      <c r="E2488" s="19">
        <v>43.77</v>
      </c>
      <c r="F2488" s="19" t="s">
        <v>79</v>
      </c>
      <c r="G2488" s="19" t="s">
        <v>12603</v>
      </c>
      <c r="H2488" s="19">
        <v>59.291315818369497</v>
      </c>
      <c r="I2488" s="25">
        <v>-0.67721340655805695</v>
      </c>
      <c r="J2488" s="19">
        <v>0.132563874350279</v>
      </c>
      <c r="K2488" s="19">
        <v>-5.1085818808269696</v>
      </c>
      <c r="L2488" s="19">
        <v>3.2458573917553998E-7</v>
      </c>
      <c r="M2488" s="29">
        <v>3.0918650566729798E-5</v>
      </c>
      <c r="O2488" s="30">
        <f t="shared" si="38"/>
        <v>0.62537202683714455</v>
      </c>
      <c r="P2488" s="13">
        <v>8365</v>
      </c>
    </row>
    <row r="2489" spans="1:16" x14ac:dyDescent="0.2">
      <c r="A2489" s="19" t="s">
        <v>1180</v>
      </c>
      <c r="B2489" s="19" t="s">
        <v>1181</v>
      </c>
      <c r="C2489" s="19">
        <v>50174444</v>
      </c>
      <c r="D2489" s="19">
        <v>50200115</v>
      </c>
      <c r="E2489" s="19">
        <v>47.11</v>
      </c>
      <c r="F2489" s="19" t="s">
        <v>15</v>
      </c>
      <c r="G2489" s="19" t="s">
        <v>12604</v>
      </c>
      <c r="H2489" s="19">
        <v>80.739808431847607</v>
      </c>
      <c r="I2489" s="25">
        <v>-0.677807342820125</v>
      </c>
      <c r="J2489" s="19">
        <v>0.12831455279776599</v>
      </c>
      <c r="K2489" s="19">
        <v>-5.2823886927962498</v>
      </c>
      <c r="L2489" s="19">
        <v>1.2751030658512399E-7</v>
      </c>
      <c r="M2489" s="29">
        <v>1.48836127080391E-5</v>
      </c>
      <c r="O2489" s="30">
        <f t="shared" si="38"/>
        <v>0.62511462338899315</v>
      </c>
      <c r="P2489" s="13">
        <v>25671</v>
      </c>
    </row>
    <row r="2490" spans="1:16" x14ac:dyDescent="0.2">
      <c r="A2490" s="19" t="s">
        <v>1182</v>
      </c>
      <c r="B2490" s="19" t="s">
        <v>1183</v>
      </c>
      <c r="C2490" s="19">
        <v>82338774</v>
      </c>
      <c r="D2490" s="19">
        <v>82339816</v>
      </c>
      <c r="E2490" s="19">
        <v>53.6</v>
      </c>
      <c r="F2490" s="19" t="s">
        <v>138</v>
      </c>
      <c r="G2490" s="19" t="s">
        <v>12605</v>
      </c>
      <c r="H2490" s="19">
        <v>29.256618247754599</v>
      </c>
      <c r="I2490" s="25">
        <v>-0.67961831556005503</v>
      </c>
      <c r="J2490" s="19">
        <v>0.17577535306788</v>
      </c>
      <c r="K2490" s="19">
        <v>-3.86640279025697</v>
      </c>
      <c r="L2490" s="19">
        <v>1.1045246052814199E-4</v>
      </c>
      <c r="M2490" s="29">
        <v>3.1340885674860201E-3</v>
      </c>
      <c r="O2490" s="30">
        <f t="shared" si="38"/>
        <v>0.62433042764207003</v>
      </c>
      <c r="P2490" s="13">
        <v>1042</v>
      </c>
    </row>
    <row r="2491" spans="1:16" x14ac:dyDescent="0.2">
      <c r="A2491" s="19" t="s">
        <v>1184</v>
      </c>
      <c r="B2491" s="19" t="s">
        <v>1185</v>
      </c>
      <c r="C2491" s="19">
        <v>107028118</v>
      </c>
      <c r="D2491" s="19">
        <v>107030443</v>
      </c>
      <c r="E2491" s="19">
        <v>50.34</v>
      </c>
      <c r="F2491" s="19" t="s">
        <v>122</v>
      </c>
      <c r="G2491" s="19" t="s">
        <v>12606</v>
      </c>
      <c r="H2491" s="19">
        <v>11.609138533305501</v>
      </c>
      <c r="I2491" s="25">
        <v>-0.68324548539406704</v>
      </c>
      <c r="J2491" s="19">
        <v>0.17288146869874799</v>
      </c>
      <c r="K2491" s="19">
        <v>-3.95210366117752</v>
      </c>
      <c r="L2491" s="19">
        <v>7.7467167242475398E-5</v>
      </c>
      <c r="M2491" s="29">
        <v>2.4060024015188099E-3</v>
      </c>
      <c r="O2491" s="30">
        <f t="shared" si="38"/>
        <v>0.62276273101375923</v>
      </c>
      <c r="P2491" s="13">
        <v>2325</v>
      </c>
    </row>
    <row r="2492" spans="1:16" x14ac:dyDescent="0.2">
      <c r="A2492" s="19" t="s">
        <v>1186</v>
      </c>
      <c r="B2492" s="19" t="s">
        <v>1187</v>
      </c>
      <c r="C2492" s="19">
        <v>41069989</v>
      </c>
      <c r="D2492" s="19">
        <v>41072285</v>
      </c>
      <c r="E2492" s="19">
        <v>55.33</v>
      </c>
      <c r="F2492" s="19" t="s">
        <v>15</v>
      </c>
      <c r="G2492" s="19" t="s">
        <v>12607</v>
      </c>
      <c r="H2492" s="19">
        <v>25.287828960004099</v>
      </c>
      <c r="I2492" s="25">
        <v>-0.68667572820058098</v>
      </c>
      <c r="J2492" s="19">
        <v>0.174094106300791</v>
      </c>
      <c r="K2492" s="19">
        <v>-3.9442790039898199</v>
      </c>
      <c r="L2492" s="19">
        <v>8.0040427473901396E-5</v>
      </c>
      <c r="M2492" s="29">
        <v>2.4611634232811598E-3</v>
      </c>
      <c r="O2492" s="30">
        <f t="shared" si="38"/>
        <v>0.62128376996183821</v>
      </c>
      <c r="P2492" s="13">
        <v>2296</v>
      </c>
    </row>
    <row r="2493" spans="1:16" x14ac:dyDescent="0.2">
      <c r="A2493" s="19" t="s">
        <v>1188</v>
      </c>
      <c r="B2493" s="19" t="s">
        <v>1189</v>
      </c>
      <c r="C2493" s="19">
        <v>48362041</v>
      </c>
      <c r="D2493" s="19">
        <v>48400025</v>
      </c>
      <c r="E2493" s="19">
        <v>42.63</v>
      </c>
      <c r="F2493" s="19" t="s">
        <v>15</v>
      </c>
      <c r="G2493" s="19" t="s">
        <v>12608</v>
      </c>
      <c r="H2493" s="19">
        <v>101.468101016752</v>
      </c>
      <c r="I2493" s="25">
        <v>-0.68687436880588404</v>
      </c>
      <c r="J2493" s="19">
        <v>0.14781138582440101</v>
      </c>
      <c r="K2493" s="19">
        <v>-4.6469652183755601</v>
      </c>
      <c r="L2493" s="19">
        <v>3.3685393516052501E-6</v>
      </c>
      <c r="M2493" s="29">
        <v>2.2126286566544101E-4</v>
      </c>
      <c r="O2493" s="30">
        <f t="shared" si="38"/>
        <v>0.62119823304316502</v>
      </c>
      <c r="P2493" s="13">
        <v>37984</v>
      </c>
    </row>
    <row r="2494" spans="1:16" x14ac:dyDescent="0.2">
      <c r="A2494" s="19" t="s">
        <v>1190</v>
      </c>
      <c r="B2494" s="19" t="s">
        <v>1191</v>
      </c>
      <c r="C2494" s="19">
        <v>70212752</v>
      </c>
      <c r="D2494" s="19">
        <v>70216417</v>
      </c>
      <c r="E2494" s="19">
        <v>57.06</v>
      </c>
      <c r="F2494" s="19" t="s">
        <v>15</v>
      </c>
      <c r="G2494" s="19" t="s">
        <v>12609</v>
      </c>
      <c r="H2494" s="19">
        <v>56.298921811767997</v>
      </c>
      <c r="I2494" s="25">
        <v>-0.68746774672497601</v>
      </c>
      <c r="J2494" s="19">
        <v>0.14776221741941301</v>
      </c>
      <c r="K2494" s="19">
        <v>-4.6525272747745001</v>
      </c>
      <c r="L2494" s="19">
        <v>3.2789135178183099E-6</v>
      </c>
      <c r="M2494" s="29">
        <v>2.17224502407912E-4</v>
      </c>
      <c r="O2494" s="30">
        <f t="shared" si="38"/>
        <v>0.62094278784410617</v>
      </c>
      <c r="P2494" s="13">
        <v>3665</v>
      </c>
    </row>
    <row r="2495" spans="1:16" x14ac:dyDescent="0.2">
      <c r="A2495" s="19" t="s">
        <v>1192</v>
      </c>
      <c r="B2495" s="19" t="s">
        <v>1193</v>
      </c>
      <c r="C2495" s="19">
        <v>145250529</v>
      </c>
      <c r="D2495" s="19">
        <v>145251849</v>
      </c>
      <c r="E2495" s="19">
        <v>51.17</v>
      </c>
      <c r="F2495" s="19" t="s">
        <v>79</v>
      </c>
      <c r="G2495" s="19" t="s">
        <v>12610</v>
      </c>
      <c r="H2495" s="19">
        <v>40.468178581393701</v>
      </c>
      <c r="I2495" s="25">
        <v>-0.69620266811978104</v>
      </c>
      <c r="J2495" s="19">
        <v>0.15446217457098399</v>
      </c>
      <c r="K2495" s="19">
        <v>-4.5072696280074496</v>
      </c>
      <c r="L2495" s="19">
        <v>6.5667165828545601E-6</v>
      </c>
      <c r="M2495" s="29">
        <v>3.79639839599038E-4</v>
      </c>
      <c r="O2495" s="30">
        <f t="shared" si="38"/>
        <v>0.6171945945784133</v>
      </c>
      <c r="P2495" s="13">
        <v>1320</v>
      </c>
    </row>
    <row r="2496" spans="1:16" x14ac:dyDescent="0.2">
      <c r="A2496" s="19" t="s">
        <v>1194</v>
      </c>
      <c r="B2496" s="19" t="s">
        <v>1195</v>
      </c>
      <c r="C2496" s="19">
        <v>86908793</v>
      </c>
      <c r="D2496" s="19">
        <v>86909683</v>
      </c>
      <c r="E2496" s="19">
        <v>51.85</v>
      </c>
      <c r="F2496" s="19" t="s">
        <v>74</v>
      </c>
      <c r="G2496" s="19" t="s">
        <v>12611</v>
      </c>
      <c r="H2496" s="19">
        <v>96.292470584611195</v>
      </c>
      <c r="I2496" s="25">
        <v>-0.69751405500292796</v>
      </c>
      <c r="J2496" s="19">
        <v>0.16565137637539101</v>
      </c>
      <c r="K2496" s="19">
        <v>-4.2107350404517998</v>
      </c>
      <c r="L2496" s="19">
        <v>2.54541143071746E-5</v>
      </c>
      <c r="M2496" s="29">
        <v>9.847361113923469E-4</v>
      </c>
      <c r="O2496" s="30">
        <f t="shared" si="38"/>
        <v>0.61663382939450895</v>
      </c>
      <c r="P2496" s="13">
        <v>890</v>
      </c>
    </row>
    <row r="2497" spans="1:16" x14ac:dyDescent="0.2">
      <c r="A2497" s="19" t="s">
        <v>1196</v>
      </c>
      <c r="B2497" s="19" t="s">
        <v>1197</v>
      </c>
      <c r="C2497" s="19">
        <v>180894105</v>
      </c>
      <c r="D2497" s="19">
        <v>180895220</v>
      </c>
      <c r="E2497" s="19">
        <v>62.63</v>
      </c>
      <c r="F2497" s="19" t="s">
        <v>79</v>
      </c>
      <c r="G2497" s="19" t="s">
        <v>9616</v>
      </c>
      <c r="H2497" s="19">
        <v>54.728242884445699</v>
      </c>
      <c r="I2497" s="25">
        <v>-0.70482273045906396</v>
      </c>
      <c r="J2497" s="19">
        <v>0.14353660530382301</v>
      </c>
      <c r="K2497" s="19">
        <v>-4.9104040670821796</v>
      </c>
      <c r="L2497" s="19">
        <v>9.0888912780561901E-7</v>
      </c>
      <c r="M2497" s="29">
        <v>7.3453468988521198E-5</v>
      </c>
      <c r="O2497" s="30">
        <f t="shared" si="38"/>
        <v>0.61351786931823371</v>
      </c>
      <c r="P2497" s="13">
        <v>1115</v>
      </c>
    </row>
    <row r="2498" spans="1:16" x14ac:dyDescent="0.2">
      <c r="A2498" s="19" t="s">
        <v>1198</v>
      </c>
      <c r="B2498" s="19" t="s">
        <v>1199</v>
      </c>
      <c r="C2498" s="19">
        <v>34633642</v>
      </c>
      <c r="D2498" s="19">
        <v>34637212</v>
      </c>
      <c r="E2498" s="19">
        <v>57.97</v>
      </c>
      <c r="F2498" s="19" t="s">
        <v>15</v>
      </c>
      <c r="G2498" s="19" t="s">
        <v>12612</v>
      </c>
      <c r="H2498" s="19">
        <v>69.950014238900906</v>
      </c>
      <c r="I2498" s="25">
        <v>-0.70892990350941498</v>
      </c>
      <c r="J2498" s="19">
        <v>0.14869197417164201</v>
      </c>
      <c r="K2498" s="19">
        <v>-4.7677751772336103</v>
      </c>
      <c r="L2498" s="19">
        <v>1.86271478919108E-6</v>
      </c>
      <c r="M2498" s="29">
        <v>1.3311511799052599E-4</v>
      </c>
      <c r="O2498" s="30">
        <f t="shared" ref="O2498:O2511" si="39">2^I2498</f>
        <v>0.61177374420780872</v>
      </c>
      <c r="P2498" s="13">
        <v>3570</v>
      </c>
    </row>
    <row r="2499" spans="1:16" x14ac:dyDescent="0.2">
      <c r="A2499" s="19" t="s">
        <v>1200</v>
      </c>
      <c r="B2499" s="19" t="s">
        <v>1201</v>
      </c>
      <c r="C2499" s="19">
        <v>69190638</v>
      </c>
      <c r="D2499" s="19">
        <v>69194662</v>
      </c>
      <c r="E2499" s="19">
        <v>49.09</v>
      </c>
      <c r="F2499" s="19" t="s">
        <v>15</v>
      </c>
      <c r="G2499" s="19" t="s">
        <v>12613</v>
      </c>
      <c r="H2499" s="19">
        <v>18.1016230819986</v>
      </c>
      <c r="I2499" s="25">
        <v>-0.71133352839536201</v>
      </c>
      <c r="J2499" s="19">
        <v>0.17830067565506799</v>
      </c>
      <c r="K2499" s="19">
        <v>-3.9895167294344702</v>
      </c>
      <c r="L2499" s="19">
        <v>6.6208049790685694E-5</v>
      </c>
      <c r="M2499" s="29">
        <v>2.1247140469210501E-3</v>
      </c>
      <c r="O2499" s="30">
        <f t="shared" si="39"/>
        <v>0.61075533748928545</v>
      </c>
      <c r="P2499" s="13">
        <v>4024</v>
      </c>
    </row>
    <row r="2500" spans="1:16" x14ac:dyDescent="0.2">
      <c r="A2500" s="19" t="s">
        <v>707</v>
      </c>
      <c r="B2500" s="19" t="s">
        <v>708</v>
      </c>
      <c r="C2500" s="19">
        <v>90784738</v>
      </c>
      <c r="D2500" s="19">
        <v>90816464</v>
      </c>
      <c r="E2500" s="19">
        <v>46.17</v>
      </c>
      <c r="F2500" s="19" t="s">
        <v>15</v>
      </c>
      <c r="G2500" s="19" t="s">
        <v>12614</v>
      </c>
      <c r="H2500" s="19">
        <v>35.5686238021093</v>
      </c>
      <c r="I2500" s="25">
        <v>-0.72781049890331595</v>
      </c>
      <c r="J2500" s="19">
        <v>0.178140826835675</v>
      </c>
      <c r="K2500" s="19">
        <v>-4.08559066347369</v>
      </c>
      <c r="L2500" s="19">
        <v>4.3964828593194303E-5</v>
      </c>
      <c r="M2500" s="29">
        <v>1.5216168030595201E-3</v>
      </c>
      <c r="O2500" s="30">
        <f t="shared" si="39"/>
        <v>0.60381960353817743</v>
      </c>
      <c r="P2500" s="13">
        <v>31726</v>
      </c>
    </row>
    <row r="2501" spans="1:16" x14ac:dyDescent="0.2">
      <c r="A2501" s="19" t="s">
        <v>1202</v>
      </c>
      <c r="B2501" s="19" t="s">
        <v>1203</v>
      </c>
      <c r="C2501" s="19">
        <v>111803192</v>
      </c>
      <c r="D2501" s="19">
        <v>111813873</v>
      </c>
      <c r="E2501" s="19">
        <v>55.38</v>
      </c>
      <c r="F2501" s="19" t="s">
        <v>15</v>
      </c>
      <c r="G2501" s="19" t="s">
        <v>12615</v>
      </c>
      <c r="H2501" s="19">
        <v>39.941837878584202</v>
      </c>
      <c r="I2501" s="25">
        <v>-0.73060158456149105</v>
      </c>
      <c r="J2501" s="19">
        <v>0.16320325479035799</v>
      </c>
      <c r="K2501" s="19">
        <v>-4.4766361154989402</v>
      </c>
      <c r="L2501" s="19">
        <v>7.5828329954436496E-6</v>
      </c>
      <c r="M2501" s="29">
        <v>4.1069687760585301E-4</v>
      </c>
      <c r="O2501" s="30">
        <f t="shared" si="39"/>
        <v>0.60265256337503215</v>
      </c>
      <c r="P2501" s="13">
        <v>10681</v>
      </c>
    </row>
    <row r="2502" spans="1:16" x14ac:dyDescent="0.2">
      <c r="A2502" s="19" t="s">
        <v>166</v>
      </c>
      <c r="B2502" s="19" t="s">
        <v>167</v>
      </c>
      <c r="C2502" s="19">
        <v>169685199</v>
      </c>
      <c r="D2502" s="19">
        <v>170005736</v>
      </c>
      <c r="E2502" s="19">
        <v>39.049999999999997</v>
      </c>
      <c r="F2502" s="19" t="s">
        <v>15</v>
      </c>
      <c r="G2502" s="19" t="s">
        <v>9539</v>
      </c>
      <c r="H2502" s="19">
        <v>53.030455492233003</v>
      </c>
      <c r="I2502" s="25">
        <v>-0.74501056828370904</v>
      </c>
      <c r="J2502" s="19">
        <v>0.17810067560670101</v>
      </c>
      <c r="K2502" s="19">
        <v>-4.1830867050101004</v>
      </c>
      <c r="L2502" s="19">
        <v>2.87577649642683E-5</v>
      </c>
      <c r="M2502" s="29">
        <v>1.08534195596197E-3</v>
      </c>
      <c r="O2502" s="30">
        <f t="shared" si="39"/>
        <v>0.59666350071533036</v>
      </c>
      <c r="P2502" s="13">
        <v>320537</v>
      </c>
    </row>
    <row r="2503" spans="1:16" x14ac:dyDescent="0.2">
      <c r="A2503" s="19" t="s">
        <v>687</v>
      </c>
      <c r="B2503" s="19" t="s">
        <v>688</v>
      </c>
      <c r="C2503" s="19">
        <v>50870364</v>
      </c>
      <c r="D2503" s="19">
        <v>50879003</v>
      </c>
      <c r="E2503" s="19">
        <v>43.03</v>
      </c>
      <c r="F2503" s="19" t="s">
        <v>79</v>
      </c>
      <c r="G2503" s="19" t="s">
        <v>12616</v>
      </c>
      <c r="H2503" s="19">
        <v>26.977260511635901</v>
      </c>
      <c r="I2503" s="25">
        <v>-0.74716633567556001</v>
      </c>
      <c r="J2503" s="19">
        <v>0.174361074488632</v>
      </c>
      <c r="K2503" s="19">
        <v>-4.2851670756609996</v>
      </c>
      <c r="L2503" s="19">
        <v>1.8260190781376799E-5</v>
      </c>
      <c r="M2503" s="29">
        <v>7.6385990488166003E-4</v>
      </c>
      <c r="O2503" s="30">
        <f t="shared" si="39"/>
        <v>0.59577259366361091</v>
      </c>
      <c r="P2503" s="13">
        <v>8639</v>
      </c>
    </row>
    <row r="2504" spans="1:16" x14ac:dyDescent="0.2">
      <c r="A2504" s="19" t="s">
        <v>1204</v>
      </c>
      <c r="B2504" s="19" t="s">
        <v>1205</v>
      </c>
      <c r="C2504" s="19">
        <v>64993951</v>
      </c>
      <c r="D2504" s="19">
        <v>64994604</v>
      </c>
      <c r="E2504" s="19">
        <v>53.52</v>
      </c>
      <c r="F2504" s="19" t="s">
        <v>74</v>
      </c>
      <c r="G2504" s="19" t="s">
        <v>12617</v>
      </c>
      <c r="H2504" s="19">
        <v>16.277998286420399</v>
      </c>
      <c r="I2504" s="25">
        <v>-0.77071777957712795</v>
      </c>
      <c r="J2504" s="19">
        <v>0.17767823520964299</v>
      </c>
      <c r="K2504" s="19">
        <v>-4.3377163143688104</v>
      </c>
      <c r="L2504" s="19">
        <v>1.43970813564226E-5</v>
      </c>
      <c r="M2504" s="29">
        <v>6.6335708065373396E-4</v>
      </c>
      <c r="O2504" s="30">
        <f t="shared" si="39"/>
        <v>0.58612578872026944</v>
      </c>
      <c r="P2504" s="13">
        <v>653</v>
      </c>
    </row>
    <row r="2505" spans="1:16" x14ac:dyDescent="0.2">
      <c r="A2505" s="19" t="s">
        <v>679</v>
      </c>
      <c r="B2505" s="19" t="s">
        <v>680</v>
      </c>
      <c r="C2505" s="19">
        <v>7293648</v>
      </c>
      <c r="D2505" s="19">
        <v>7315049</v>
      </c>
      <c r="E2505" s="19">
        <v>43.02</v>
      </c>
      <c r="F2505" s="19" t="s">
        <v>15</v>
      </c>
      <c r="G2505" s="19" t="s">
        <v>12618</v>
      </c>
      <c r="H2505" s="19">
        <v>13.468324807661199</v>
      </c>
      <c r="I2505" s="25">
        <v>-0.78237760212638596</v>
      </c>
      <c r="J2505" s="19">
        <v>0.17290892769580299</v>
      </c>
      <c r="K2505" s="19">
        <v>-4.5247958711698999</v>
      </c>
      <c r="L2505" s="19">
        <v>6.0453825971941197E-6</v>
      </c>
      <c r="M2505" s="29">
        <v>3.55543820589627E-4</v>
      </c>
      <c r="O2505" s="30">
        <f t="shared" si="39"/>
        <v>0.58140782674913494</v>
      </c>
      <c r="P2505" s="13">
        <v>21401</v>
      </c>
    </row>
    <row r="2506" spans="1:16" x14ac:dyDescent="0.2">
      <c r="A2506" s="19" t="s">
        <v>1206</v>
      </c>
      <c r="B2506" s="19" t="s">
        <v>1207</v>
      </c>
      <c r="C2506" s="19">
        <v>32721055</v>
      </c>
      <c r="D2506" s="19">
        <v>32755512</v>
      </c>
      <c r="E2506" s="19">
        <v>51.65</v>
      </c>
      <c r="F2506" s="19" t="s">
        <v>15</v>
      </c>
      <c r="G2506" s="19" t="s">
        <v>10388</v>
      </c>
      <c r="H2506" s="19">
        <v>118.780704521583</v>
      </c>
      <c r="I2506" s="25">
        <v>-0.78717659683798002</v>
      </c>
      <c r="J2506" s="19">
        <v>0.118800673190397</v>
      </c>
      <c r="K2506" s="19">
        <v>-6.6260280829924803</v>
      </c>
      <c r="L2506" s="19">
        <v>3.4483959463143599E-11</v>
      </c>
      <c r="M2506" s="29">
        <v>1.40077473229759E-8</v>
      </c>
      <c r="O2506" s="30">
        <f t="shared" si="39"/>
        <v>0.5794770392168952</v>
      </c>
      <c r="P2506" s="13">
        <v>34457</v>
      </c>
    </row>
    <row r="2507" spans="1:16" x14ac:dyDescent="0.2">
      <c r="A2507" s="19" t="s">
        <v>1208</v>
      </c>
      <c r="B2507" s="19" t="s">
        <v>1209</v>
      </c>
      <c r="C2507" s="19">
        <v>81800791</v>
      </c>
      <c r="D2507" s="19">
        <v>81802613</v>
      </c>
      <c r="E2507" s="19">
        <v>49.7</v>
      </c>
      <c r="F2507" s="19" t="s">
        <v>79</v>
      </c>
      <c r="G2507" s="19" t="s">
        <v>12619</v>
      </c>
      <c r="H2507" s="19">
        <v>9.4934914559168195</v>
      </c>
      <c r="I2507" s="25">
        <v>-0.80810147423558598</v>
      </c>
      <c r="J2507" s="19">
        <v>0.17792706886508999</v>
      </c>
      <c r="K2507" s="19">
        <v>-4.5417567961416498</v>
      </c>
      <c r="L2507" s="19">
        <v>5.5787377171249102E-6</v>
      </c>
      <c r="M2507" s="29">
        <v>3.3769958980996102E-4</v>
      </c>
      <c r="O2507" s="30">
        <f t="shared" si="39"/>
        <v>0.57113295047284474</v>
      </c>
      <c r="P2507" s="13">
        <v>1822</v>
      </c>
    </row>
    <row r="2508" spans="1:16" x14ac:dyDescent="0.2">
      <c r="A2508" s="19" t="s">
        <v>1210</v>
      </c>
      <c r="B2508" s="19" t="s">
        <v>1211</v>
      </c>
      <c r="C2508" s="19">
        <v>80702693</v>
      </c>
      <c r="D2508" s="19">
        <v>80705382</v>
      </c>
      <c r="E2508" s="19">
        <v>56.13</v>
      </c>
      <c r="F2508" s="19" t="s">
        <v>15</v>
      </c>
      <c r="G2508" s="19" t="s">
        <v>9568</v>
      </c>
      <c r="H2508" s="19">
        <v>45.793389138462601</v>
      </c>
      <c r="I2508" s="25">
        <v>-0.81715116998511605</v>
      </c>
      <c r="J2508" s="19">
        <v>0.17607659245360099</v>
      </c>
      <c r="K2508" s="19">
        <v>-4.6408847342979502</v>
      </c>
      <c r="L2508" s="19">
        <v>3.4692061065059202E-6</v>
      </c>
      <c r="M2508" s="29">
        <v>2.25952174936816E-4</v>
      </c>
      <c r="O2508" s="30">
        <f t="shared" si="39"/>
        <v>0.5675615771246274</v>
      </c>
      <c r="P2508" s="13">
        <v>2689</v>
      </c>
    </row>
    <row r="2509" spans="1:16" x14ac:dyDescent="0.2">
      <c r="A2509" s="19" t="s">
        <v>1212</v>
      </c>
      <c r="B2509" s="19" t="s">
        <v>1213</v>
      </c>
      <c r="C2509" s="19">
        <v>125910450</v>
      </c>
      <c r="D2509" s="19">
        <v>125947439</v>
      </c>
      <c r="E2509" s="19">
        <v>48.03</v>
      </c>
      <c r="F2509" s="19" t="s">
        <v>15</v>
      </c>
      <c r="G2509" s="19" t="s">
        <v>10429</v>
      </c>
      <c r="H2509" s="19">
        <v>37.301881295743598</v>
      </c>
      <c r="I2509" s="25">
        <v>-0.87111331699557704</v>
      </c>
      <c r="J2509" s="19">
        <v>0.15334137131450801</v>
      </c>
      <c r="K2509" s="19">
        <v>-5.68087600579035</v>
      </c>
      <c r="L2509" s="19">
        <v>1.3400660358565399E-8</v>
      </c>
      <c r="M2509" s="29">
        <v>2.1773957188927999E-6</v>
      </c>
      <c r="O2509" s="30">
        <f t="shared" si="39"/>
        <v>0.54672478436297911</v>
      </c>
      <c r="P2509" s="13">
        <v>36989</v>
      </c>
    </row>
    <row r="2510" spans="1:16" x14ac:dyDescent="0.2">
      <c r="A2510" s="19" t="s">
        <v>1214</v>
      </c>
      <c r="B2510" s="19" t="s">
        <v>1215</v>
      </c>
      <c r="C2510" s="19">
        <v>150522630</v>
      </c>
      <c r="D2510" s="19">
        <v>150569746</v>
      </c>
      <c r="E2510" s="19">
        <v>41.72</v>
      </c>
      <c r="F2510" s="19" t="s">
        <v>15</v>
      </c>
      <c r="G2510" s="19" t="s">
        <v>10422</v>
      </c>
      <c r="H2510" s="19">
        <v>100.27795697513599</v>
      </c>
      <c r="I2510" s="25">
        <v>-0.87555558941447797</v>
      </c>
      <c r="J2510" s="19">
        <v>0.10466996396988799</v>
      </c>
      <c r="K2510" s="19">
        <v>-8.3649172714567896</v>
      </c>
      <c r="L2510" s="19">
        <v>6.0157120192298504E-17</v>
      </c>
      <c r="M2510" s="29">
        <v>8.4416846117120003E-14</v>
      </c>
      <c r="O2510" s="30">
        <f t="shared" si="39"/>
        <v>0.54504392664068091</v>
      </c>
      <c r="P2510" s="13">
        <v>47116</v>
      </c>
    </row>
    <row r="2511" spans="1:16" x14ac:dyDescent="0.2">
      <c r="A2511" s="19" t="s">
        <v>546</v>
      </c>
      <c r="B2511" s="19" t="s">
        <v>547</v>
      </c>
      <c r="C2511" s="19">
        <v>171358446</v>
      </c>
      <c r="D2511" s="19">
        <v>171360798</v>
      </c>
      <c r="E2511" s="19">
        <v>50.7</v>
      </c>
      <c r="F2511" s="19" t="s">
        <v>15</v>
      </c>
      <c r="G2511" s="19" t="s">
        <v>10492</v>
      </c>
      <c r="H2511" s="19">
        <v>32.6470790560426</v>
      </c>
      <c r="I2511" s="25">
        <v>-0.95244017578175399</v>
      </c>
      <c r="J2511" s="19">
        <v>0.15841820493318401</v>
      </c>
      <c r="K2511" s="19">
        <v>-6.0121889159359201</v>
      </c>
      <c r="L2511" s="19">
        <v>1.8303484082571899E-9</v>
      </c>
      <c r="M2511" s="29">
        <v>4.2169041835608899E-7</v>
      </c>
      <c r="O2511" s="30">
        <f t="shared" si="39"/>
        <v>0.51675767788984328</v>
      </c>
      <c r="P2511" s="13">
        <v>2352</v>
      </c>
    </row>
  </sheetData>
  <autoFilter ref="A1:P2511" xr:uid="{00000000-0009-0000-0000-000004000000}">
    <sortState ref="A2:P2511">
      <sortCondition descending="1" ref="I1:I2511"/>
    </sortState>
  </autoFilter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78418-52A3-E242-80C2-37F3FCA315C1}">
  <sheetPr>
    <tabColor rgb="FFFFFF00"/>
  </sheetPr>
  <dimension ref="A1:J5"/>
  <sheetViews>
    <sheetView tabSelected="1" workbookViewId="0">
      <selection activeCell="H4" sqref="H4"/>
    </sheetView>
  </sheetViews>
  <sheetFormatPr baseColWidth="10" defaultRowHeight="16" x14ac:dyDescent="0.2"/>
  <cols>
    <col min="1" max="1" width="21" bestFit="1" customWidth="1"/>
    <col min="3" max="3" width="15" customWidth="1"/>
    <col min="9" max="9" width="44.1640625" bestFit="1" customWidth="1"/>
    <col min="10" max="10" width="41.6640625" bestFit="1" customWidth="1"/>
  </cols>
  <sheetData>
    <row r="1" spans="1:10" x14ac:dyDescent="0.2">
      <c r="A1" s="47" t="s">
        <v>14040</v>
      </c>
      <c r="B1" s="47" t="s">
        <v>7</v>
      </c>
      <c r="C1" s="47" t="s">
        <v>8</v>
      </c>
      <c r="D1" s="47" t="s">
        <v>9</v>
      </c>
      <c r="E1" s="47" t="s">
        <v>10</v>
      </c>
      <c r="F1" s="47" t="s">
        <v>11</v>
      </c>
      <c r="G1" s="47" t="s">
        <v>12</v>
      </c>
      <c r="H1" s="47" t="s">
        <v>14041</v>
      </c>
      <c r="I1" s="47" t="s">
        <v>6</v>
      </c>
      <c r="J1" s="47" t="s">
        <v>14028</v>
      </c>
    </row>
    <row r="2" spans="1:10" x14ac:dyDescent="0.2">
      <c r="A2" t="s">
        <v>14042</v>
      </c>
      <c r="B2">
        <v>1640.6782434675902</v>
      </c>
      <c r="C2">
        <v>-0.34474844896357154</v>
      </c>
      <c r="D2">
        <v>7.5279718974197024E-2</v>
      </c>
      <c r="E2">
        <v>-4.5795660990942055</v>
      </c>
      <c r="F2">
        <v>4.6594152456905131E-6</v>
      </c>
      <c r="G2">
        <v>4.1209421571302134E-2</v>
      </c>
      <c r="H2" t="s">
        <v>14043</v>
      </c>
      <c r="I2" t="s">
        <v>14044</v>
      </c>
      <c r="J2" s="13" t="s">
        <v>14049</v>
      </c>
    </row>
    <row r="3" spans="1:10" x14ac:dyDescent="0.2">
      <c r="A3" t="s">
        <v>1172</v>
      </c>
      <c r="B3">
        <v>383.53306198796332</v>
      </c>
      <c r="C3">
        <v>-0.41451951280893923</v>
      </c>
      <c r="D3">
        <v>8.9064213655842273E-2</v>
      </c>
      <c r="E3">
        <v>-4.6541646279021327</v>
      </c>
      <c r="F3">
        <v>3.2529682760187026E-6</v>
      </c>
      <c r="G3">
        <v>4.1209421571302134E-2</v>
      </c>
      <c r="H3" t="s">
        <v>1173</v>
      </c>
      <c r="I3" t="s">
        <v>14045</v>
      </c>
      <c r="J3" s="13" t="s">
        <v>14046</v>
      </c>
    </row>
    <row r="4" spans="1:10" x14ac:dyDescent="0.2">
      <c r="A4" t="s">
        <v>168</v>
      </c>
      <c r="B4">
        <v>52.780267648865134</v>
      </c>
      <c r="C4">
        <v>-0.53640733437980515</v>
      </c>
      <c r="D4">
        <v>0.10087715071809569</v>
      </c>
      <c r="E4">
        <v>-5.3174314556010014</v>
      </c>
      <c r="F4">
        <v>1.0524231041429566E-7</v>
      </c>
      <c r="G4">
        <v>2.7923942222225066E-3</v>
      </c>
      <c r="H4" t="s">
        <v>169</v>
      </c>
      <c r="J4" s="13" t="s">
        <v>14047</v>
      </c>
    </row>
    <row r="5" spans="1:10" ht="64" x14ac:dyDescent="0.2">
      <c r="C5" s="48" t="s">
        <v>14048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664"/>
  <sheetViews>
    <sheetView workbookViewId="0">
      <selection activeCell="B18" sqref="B18"/>
    </sheetView>
  </sheetViews>
  <sheetFormatPr baseColWidth="10" defaultColWidth="11" defaultRowHeight="16" x14ac:dyDescent="0.2"/>
  <cols>
    <col min="1" max="1" width="21.33203125" style="13" customWidth="1"/>
    <col min="2" max="5" width="11" style="13" bestFit="1" customWidth="1"/>
    <col min="6" max="7" width="11" style="13"/>
    <col min="8" max="8" width="11" style="13" bestFit="1" customWidth="1"/>
    <col min="9" max="9" width="11" style="21" bestFit="1" customWidth="1"/>
    <col min="10" max="11" width="11" style="13" bestFit="1" customWidth="1"/>
    <col min="12" max="12" width="12.1640625" style="13" bestFit="1" customWidth="1"/>
    <col min="13" max="13" width="12.1640625" style="21" bestFit="1" customWidth="1"/>
    <col min="14" max="14" width="11.33203125" style="13" customWidth="1"/>
    <col min="15" max="15" width="5.33203125" style="13" bestFit="1" customWidth="1"/>
    <col min="16" max="16384" width="11" style="13"/>
  </cols>
  <sheetData>
    <row r="1" spans="1:16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O1" s="11" t="s">
        <v>14027</v>
      </c>
      <c r="P1" s="11" t="s">
        <v>14025</v>
      </c>
    </row>
    <row r="2" spans="1:16" x14ac:dyDescent="0.2">
      <c r="A2" s="14" t="s">
        <v>664</v>
      </c>
      <c r="B2" s="14" t="s">
        <v>665</v>
      </c>
      <c r="C2" s="14">
        <v>69085105</v>
      </c>
      <c r="D2" s="14">
        <v>69085447</v>
      </c>
      <c r="E2" s="14">
        <v>39.36</v>
      </c>
      <c r="F2" s="14" t="s">
        <v>127</v>
      </c>
      <c r="G2" s="14" t="s">
        <v>10546</v>
      </c>
      <c r="H2" s="14">
        <v>956.93663165305895</v>
      </c>
      <c r="I2" s="22">
        <v>1.3968414523039601</v>
      </c>
      <c r="J2" s="14">
        <v>0.13078157555120101</v>
      </c>
      <c r="K2" s="14">
        <v>10.680720479293299</v>
      </c>
      <c r="L2" s="14">
        <v>1.2529542041621099E-26</v>
      </c>
      <c r="M2" s="26">
        <v>1.56732041398639E-22</v>
      </c>
      <c r="N2" s="13" t="s">
        <v>9389</v>
      </c>
      <c r="O2" s="31">
        <f t="shared" ref="O2:O65" si="0">2^I2</f>
        <v>2.6332444428457142</v>
      </c>
      <c r="P2" s="13">
        <v>342</v>
      </c>
    </row>
    <row r="3" spans="1:16" x14ac:dyDescent="0.2">
      <c r="A3" s="14" t="s">
        <v>13</v>
      </c>
      <c r="B3" s="14" t="s">
        <v>14</v>
      </c>
      <c r="C3" s="14">
        <v>19302721</v>
      </c>
      <c r="D3" s="14">
        <v>19310045</v>
      </c>
      <c r="E3" s="14">
        <v>54.95</v>
      </c>
      <c r="F3" s="14" t="s">
        <v>15</v>
      </c>
      <c r="G3" s="14" t="s">
        <v>9391</v>
      </c>
      <c r="H3" s="14">
        <v>359.29532993927199</v>
      </c>
      <c r="I3" s="22">
        <v>1.24519742342364</v>
      </c>
      <c r="J3" s="14">
        <v>0.15295715748343899</v>
      </c>
      <c r="K3" s="14">
        <v>8.1408248159845904</v>
      </c>
      <c r="L3" s="14">
        <v>3.9259409411398598E-16</v>
      </c>
      <c r="M3" s="26">
        <v>1.6369865077572801E-12</v>
      </c>
      <c r="O3" s="31">
        <f t="shared" si="0"/>
        <v>2.370509908536639</v>
      </c>
      <c r="P3" s="13">
        <v>7324</v>
      </c>
    </row>
    <row r="4" spans="1:16" x14ac:dyDescent="0.2">
      <c r="A4" s="14" t="s">
        <v>198</v>
      </c>
      <c r="B4" s="14" t="s">
        <v>199</v>
      </c>
      <c r="C4" s="14">
        <v>90724554</v>
      </c>
      <c r="D4" s="14">
        <v>90738438</v>
      </c>
      <c r="E4" s="14">
        <v>42.09</v>
      </c>
      <c r="F4" s="14" t="s">
        <v>15</v>
      </c>
      <c r="G4" s="14" t="s">
        <v>9624</v>
      </c>
      <c r="H4" s="14">
        <v>1962.5079027065799</v>
      </c>
      <c r="I4" s="22">
        <v>0.994309339916576</v>
      </c>
      <c r="J4" s="14">
        <v>0.13307281458383699</v>
      </c>
      <c r="K4" s="14">
        <v>7.4719193625393299</v>
      </c>
      <c r="L4" s="14">
        <v>7.9033437369552694E-14</v>
      </c>
      <c r="M4" s="26">
        <v>1.64771544675956E-10</v>
      </c>
      <c r="O4" s="31">
        <f t="shared" si="0"/>
        <v>1.9921266083824796</v>
      </c>
      <c r="P4" s="13">
        <v>13884</v>
      </c>
    </row>
    <row r="5" spans="1:16" x14ac:dyDescent="0.2">
      <c r="A5" s="14" t="s">
        <v>212</v>
      </c>
      <c r="B5" s="14" t="s">
        <v>213</v>
      </c>
      <c r="C5" s="14">
        <v>36731737</v>
      </c>
      <c r="D5" s="14">
        <v>36736653</v>
      </c>
      <c r="E5" s="14">
        <v>43.64</v>
      </c>
      <c r="F5" s="14" t="s">
        <v>15</v>
      </c>
      <c r="G5" s="14" t="s">
        <v>9630</v>
      </c>
      <c r="H5" s="14">
        <v>1662.30253911455</v>
      </c>
      <c r="I5" s="22">
        <v>0.86414763964178898</v>
      </c>
      <c r="J5" s="14">
        <v>0.119943646773831</v>
      </c>
      <c r="K5" s="14">
        <v>7.2046136905546101</v>
      </c>
      <c r="L5" s="14">
        <v>5.8208638275125196E-13</v>
      </c>
      <c r="M5" s="26">
        <v>1.04018836597649E-9</v>
      </c>
      <c r="O5" s="31">
        <f t="shared" si="0"/>
        <v>1.8202639171614801</v>
      </c>
      <c r="P5" s="13">
        <v>4916</v>
      </c>
    </row>
    <row r="6" spans="1:16" x14ac:dyDescent="0.2">
      <c r="A6" s="14" t="s">
        <v>250</v>
      </c>
      <c r="B6" s="14" t="s">
        <v>251</v>
      </c>
      <c r="C6" s="14">
        <v>34771970</v>
      </c>
      <c r="D6" s="14">
        <v>34777547</v>
      </c>
      <c r="E6" s="14">
        <v>44.42</v>
      </c>
      <c r="F6" s="14" t="s">
        <v>15</v>
      </c>
      <c r="G6" s="14" t="s">
        <v>9648</v>
      </c>
      <c r="H6" s="14">
        <v>5884.4843993541699</v>
      </c>
      <c r="I6" s="22">
        <v>0.83935684647344599</v>
      </c>
      <c r="J6" s="14">
        <v>0.10308735263544599</v>
      </c>
      <c r="K6" s="14">
        <v>8.1421903367886301</v>
      </c>
      <c r="L6" s="14">
        <v>3.8819035841356802E-16</v>
      </c>
      <c r="M6" s="26">
        <v>1.6369865077572801E-12</v>
      </c>
      <c r="O6" s="31">
        <f t="shared" si="0"/>
        <v>1.789252315255546</v>
      </c>
      <c r="P6" s="13">
        <v>5577</v>
      </c>
    </row>
    <row r="7" spans="1:16" x14ac:dyDescent="0.2">
      <c r="A7" s="14" t="s">
        <v>202</v>
      </c>
      <c r="B7" s="14" t="s">
        <v>203</v>
      </c>
      <c r="C7" s="14">
        <v>54892989</v>
      </c>
      <c r="D7" s="14">
        <v>55014348</v>
      </c>
      <c r="E7" s="14">
        <v>42.12</v>
      </c>
      <c r="F7" s="14" t="s">
        <v>15</v>
      </c>
      <c r="G7" s="14" t="s">
        <v>9626</v>
      </c>
      <c r="H7" s="14">
        <v>141.91270817618701</v>
      </c>
      <c r="I7" s="22">
        <v>0.75221499876186804</v>
      </c>
      <c r="J7" s="14">
        <v>0.16143507249671801</v>
      </c>
      <c r="K7" s="14">
        <v>4.6595512804515202</v>
      </c>
      <c r="L7" s="14">
        <v>3.1689944331528099E-6</v>
      </c>
      <c r="M7" s="26">
        <v>3.9160967375842097E-4</v>
      </c>
      <c r="O7" s="31">
        <f t="shared" si="0"/>
        <v>1.6843769041052654</v>
      </c>
      <c r="P7" s="13">
        <v>121359</v>
      </c>
    </row>
    <row r="8" spans="1:16" x14ac:dyDescent="0.2">
      <c r="A8" s="14" t="s">
        <v>224</v>
      </c>
      <c r="B8" s="14" t="s">
        <v>225</v>
      </c>
      <c r="C8" s="14">
        <v>56100591</v>
      </c>
      <c r="D8" s="14">
        <v>56109803</v>
      </c>
      <c r="E8" s="14">
        <v>55.19</v>
      </c>
      <c r="F8" s="14" t="s">
        <v>15</v>
      </c>
      <c r="G8" s="14" t="s">
        <v>9636</v>
      </c>
      <c r="H8" s="14">
        <v>55.660916935731599</v>
      </c>
      <c r="I8" s="22">
        <v>0.75006835291012097</v>
      </c>
      <c r="J8" s="14">
        <v>0.16213938257490701</v>
      </c>
      <c r="K8" s="14">
        <v>4.6260713529212802</v>
      </c>
      <c r="L8" s="14">
        <v>3.7266695847662002E-6</v>
      </c>
      <c r="M8" s="26">
        <v>4.3634455391653202E-4</v>
      </c>
      <c r="O8" s="31">
        <f t="shared" si="0"/>
        <v>1.6818725134301438</v>
      </c>
      <c r="P8" s="13">
        <v>9212</v>
      </c>
    </row>
    <row r="9" spans="1:16" x14ac:dyDescent="0.2">
      <c r="A9" s="14" t="s">
        <v>60</v>
      </c>
      <c r="B9" s="14" t="s">
        <v>61</v>
      </c>
      <c r="C9" s="14">
        <v>69135800</v>
      </c>
      <c r="D9" s="14">
        <v>69189330</v>
      </c>
      <c r="E9" s="14">
        <v>42.58</v>
      </c>
      <c r="F9" s="14" t="s">
        <v>15</v>
      </c>
      <c r="G9" s="14" t="s">
        <v>9413</v>
      </c>
      <c r="H9" s="14">
        <v>73.113062433484998</v>
      </c>
      <c r="I9" s="22">
        <v>0.73482655206858705</v>
      </c>
      <c r="J9" s="14">
        <v>0.13572599673424299</v>
      </c>
      <c r="K9" s="14">
        <v>5.4140442490719396</v>
      </c>
      <c r="L9" s="14">
        <v>6.1616928713664306E-8</v>
      </c>
      <c r="M9" s="26">
        <v>2.0749771241368299E-5</v>
      </c>
      <c r="O9" s="31">
        <f t="shared" si="0"/>
        <v>1.6641973793575902</v>
      </c>
      <c r="P9" s="13">
        <v>53530</v>
      </c>
    </row>
    <row r="10" spans="1:16" x14ac:dyDescent="0.2">
      <c r="A10" s="14" t="s">
        <v>228</v>
      </c>
      <c r="B10" s="14" t="s">
        <v>229</v>
      </c>
      <c r="C10" s="14">
        <v>34969190</v>
      </c>
      <c r="D10" s="14">
        <v>34972156</v>
      </c>
      <c r="E10" s="14">
        <v>58.95</v>
      </c>
      <c r="F10" s="14" t="s">
        <v>15</v>
      </c>
      <c r="G10" s="14" t="s">
        <v>9638</v>
      </c>
      <c r="H10" s="14">
        <v>92.702424752895894</v>
      </c>
      <c r="I10" s="22">
        <v>0.723748312363376</v>
      </c>
      <c r="J10" s="14">
        <v>0.16259483217412601</v>
      </c>
      <c r="K10" s="14">
        <v>4.4512381032399597</v>
      </c>
      <c r="L10" s="14">
        <v>8.5376612579920407E-6</v>
      </c>
      <c r="M10" s="26">
        <v>8.4760003711287603E-4</v>
      </c>
      <c r="O10" s="31">
        <f t="shared" si="0"/>
        <v>1.6514671954268885</v>
      </c>
      <c r="P10" s="13">
        <v>2966</v>
      </c>
    </row>
    <row r="11" spans="1:16" x14ac:dyDescent="0.2">
      <c r="A11" s="14" t="s">
        <v>206</v>
      </c>
      <c r="B11" s="14" t="s">
        <v>207</v>
      </c>
      <c r="C11" s="14">
        <v>140539528</v>
      </c>
      <c r="D11" s="14">
        <v>140600659</v>
      </c>
      <c r="E11" s="14">
        <v>43.57</v>
      </c>
      <c r="F11" s="14" t="s">
        <v>15</v>
      </c>
      <c r="G11" s="14" t="s">
        <v>9425</v>
      </c>
      <c r="H11" s="14">
        <v>1029.3539760941301</v>
      </c>
      <c r="I11" s="22">
        <v>0.71262615348055602</v>
      </c>
      <c r="J11" s="14">
        <v>0.13994893080822199</v>
      </c>
      <c r="K11" s="14">
        <v>5.0920442861910704</v>
      </c>
      <c r="L11" s="14">
        <v>3.5422333545642501E-7</v>
      </c>
      <c r="M11" s="26">
        <v>7.7736486021480998E-5</v>
      </c>
      <c r="O11" s="31">
        <f t="shared" si="0"/>
        <v>1.6387845009383324</v>
      </c>
      <c r="P11" s="13">
        <v>61131</v>
      </c>
    </row>
    <row r="12" spans="1:16" x14ac:dyDescent="0.2">
      <c r="A12" s="14" t="s">
        <v>186</v>
      </c>
      <c r="B12" s="14" t="s">
        <v>187</v>
      </c>
      <c r="C12" s="14">
        <v>105109390</v>
      </c>
      <c r="D12" s="14">
        <v>105114676</v>
      </c>
      <c r="E12" s="14">
        <v>31.98</v>
      </c>
      <c r="F12" s="14" t="s">
        <v>51</v>
      </c>
      <c r="G12" s="14" t="s">
        <v>9619</v>
      </c>
      <c r="H12" s="14">
        <v>115.792313409686</v>
      </c>
      <c r="I12" s="22">
        <v>0.71019604113205803</v>
      </c>
      <c r="J12" s="14">
        <v>0.128123382341606</v>
      </c>
      <c r="K12" s="14">
        <v>5.5430634764114597</v>
      </c>
      <c r="L12" s="14">
        <v>2.9722505186638199E-8</v>
      </c>
      <c r="M12" s="26">
        <v>1.3770326569616999E-5</v>
      </c>
      <c r="O12" s="31">
        <f t="shared" si="0"/>
        <v>1.6360264140466756</v>
      </c>
      <c r="P12" s="13">
        <v>5286</v>
      </c>
    </row>
    <row r="13" spans="1:16" x14ac:dyDescent="0.2">
      <c r="A13" s="14" t="s">
        <v>200</v>
      </c>
      <c r="B13" s="14" t="s">
        <v>201</v>
      </c>
      <c r="C13" s="14">
        <v>17130138</v>
      </c>
      <c r="D13" s="14">
        <v>17132383</v>
      </c>
      <c r="E13" s="14">
        <v>55.61</v>
      </c>
      <c r="F13" s="14" t="s">
        <v>15</v>
      </c>
      <c r="G13" s="14" t="s">
        <v>9625</v>
      </c>
      <c r="H13" s="14">
        <v>59.559840864824999</v>
      </c>
      <c r="I13" s="22">
        <v>0.70614755273543395</v>
      </c>
      <c r="J13" s="14">
        <v>0.138934494864319</v>
      </c>
      <c r="K13" s="14">
        <v>5.0825934439466902</v>
      </c>
      <c r="L13" s="14">
        <v>3.72316044577272E-7</v>
      </c>
      <c r="M13" s="26">
        <v>8.0298300027880899E-5</v>
      </c>
      <c r="O13" s="31">
        <f t="shared" si="0"/>
        <v>1.63144183510334</v>
      </c>
      <c r="P13" s="13">
        <v>2245</v>
      </c>
    </row>
    <row r="14" spans="1:16" x14ac:dyDescent="0.2">
      <c r="A14" s="14" t="s">
        <v>366</v>
      </c>
      <c r="B14" s="14" t="s">
        <v>367</v>
      </c>
      <c r="C14" s="14">
        <v>52967209</v>
      </c>
      <c r="D14" s="14">
        <v>52981073</v>
      </c>
      <c r="E14" s="14">
        <v>48.93</v>
      </c>
      <c r="F14" s="14" t="s">
        <v>15</v>
      </c>
      <c r="G14" s="14" t="s">
        <v>9699</v>
      </c>
      <c r="H14" s="14">
        <v>108.615843226328</v>
      </c>
      <c r="I14" s="22">
        <v>0.70519697913068402</v>
      </c>
      <c r="J14" s="14">
        <v>0.150941191458594</v>
      </c>
      <c r="K14" s="14">
        <v>4.6719982286885102</v>
      </c>
      <c r="L14" s="14">
        <v>2.98283532759706E-6</v>
      </c>
      <c r="M14" s="26">
        <v>3.8466275374135701E-4</v>
      </c>
      <c r="O14" s="31">
        <f t="shared" si="0"/>
        <v>1.6303672526647386</v>
      </c>
      <c r="P14" s="13">
        <v>13864</v>
      </c>
    </row>
    <row r="15" spans="1:16" x14ac:dyDescent="0.2">
      <c r="A15" s="14" t="s">
        <v>230</v>
      </c>
      <c r="B15" s="14" t="s">
        <v>231</v>
      </c>
      <c r="C15" s="14">
        <v>109674700</v>
      </c>
      <c r="D15" s="14">
        <v>109727007</v>
      </c>
      <c r="E15" s="14">
        <v>40.799999999999997</v>
      </c>
      <c r="F15" s="14" t="s">
        <v>15</v>
      </c>
      <c r="G15" s="14" t="s">
        <v>9639</v>
      </c>
      <c r="H15" s="14">
        <v>832.04278428794703</v>
      </c>
      <c r="I15" s="22">
        <v>0.69699600213802104</v>
      </c>
      <c r="J15" s="14">
        <v>0.136868284652997</v>
      </c>
      <c r="K15" s="14">
        <v>5.09245808044661</v>
      </c>
      <c r="L15" s="14">
        <v>3.5345087778796001E-7</v>
      </c>
      <c r="M15" s="26">
        <v>7.7736486021480998E-5</v>
      </c>
      <c r="O15" s="31">
        <f t="shared" si="0"/>
        <v>1.6211257474518779</v>
      </c>
      <c r="P15" s="13">
        <v>52307</v>
      </c>
    </row>
    <row r="16" spans="1:16" x14ac:dyDescent="0.2">
      <c r="A16" s="14" t="s">
        <v>194</v>
      </c>
      <c r="B16" s="14" t="s">
        <v>195</v>
      </c>
      <c r="C16" s="14">
        <v>32136472</v>
      </c>
      <c r="D16" s="14">
        <v>32157831</v>
      </c>
      <c r="E16" s="14">
        <v>50.23</v>
      </c>
      <c r="F16" s="14" t="s">
        <v>15</v>
      </c>
      <c r="G16" s="14" t="s">
        <v>9623</v>
      </c>
      <c r="H16" s="14">
        <v>814.45155705904199</v>
      </c>
      <c r="I16" s="22">
        <v>0.69265285422635703</v>
      </c>
      <c r="J16" s="14">
        <v>0.15068442774563401</v>
      </c>
      <c r="K16" s="14">
        <v>4.5967115818736302</v>
      </c>
      <c r="L16" s="14">
        <v>4.2921109963831499E-6</v>
      </c>
      <c r="M16" s="26">
        <v>4.8436655781744498E-4</v>
      </c>
      <c r="O16" s="31">
        <f t="shared" si="0"/>
        <v>1.6162527830392202</v>
      </c>
      <c r="P16" s="13">
        <v>21359</v>
      </c>
    </row>
    <row r="17" spans="1:16" x14ac:dyDescent="0.2">
      <c r="A17" s="14" t="s">
        <v>242</v>
      </c>
      <c r="B17" s="14" t="s">
        <v>243</v>
      </c>
      <c r="C17" s="14">
        <v>88819646</v>
      </c>
      <c r="D17" s="14">
        <v>88826681</v>
      </c>
      <c r="E17" s="14">
        <v>53.75</v>
      </c>
      <c r="F17" s="14" t="s">
        <v>15</v>
      </c>
      <c r="G17" s="14" t="s">
        <v>9644</v>
      </c>
      <c r="H17" s="14">
        <v>197.154961418216</v>
      </c>
      <c r="I17" s="22">
        <v>0.68583180625398099</v>
      </c>
      <c r="J17" s="14">
        <v>0.107030655955887</v>
      </c>
      <c r="K17" s="14">
        <v>6.4078071850428699</v>
      </c>
      <c r="L17" s="14">
        <v>1.47627439026597E-10</v>
      </c>
      <c r="M17" s="26">
        <v>1.67879239525791E-7</v>
      </c>
      <c r="O17" s="31">
        <f t="shared" si="0"/>
        <v>1.6086291921008558</v>
      </c>
      <c r="P17" s="13">
        <v>7035</v>
      </c>
    </row>
    <row r="18" spans="1:16" x14ac:dyDescent="0.2">
      <c r="A18" s="14" t="s">
        <v>438</v>
      </c>
      <c r="B18" s="14" t="s">
        <v>439</v>
      </c>
      <c r="C18" s="14">
        <v>47796142</v>
      </c>
      <c r="D18" s="14">
        <v>47813512</v>
      </c>
      <c r="E18" s="14">
        <v>45.79</v>
      </c>
      <c r="F18" s="14" t="s">
        <v>15</v>
      </c>
      <c r="G18" s="14" t="s">
        <v>9459</v>
      </c>
      <c r="H18" s="14">
        <v>1187.9078922783399</v>
      </c>
      <c r="I18" s="22">
        <v>0.67165770249752299</v>
      </c>
      <c r="J18" s="14">
        <v>9.7164868410153996E-2</v>
      </c>
      <c r="K18" s="14">
        <v>6.91255711542067</v>
      </c>
      <c r="L18" s="14">
        <v>4.7599425092805899E-12</v>
      </c>
      <c r="M18" s="26">
        <v>7.4427651060738603E-9</v>
      </c>
      <c r="O18" s="31">
        <f t="shared" si="0"/>
        <v>1.592902211693922</v>
      </c>
      <c r="P18" s="13">
        <v>17370</v>
      </c>
    </row>
    <row r="19" spans="1:16" x14ac:dyDescent="0.2">
      <c r="A19" s="14" t="s">
        <v>218</v>
      </c>
      <c r="B19" s="14" t="s">
        <v>219</v>
      </c>
      <c r="C19" s="14">
        <v>34956436</v>
      </c>
      <c r="D19" s="14">
        <v>34959238</v>
      </c>
      <c r="E19" s="14">
        <v>58.12</v>
      </c>
      <c r="F19" s="14" t="s">
        <v>15</v>
      </c>
      <c r="G19" s="14" t="s">
        <v>9633</v>
      </c>
      <c r="H19" s="14">
        <v>142.69359099082399</v>
      </c>
      <c r="I19" s="22">
        <v>0.67014086361628999</v>
      </c>
      <c r="J19" s="14">
        <v>0.15271193599493099</v>
      </c>
      <c r="K19" s="14">
        <v>4.3882677490156103</v>
      </c>
      <c r="L19" s="14">
        <v>1.1425706038135E-5</v>
      </c>
      <c r="M19" s="26">
        <v>1.0665981853062001E-3</v>
      </c>
      <c r="O19" s="31">
        <f t="shared" si="0"/>
        <v>1.5912283262153493</v>
      </c>
      <c r="P19" s="13">
        <v>2802</v>
      </c>
    </row>
    <row r="20" spans="1:16" x14ac:dyDescent="0.2">
      <c r="A20" s="14" t="s">
        <v>731</v>
      </c>
      <c r="B20" s="14" t="s">
        <v>732</v>
      </c>
      <c r="C20" s="14">
        <v>49243921</v>
      </c>
      <c r="D20" s="14">
        <v>49264052</v>
      </c>
      <c r="E20" s="14">
        <v>40.47</v>
      </c>
      <c r="F20" s="14" t="s">
        <v>15</v>
      </c>
      <c r="G20" s="14" t="s">
        <v>9763</v>
      </c>
      <c r="H20" s="14">
        <v>740.37281086863402</v>
      </c>
      <c r="I20" s="22">
        <v>0.65243496754680097</v>
      </c>
      <c r="J20" s="14">
        <v>8.5240575626867904E-2</v>
      </c>
      <c r="K20" s="14">
        <v>7.6540422533368302</v>
      </c>
      <c r="L20" s="14">
        <v>1.9475823844148001E-14</v>
      </c>
      <c r="M20" s="26">
        <v>4.87246160932896E-11</v>
      </c>
      <c r="O20" s="31">
        <f t="shared" si="0"/>
        <v>1.5718188598330343</v>
      </c>
      <c r="P20" s="13">
        <v>20131</v>
      </c>
    </row>
    <row r="21" spans="1:16" x14ac:dyDescent="0.2">
      <c r="A21" s="14" t="s">
        <v>182</v>
      </c>
      <c r="B21" s="14" t="s">
        <v>183</v>
      </c>
      <c r="C21" s="14">
        <v>91415982</v>
      </c>
      <c r="D21" s="14">
        <v>91459324</v>
      </c>
      <c r="E21" s="14">
        <v>51.23</v>
      </c>
      <c r="F21" s="14" t="s">
        <v>15</v>
      </c>
      <c r="G21" s="14" t="s">
        <v>9541</v>
      </c>
      <c r="H21" s="14">
        <v>740.94759919422097</v>
      </c>
      <c r="I21" s="22">
        <v>0.64515451136204804</v>
      </c>
      <c r="J21" s="14">
        <v>8.0698509597212795E-2</v>
      </c>
      <c r="K21" s="14">
        <v>7.99462734296063</v>
      </c>
      <c r="L21" s="14">
        <v>1.29966366949794E-15</v>
      </c>
      <c r="M21" s="26">
        <v>4.06437321043745E-12</v>
      </c>
      <c r="O21" s="31">
        <f t="shared" si="0"/>
        <v>1.5639067703193235</v>
      </c>
      <c r="P21" s="13">
        <v>43342</v>
      </c>
    </row>
    <row r="22" spans="1:16" x14ac:dyDescent="0.2">
      <c r="A22" s="14" t="s">
        <v>1216</v>
      </c>
      <c r="B22" s="14" t="s">
        <v>1217</v>
      </c>
      <c r="C22" s="14">
        <v>175378853</v>
      </c>
      <c r="D22" s="14">
        <v>175380676</v>
      </c>
      <c r="E22" s="14">
        <v>39.58</v>
      </c>
      <c r="F22" s="14" t="s">
        <v>159</v>
      </c>
      <c r="G22" s="14"/>
      <c r="H22" s="14">
        <v>55.0891853436285</v>
      </c>
      <c r="I22" s="22">
        <v>0.64304358033689502</v>
      </c>
      <c r="J22" s="14">
        <v>0.162023963462811</v>
      </c>
      <c r="K22" s="14">
        <v>3.9688177390160799</v>
      </c>
      <c r="L22" s="14">
        <v>7.2230099635409994E-5</v>
      </c>
      <c r="M22" s="26">
        <v>3.8285013404209499E-3</v>
      </c>
      <c r="O22" s="31">
        <f t="shared" si="0"/>
        <v>1.5616201572800732</v>
      </c>
      <c r="P22" s="13">
        <v>1823</v>
      </c>
    </row>
    <row r="23" spans="1:16" x14ac:dyDescent="0.2">
      <c r="A23" s="14" t="s">
        <v>286</v>
      </c>
      <c r="B23" s="14" t="s">
        <v>287</v>
      </c>
      <c r="C23" s="14">
        <v>66891320</v>
      </c>
      <c r="D23" s="14">
        <v>66923201</v>
      </c>
      <c r="E23" s="14">
        <v>46.87</v>
      </c>
      <c r="F23" s="14" t="s">
        <v>15</v>
      </c>
      <c r="G23" s="14" t="s">
        <v>9663</v>
      </c>
      <c r="H23" s="14">
        <v>56.429625578050299</v>
      </c>
      <c r="I23" s="22">
        <v>0.62299365959147501</v>
      </c>
      <c r="J23" s="14">
        <v>0.161602933017646</v>
      </c>
      <c r="K23" s="14">
        <v>3.8550888152719902</v>
      </c>
      <c r="L23" s="14">
        <v>1.15687622056477E-4</v>
      </c>
      <c r="M23" s="26">
        <v>5.2556311512044996E-3</v>
      </c>
      <c r="O23" s="31">
        <f t="shared" si="0"/>
        <v>1.5400675801123758</v>
      </c>
      <c r="P23" s="13">
        <v>31881</v>
      </c>
    </row>
    <row r="24" spans="1:16" x14ac:dyDescent="0.2">
      <c r="A24" s="14" t="s">
        <v>208</v>
      </c>
      <c r="B24" s="14" t="s">
        <v>209</v>
      </c>
      <c r="C24" s="14">
        <v>93303757</v>
      </c>
      <c r="D24" s="14">
        <v>93404129</v>
      </c>
      <c r="E24" s="14">
        <v>37.92</v>
      </c>
      <c r="F24" s="14" t="s">
        <v>15</v>
      </c>
      <c r="G24" s="14" t="s">
        <v>9628</v>
      </c>
      <c r="H24" s="14">
        <v>8843.2439629546898</v>
      </c>
      <c r="I24" s="22">
        <v>0.62058723851022202</v>
      </c>
      <c r="J24" s="14">
        <v>0.161724927072044</v>
      </c>
      <c r="K24" s="14">
        <v>3.8373010873813298</v>
      </c>
      <c r="L24" s="14">
        <v>1.2439392058528599E-4</v>
      </c>
      <c r="M24" s="26">
        <v>5.4625470309202099E-3</v>
      </c>
      <c r="O24" s="31">
        <f t="shared" si="0"/>
        <v>1.53750088247345</v>
      </c>
      <c r="P24" s="13">
        <v>100372</v>
      </c>
    </row>
    <row r="25" spans="1:16" x14ac:dyDescent="0.2">
      <c r="A25" s="14" t="s">
        <v>745</v>
      </c>
      <c r="B25" s="14" t="s">
        <v>746</v>
      </c>
      <c r="C25" s="14">
        <v>149614287</v>
      </c>
      <c r="D25" s="14">
        <v>149636376</v>
      </c>
      <c r="E25" s="14">
        <v>45.5</v>
      </c>
      <c r="F25" s="14" t="s">
        <v>15</v>
      </c>
      <c r="G25" s="14" t="s">
        <v>9760</v>
      </c>
      <c r="H25" s="14">
        <v>6630.5170550676603</v>
      </c>
      <c r="I25" s="22">
        <v>0.61325417135292004</v>
      </c>
      <c r="J25" s="14">
        <v>0.103658500574785</v>
      </c>
      <c r="K25" s="14">
        <v>5.9161011200474096</v>
      </c>
      <c r="L25" s="14">
        <v>3.29662581290402E-9</v>
      </c>
      <c r="M25" s="26">
        <v>2.74916615290776E-6</v>
      </c>
      <c r="O25" s="31">
        <f t="shared" si="0"/>
        <v>1.529705754884211</v>
      </c>
      <c r="P25" s="13">
        <v>22089</v>
      </c>
    </row>
    <row r="26" spans="1:16" x14ac:dyDescent="0.2">
      <c r="A26" s="14" t="s">
        <v>372</v>
      </c>
      <c r="B26" s="14" t="s">
        <v>373</v>
      </c>
      <c r="C26" s="14">
        <v>24665838</v>
      </c>
      <c r="D26" s="14">
        <v>24681813</v>
      </c>
      <c r="E26" s="14">
        <v>49.04</v>
      </c>
      <c r="F26" s="14" t="s">
        <v>15</v>
      </c>
      <c r="G26" s="14" t="s">
        <v>9702</v>
      </c>
      <c r="H26" s="14">
        <v>53.497987462598502</v>
      </c>
      <c r="I26" s="22">
        <v>0.60775379460850398</v>
      </c>
      <c r="J26" s="14">
        <v>0.147602984008296</v>
      </c>
      <c r="K26" s="14">
        <v>4.1174898914939604</v>
      </c>
      <c r="L26" s="14">
        <v>3.8302132385933901E-5</v>
      </c>
      <c r="M26" s="26">
        <v>2.4525147997725501E-3</v>
      </c>
      <c r="O26" s="31">
        <f t="shared" si="0"/>
        <v>1.5238847471994177</v>
      </c>
      <c r="P26" s="13">
        <v>15975</v>
      </c>
    </row>
    <row r="27" spans="1:16" x14ac:dyDescent="0.2">
      <c r="A27" s="14" t="s">
        <v>1218</v>
      </c>
      <c r="B27" s="14" t="s">
        <v>1219</v>
      </c>
      <c r="C27" s="14">
        <v>68901583</v>
      </c>
      <c r="D27" s="14">
        <v>68906989</v>
      </c>
      <c r="E27" s="14">
        <v>46.51</v>
      </c>
      <c r="F27" s="14" t="s">
        <v>15</v>
      </c>
      <c r="G27" s="14" t="s">
        <v>12620</v>
      </c>
      <c r="H27" s="14">
        <v>992.21122510451403</v>
      </c>
      <c r="I27" s="22">
        <v>0.60389111614842395</v>
      </c>
      <c r="J27" s="14">
        <v>0.162583543377877</v>
      </c>
      <c r="K27" s="14">
        <v>3.7143434298566098</v>
      </c>
      <c r="L27" s="14">
        <v>2.03731960852242E-4</v>
      </c>
      <c r="M27" s="26">
        <v>7.3443316953910398E-3</v>
      </c>
      <c r="O27" s="31">
        <f t="shared" si="0"/>
        <v>1.5198101481487221</v>
      </c>
      <c r="P27" s="13">
        <v>5406</v>
      </c>
    </row>
    <row r="28" spans="1:16" x14ac:dyDescent="0.2">
      <c r="A28" s="14" t="s">
        <v>316</v>
      </c>
      <c r="B28" s="14" t="s">
        <v>317</v>
      </c>
      <c r="C28" s="14">
        <v>127815253</v>
      </c>
      <c r="D28" s="14">
        <v>127840321</v>
      </c>
      <c r="E28" s="14">
        <v>44.19</v>
      </c>
      <c r="F28" s="14" t="s">
        <v>15</v>
      </c>
      <c r="G28" s="14" t="s">
        <v>9677</v>
      </c>
      <c r="H28" s="14">
        <v>216.58001126832301</v>
      </c>
      <c r="I28" s="22">
        <v>0.600981842571092</v>
      </c>
      <c r="J28" s="14">
        <v>0.129312561937102</v>
      </c>
      <c r="K28" s="14">
        <v>4.6475132312621801</v>
      </c>
      <c r="L28" s="14">
        <v>3.35960550743802E-6</v>
      </c>
      <c r="M28" s="26">
        <v>4.0801267274312799E-4</v>
      </c>
      <c r="O28" s="31">
        <f t="shared" si="0"/>
        <v>1.5167484558061097</v>
      </c>
      <c r="P28" s="13">
        <v>25068</v>
      </c>
    </row>
    <row r="29" spans="1:16" x14ac:dyDescent="0.2">
      <c r="A29" s="14" t="s">
        <v>276</v>
      </c>
      <c r="B29" s="14" t="s">
        <v>277</v>
      </c>
      <c r="C29" s="14">
        <v>50892801</v>
      </c>
      <c r="D29" s="14">
        <v>51009073</v>
      </c>
      <c r="E29" s="14">
        <v>39.99</v>
      </c>
      <c r="F29" s="14" t="s">
        <v>15</v>
      </c>
      <c r="G29" s="14" t="s">
        <v>9659</v>
      </c>
      <c r="H29" s="14">
        <v>719.14408213228205</v>
      </c>
      <c r="I29" s="22">
        <v>0.59848180815635599</v>
      </c>
      <c r="J29" s="14">
        <v>0.110252411573734</v>
      </c>
      <c r="K29" s="14">
        <v>5.4282876865338103</v>
      </c>
      <c r="L29" s="14">
        <v>5.6897276022766603E-8</v>
      </c>
      <c r="M29" s="26">
        <v>2.0682863431059099E-5</v>
      </c>
      <c r="O29" s="31">
        <f t="shared" si="0"/>
        <v>1.5141223708531737</v>
      </c>
      <c r="P29" s="13">
        <v>116272</v>
      </c>
    </row>
    <row r="30" spans="1:16" x14ac:dyDescent="0.2">
      <c r="A30" s="14" t="s">
        <v>1220</v>
      </c>
      <c r="B30" s="14" t="s">
        <v>1221</v>
      </c>
      <c r="C30" s="14">
        <v>61930913</v>
      </c>
      <c r="D30" s="14">
        <v>61982356</v>
      </c>
      <c r="E30" s="14">
        <v>38.119999999999997</v>
      </c>
      <c r="F30" s="14" t="s">
        <v>79</v>
      </c>
      <c r="G30" s="14" t="s">
        <v>12621</v>
      </c>
      <c r="H30" s="14">
        <v>161.604549754045</v>
      </c>
      <c r="I30" s="22">
        <v>0.59317378904275997</v>
      </c>
      <c r="J30" s="14">
        <v>0.14312691093500499</v>
      </c>
      <c r="K30" s="14">
        <v>4.1443903537618096</v>
      </c>
      <c r="L30" s="14">
        <v>3.4071893113028899E-5</v>
      </c>
      <c r="M30" s="26">
        <v>2.2966535411551399E-3</v>
      </c>
      <c r="O30" s="31">
        <f t="shared" si="0"/>
        <v>1.5085617891841747</v>
      </c>
      <c r="P30" s="13">
        <v>51443</v>
      </c>
    </row>
    <row r="31" spans="1:16" x14ac:dyDescent="0.2">
      <c r="A31" s="14" t="s">
        <v>911</v>
      </c>
      <c r="B31" s="14" t="s">
        <v>912</v>
      </c>
      <c r="C31" s="14">
        <v>78658038</v>
      </c>
      <c r="D31" s="14">
        <v>78671512</v>
      </c>
      <c r="E31" s="14">
        <v>43.61</v>
      </c>
      <c r="F31" s="14" t="s">
        <v>15</v>
      </c>
      <c r="G31" s="14" t="s">
        <v>10605</v>
      </c>
      <c r="H31" s="14">
        <v>652.45446063339602</v>
      </c>
      <c r="I31" s="22">
        <v>0.59113279631745097</v>
      </c>
      <c r="J31" s="14">
        <v>0.12768341684641199</v>
      </c>
      <c r="K31" s="14">
        <v>4.62967557508673</v>
      </c>
      <c r="L31" s="14">
        <v>3.6623907869098198E-6</v>
      </c>
      <c r="M31" s="26">
        <v>4.3631282241385702E-4</v>
      </c>
      <c r="O31" s="31">
        <f t="shared" si="0"/>
        <v>1.5064291231257982</v>
      </c>
      <c r="P31" s="13">
        <v>13474</v>
      </c>
    </row>
    <row r="32" spans="1:16" x14ac:dyDescent="0.2">
      <c r="A32" s="14" t="s">
        <v>180</v>
      </c>
      <c r="B32" s="14" t="s">
        <v>181</v>
      </c>
      <c r="C32" s="14">
        <v>48045153</v>
      </c>
      <c r="D32" s="14">
        <v>48086447</v>
      </c>
      <c r="E32" s="14">
        <v>46.08</v>
      </c>
      <c r="F32" s="14" t="s">
        <v>15</v>
      </c>
      <c r="G32" s="14" t="s">
        <v>9573</v>
      </c>
      <c r="H32" s="14">
        <v>941.76747401518901</v>
      </c>
      <c r="I32" s="22">
        <v>0.58664665090868595</v>
      </c>
      <c r="J32" s="14">
        <v>0.14436884800088101</v>
      </c>
      <c r="K32" s="14">
        <v>4.06352657815144</v>
      </c>
      <c r="L32" s="14">
        <v>4.8336815545197102E-5</v>
      </c>
      <c r="M32" s="26">
        <v>2.8521001210135401E-3</v>
      </c>
      <c r="O32" s="31">
        <f t="shared" si="0"/>
        <v>1.5017520683829588</v>
      </c>
      <c r="P32" s="13">
        <v>41294</v>
      </c>
    </row>
    <row r="33" spans="1:16" x14ac:dyDescent="0.2">
      <c r="A33" s="14" t="s">
        <v>420</v>
      </c>
      <c r="B33" s="14" t="s">
        <v>421</v>
      </c>
      <c r="C33" s="14">
        <v>57790353</v>
      </c>
      <c r="D33" s="14">
        <v>57836793</v>
      </c>
      <c r="E33" s="14">
        <v>46.71</v>
      </c>
      <c r="F33" s="14" t="s">
        <v>15</v>
      </c>
      <c r="G33" s="14" t="s">
        <v>9726</v>
      </c>
      <c r="H33" s="14">
        <v>92.263701703235796</v>
      </c>
      <c r="I33" s="22">
        <v>0.58412971680570003</v>
      </c>
      <c r="J33" s="14">
        <v>0.153481957629405</v>
      </c>
      <c r="K33" s="14">
        <v>3.8058526606503902</v>
      </c>
      <c r="L33" s="14">
        <v>1.41316495239175E-4</v>
      </c>
      <c r="M33" s="26">
        <v>5.9319732850565297E-3</v>
      </c>
      <c r="O33" s="31">
        <f t="shared" si="0"/>
        <v>1.4991343871234921</v>
      </c>
      <c r="P33" s="13">
        <v>46440</v>
      </c>
    </row>
    <row r="34" spans="1:16" x14ac:dyDescent="0.2">
      <c r="A34" s="14" t="s">
        <v>1222</v>
      </c>
      <c r="B34" s="14" t="s">
        <v>1223</v>
      </c>
      <c r="C34" s="14">
        <v>101116701</v>
      </c>
      <c r="D34" s="14">
        <v>101122231</v>
      </c>
      <c r="E34" s="14">
        <v>37.950000000000003</v>
      </c>
      <c r="F34" s="14" t="s">
        <v>159</v>
      </c>
      <c r="G34" s="14"/>
      <c r="H34" s="14">
        <v>40.201002456416099</v>
      </c>
      <c r="I34" s="22">
        <v>0.58296133763753399</v>
      </c>
      <c r="J34" s="14">
        <v>0.15706803684071399</v>
      </c>
      <c r="K34" s="14">
        <v>3.7115211303540199</v>
      </c>
      <c r="L34" s="14">
        <v>2.0601746604455201E-4</v>
      </c>
      <c r="M34" s="26">
        <v>7.4053806975611898E-3</v>
      </c>
      <c r="O34" s="31">
        <f t="shared" si="0"/>
        <v>1.4979207915450896</v>
      </c>
      <c r="P34" s="13">
        <v>5530</v>
      </c>
    </row>
    <row r="35" spans="1:16" x14ac:dyDescent="0.2">
      <c r="A35" s="14" t="s">
        <v>264</v>
      </c>
      <c r="B35" s="14" t="s">
        <v>265</v>
      </c>
      <c r="C35" s="14">
        <v>59323296</v>
      </c>
      <c r="D35" s="14">
        <v>59373304</v>
      </c>
      <c r="E35" s="14">
        <v>41.47</v>
      </c>
      <c r="F35" s="14" t="s">
        <v>15</v>
      </c>
      <c r="G35" s="14" t="s">
        <v>9586</v>
      </c>
      <c r="H35" s="14">
        <v>1231.5728445960999</v>
      </c>
      <c r="I35" s="22">
        <v>0.58014666325912301</v>
      </c>
      <c r="J35" s="14">
        <v>0.113711713592121</v>
      </c>
      <c r="K35" s="14">
        <v>5.10190766573165</v>
      </c>
      <c r="L35" s="14">
        <v>3.3624680091427502E-7</v>
      </c>
      <c r="M35" s="26">
        <v>7.6474749684302999E-5</v>
      </c>
      <c r="O35" s="31">
        <f t="shared" si="0"/>
        <v>1.4950012215749728</v>
      </c>
      <c r="P35" s="13">
        <v>50008</v>
      </c>
    </row>
    <row r="36" spans="1:16" x14ac:dyDescent="0.2">
      <c r="A36" s="14" t="s">
        <v>304</v>
      </c>
      <c r="B36" s="14" t="s">
        <v>305</v>
      </c>
      <c r="C36" s="14">
        <v>3266048</v>
      </c>
      <c r="D36" s="14">
        <v>3337748</v>
      </c>
      <c r="E36" s="14">
        <v>38.630000000000003</v>
      </c>
      <c r="F36" s="14" t="s">
        <v>15</v>
      </c>
      <c r="G36" s="14" t="s">
        <v>9671</v>
      </c>
      <c r="H36" s="14">
        <v>242.326752790039</v>
      </c>
      <c r="I36" s="22">
        <v>0.57145682938433595</v>
      </c>
      <c r="J36" s="14">
        <v>0.13989935066862499</v>
      </c>
      <c r="K36" s="14">
        <v>4.0847711347704898</v>
      </c>
      <c r="L36" s="14">
        <v>4.4120281416569902E-5</v>
      </c>
      <c r="M36" s="26">
        <v>2.6624579759427598E-3</v>
      </c>
      <c r="O36" s="31">
        <f t="shared" si="0"/>
        <v>1.4860233954767779</v>
      </c>
      <c r="P36" s="13">
        <v>71700</v>
      </c>
    </row>
    <row r="37" spans="1:16" x14ac:dyDescent="0.2">
      <c r="A37" s="14" t="s">
        <v>729</v>
      </c>
      <c r="B37" s="14" t="s">
        <v>730</v>
      </c>
      <c r="C37" s="14">
        <v>18292267</v>
      </c>
      <c r="D37" s="14">
        <v>18314000</v>
      </c>
      <c r="E37" s="14">
        <v>38.39</v>
      </c>
      <c r="F37" s="14" t="s">
        <v>15</v>
      </c>
      <c r="G37" s="14" t="s">
        <v>9752</v>
      </c>
      <c r="H37" s="14">
        <v>1326.4347413457799</v>
      </c>
      <c r="I37" s="22">
        <v>0.57111838665404902</v>
      </c>
      <c r="J37" s="14">
        <v>0.106665932520391</v>
      </c>
      <c r="K37" s="14">
        <v>5.35427172630654</v>
      </c>
      <c r="L37" s="14">
        <v>8.5901689708803795E-8</v>
      </c>
      <c r="M37" s="26">
        <v>2.6863605914185701E-5</v>
      </c>
      <c r="O37" s="31">
        <f t="shared" si="0"/>
        <v>1.485674829207527</v>
      </c>
      <c r="P37" s="13">
        <v>21733</v>
      </c>
    </row>
    <row r="38" spans="1:16" x14ac:dyDescent="0.2">
      <c r="A38" s="14" t="s">
        <v>1224</v>
      </c>
      <c r="B38" s="14" t="s">
        <v>1225</v>
      </c>
      <c r="C38" s="14">
        <v>69156989</v>
      </c>
      <c r="D38" s="14">
        <v>69169792</v>
      </c>
      <c r="E38" s="14">
        <v>51.28</v>
      </c>
      <c r="F38" s="14" t="s">
        <v>15</v>
      </c>
      <c r="G38" s="14" t="s">
        <v>12622</v>
      </c>
      <c r="H38" s="14">
        <v>46.978851491391303</v>
      </c>
      <c r="I38" s="22">
        <v>0.56602592100260396</v>
      </c>
      <c r="J38" s="14">
        <v>0.16252841846313301</v>
      </c>
      <c r="K38" s="14">
        <v>3.4826273851363299</v>
      </c>
      <c r="L38" s="14">
        <v>4.9651893213770604E-4</v>
      </c>
      <c r="M38" s="26">
        <v>1.32957623447008E-2</v>
      </c>
      <c r="O38" s="31">
        <f t="shared" si="0"/>
        <v>1.4804398969281656</v>
      </c>
      <c r="P38" s="13">
        <v>12803</v>
      </c>
    </row>
    <row r="39" spans="1:16" x14ac:dyDescent="0.2">
      <c r="A39" s="14" t="s">
        <v>214</v>
      </c>
      <c r="B39" s="14" t="s">
        <v>215</v>
      </c>
      <c r="C39" s="14">
        <v>34807297</v>
      </c>
      <c r="D39" s="14">
        <v>34819894</v>
      </c>
      <c r="E39" s="14">
        <v>51.87</v>
      </c>
      <c r="F39" s="14" t="s">
        <v>15</v>
      </c>
      <c r="G39" s="14" t="s">
        <v>9631</v>
      </c>
      <c r="H39" s="14">
        <v>270.68680310415601</v>
      </c>
      <c r="I39" s="22">
        <v>0.564933009753122</v>
      </c>
      <c r="J39" s="14">
        <v>0.13671900423775099</v>
      </c>
      <c r="K39" s="14">
        <v>4.1320737588954204</v>
      </c>
      <c r="L39" s="14">
        <v>3.5950501153962302E-5</v>
      </c>
      <c r="M39" s="26">
        <v>2.3668674680784999E-3</v>
      </c>
      <c r="O39" s="31">
        <f t="shared" si="0"/>
        <v>1.4793188168150349</v>
      </c>
      <c r="P39" s="13">
        <v>12597</v>
      </c>
    </row>
    <row r="40" spans="1:16" x14ac:dyDescent="0.2">
      <c r="A40" s="14" t="s">
        <v>268</v>
      </c>
      <c r="B40" s="14" t="s">
        <v>269</v>
      </c>
      <c r="C40" s="14">
        <v>11704457</v>
      </c>
      <c r="D40" s="14">
        <v>11714752</v>
      </c>
      <c r="E40" s="14">
        <v>45.46</v>
      </c>
      <c r="F40" s="14" t="s">
        <v>15</v>
      </c>
      <c r="G40" s="14" t="s">
        <v>9655</v>
      </c>
      <c r="H40" s="14">
        <v>41.1475223033652</v>
      </c>
      <c r="I40" s="22">
        <v>0.563669438341591</v>
      </c>
      <c r="J40" s="14">
        <v>0.15611634752408299</v>
      </c>
      <c r="K40" s="14">
        <v>3.6105728021508998</v>
      </c>
      <c r="L40" s="14">
        <v>3.05521527198669E-4</v>
      </c>
      <c r="M40" s="26">
        <v>9.6266216214815001E-3</v>
      </c>
      <c r="O40" s="31">
        <f t="shared" si="0"/>
        <v>1.4780237360255786</v>
      </c>
      <c r="P40" s="13">
        <v>10295</v>
      </c>
    </row>
    <row r="41" spans="1:16" x14ac:dyDescent="0.2">
      <c r="A41" s="14" t="s">
        <v>1226</v>
      </c>
      <c r="B41" s="14" t="s">
        <v>1227</v>
      </c>
      <c r="C41" s="14">
        <v>109695586</v>
      </c>
      <c r="D41" s="14">
        <v>109702587</v>
      </c>
      <c r="E41" s="14">
        <v>42.54</v>
      </c>
      <c r="F41" s="14" t="s">
        <v>79</v>
      </c>
      <c r="G41" s="14" t="s">
        <v>9615</v>
      </c>
      <c r="H41" s="14">
        <v>53.666845903211097</v>
      </c>
      <c r="I41" s="22">
        <v>0.56116203932568598</v>
      </c>
      <c r="J41" s="14">
        <v>0.16248958646108799</v>
      </c>
      <c r="K41" s="14">
        <v>3.4535261707990799</v>
      </c>
      <c r="L41" s="14">
        <v>5.5330861327075403E-4</v>
      </c>
      <c r="M41" s="26">
        <v>1.42164843871292E-2</v>
      </c>
      <c r="O41" s="31">
        <f t="shared" si="0"/>
        <v>1.4754571668493655</v>
      </c>
      <c r="P41" s="13">
        <v>7001</v>
      </c>
    </row>
    <row r="42" spans="1:16" x14ac:dyDescent="0.2">
      <c r="A42" s="14" t="s">
        <v>1228</v>
      </c>
      <c r="B42" s="14" t="s">
        <v>1229</v>
      </c>
      <c r="C42" s="14">
        <v>21555046</v>
      </c>
      <c r="D42" s="14">
        <v>21562066</v>
      </c>
      <c r="E42" s="14">
        <v>39.200000000000003</v>
      </c>
      <c r="F42" s="14" t="s">
        <v>15</v>
      </c>
      <c r="G42" s="14" t="s">
        <v>10786</v>
      </c>
      <c r="H42" s="14">
        <v>135.484861220102</v>
      </c>
      <c r="I42" s="22">
        <v>0.56090710968875201</v>
      </c>
      <c r="J42" s="14">
        <v>0.120347858453162</v>
      </c>
      <c r="K42" s="14">
        <v>4.6607153371744596</v>
      </c>
      <c r="L42" s="14">
        <v>3.1511228802354601E-6</v>
      </c>
      <c r="M42" s="26">
        <v>3.9160967375842097E-4</v>
      </c>
      <c r="O42" s="31">
        <f t="shared" si="0"/>
        <v>1.4751964710552605</v>
      </c>
      <c r="P42" s="13">
        <v>7020</v>
      </c>
    </row>
    <row r="43" spans="1:16" x14ac:dyDescent="0.2">
      <c r="A43" s="14" t="s">
        <v>300</v>
      </c>
      <c r="B43" s="14" t="s">
        <v>301</v>
      </c>
      <c r="C43" s="14">
        <v>107724618</v>
      </c>
      <c r="D43" s="14">
        <v>107890064</v>
      </c>
      <c r="E43" s="14">
        <v>42.78</v>
      </c>
      <c r="F43" s="14" t="s">
        <v>15</v>
      </c>
      <c r="G43" s="14" t="s">
        <v>9669</v>
      </c>
      <c r="H43" s="14">
        <v>668.68814575532701</v>
      </c>
      <c r="I43" s="22">
        <v>0.55509606705631098</v>
      </c>
      <c r="J43" s="14">
        <v>0.106348019756421</v>
      </c>
      <c r="K43" s="14">
        <v>5.2196182714797903</v>
      </c>
      <c r="L43" s="14">
        <v>1.7929228894623999E-7</v>
      </c>
      <c r="M43" s="26">
        <v>4.6499654951309498E-5</v>
      </c>
      <c r="O43" s="31">
        <f t="shared" si="0"/>
        <v>1.4692664664315691</v>
      </c>
      <c r="P43" s="13">
        <v>165446</v>
      </c>
    </row>
    <row r="44" spans="1:16" x14ac:dyDescent="0.2">
      <c r="A44" s="14" t="s">
        <v>1230</v>
      </c>
      <c r="B44" s="14" t="s">
        <v>1231</v>
      </c>
      <c r="C44" s="14">
        <v>40800984</v>
      </c>
      <c r="D44" s="14">
        <v>40805200</v>
      </c>
      <c r="E44" s="14">
        <v>49.51</v>
      </c>
      <c r="F44" s="14" t="s">
        <v>15</v>
      </c>
      <c r="G44" s="14" t="s">
        <v>9844</v>
      </c>
      <c r="H44" s="14">
        <v>21690.525614196598</v>
      </c>
      <c r="I44" s="22">
        <v>0.55494585094625304</v>
      </c>
      <c r="J44" s="14">
        <v>8.2795236692693702E-2</v>
      </c>
      <c r="K44" s="14">
        <v>6.7026301646556599</v>
      </c>
      <c r="L44" s="14">
        <v>2.0470109030576301E-11</v>
      </c>
      <c r="M44" s="26">
        <v>2.84511770959421E-8</v>
      </c>
      <c r="O44" s="31">
        <f t="shared" si="0"/>
        <v>1.4691134916190611</v>
      </c>
      <c r="P44" s="13">
        <v>4216</v>
      </c>
    </row>
    <row r="45" spans="1:16" x14ac:dyDescent="0.2">
      <c r="A45" s="14" t="s">
        <v>244</v>
      </c>
      <c r="B45" s="14" t="s">
        <v>245</v>
      </c>
      <c r="C45" s="14">
        <v>135887919</v>
      </c>
      <c r="D45" s="14">
        <v>135889563</v>
      </c>
      <c r="E45" s="14">
        <v>59.64</v>
      </c>
      <c r="F45" s="14" t="s">
        <v>15</v>
      </c>
      <c r="G45" s="14" t="s">
        <v>9645</v>
      </c>
      <c r="H45" s="14">
        <v>44.903764072045497</v>
      </c>
      <c r="I45" s="22">
        <v>0.54803816828896501</v>
      </c>
      <c r="J45" s="14">
        <v>0.15991519330718099</v>
      </c>
      <c r="K45" s="14">
        <v>3.4270550343283399</v>
      </c>
      <c r="L45" s="14">
        <v>6.10165394343213E-4</v>
      </c>
      <c r="M45" s="26">
        <v>1.51139780551272E-2</v>
      </c>
      <c r="O45" s="31">
        <f t="shared" si="0"/>
        <v>1.4620961294572103</v>
      </c>
      <c r="P45" s="13">
        <v>1644</v>
      </c>
    </row>
    <row r="46" spans="1:16" x14ac:dyDescent="0.2">
      <c r="A46" s="14" t="s">
        <v>923</v>
      </c>
      <c r="B46" s="14" t="s">
        <v>924</v>
      </c>
      <c r="C46" s="14">
        <v>24223232</v>
      </c>
      <c r="D46" s="14">
        <v>24251409</v>
      </c>
      <c r="E46" s="14">
        <v>48.42</v>
      </c>
      <c r="F46" s="14" t="s">
        <v>15</v>
      </c>
      <c r="G46" s="14" t="s">
        <v>10611</v>
      </c>
      <c r="H46" s="14">
        <v>45.420579197922102</v>
      </c>
      <c r="I46" s="22">
        <v>0.54735287262668697</v>
      </c>
      <c r="J46" s="14">
        <v>0.14233550004301801</v>
      </c>
      <c r="K46" s="14">
        <v>3.8455119942759102</v>
      </c>
      <c r="L46" s="14">
        <v>1.2030097933807201E-4</v>
      </c>
      <c r="M46" s="26">
        <v>5.3744462519283798E-3</v>
      </c>
      <c r="O46" s="31">
        <f t="shared" si="0"/>
        <v>1.4614017829932564</v>
      </c>
      <c r="P46" s="13">
        <v>28177</v>
      </c>
    </row>
    <row r="47" spans="1:16" x14ac:dyDescent="0.2">
      <c r="A47" s="14" t="s">
        <v>248</v>
      </c>
      <c r="B47" s="14" t="s">
        <v>249</v>
      </c>
      <c r="C47" s="14">
        <v>35958839</v>
      </c>
      <c r="D47" s="14">
        <v>35970388</v>
      </c>
      <c r="E47" s="14">
        <v>46.26</v>
      </c>
      <c r="F47" s="14" t="s">
        <v>15</v>
      </c>
      <c r="G47" s="14" t="s">
        <v>9647</v>
      </c>
      <c r="H47" s="14">
        <v>102.21338784941899</v>
      </c>
      <c r="I47" s="22">
        <v>0.54727179831468498</v>
      </c>
      <c r="J47" s="14">
        <v>0.148237503297309</v>
      </c>
      <c r="K47" s="14">
        <v>3.69185790465631</v>
      </c>
      <c r="L47" s="14">
        <v>2.22621838903466E-4</v>
      </c>
      <c r="M47" s="26">
        <v>7.7787055386688703E-3</v>
      </c>
      <c r="O47" s="31">
        <f t="shared" si="0"/>
        <v>1.4613196597366551</v>
      </c>
      <c r="P47" s="13">
        <v>11549</v>
      </c>
    </row>
    <row r="48" spans="1:16" x14ac:dyDescent="0.2">
      <c r="A48" s="14" t="s">
        <v>805</v>
      </c>
      <c r="B48" s="14" t="s">
        <v>806</v>
      </c>
      <c r="C48" s="14">
        <v>63273265</v>
      </c>
      <c r="D48" s="14">
        <v>63314576</v>
      </c>
      <c r="E48" s="14">
        <v>38.270000000000003</v>
      </c>
      <c r="F48" s="14" t="s">
        <v>15</v>
      </c>
      <c r="G48" s="14" t="s">
        <v>9950</v>
      </c>
      <c r="H48" s="14">
        <v>1328.6022671355299</v>
      </c>
      <c r="I48" s="22">
        <v>0.54686756412761195</v>
      </c>
      <c r="J48" s="14">
        <v>0.116127276227824</v>
      </c>
      <c r="K48" s="14">
        <v>4.7092085674578197</v>
      </c>
      <c r="L48" s="14">
        <v>2.4868050401356499E-6</v>
      </c>
      <c r="M48" s="26">
        <v>3.3448864781781499E-4</v>
      </c>
      <c r="O48" s="31">
        <f t="shared" si="0"/>
        <v>1.4609102644047873</v>
      </c>
      <c r="P48" s="13">
        <v>41311</v>
      </c>
    </row>
    <row r="49" spans="1:16" x14ac:dyDescent="0.2">
      <c r="A49" s="14" t="s">
        <v>888</v>
      </c>
      <c r="B49" s="14" t="s">
        <v>889</v>
      </c>
      <c r="C49" s="14">
        <v>6738041</v>
      </c>
      <c r="D49" s="14">
        <v>6782784</v>
      </c>
      <c r="E49" s="14">
        <v>49.01</v>
      </c>
      <c r="F49" s="14" t="s">
        <v>15</v>
      </c>
      <c r="G49" s="14" t="s">
        <v>9765</v>
      </c>
      <c r="H49" s="14">
        <v>857.71882924812701</v>
      </c>
      <c r="I49" s="22">
        <v>0.54620048330347504</v>
      </c>
      <c r="J49" s="14">
        <v>0.129342020217595</v>
      </c>
      <c r="K49" s="14">
        <v>4.2229159741326896</v>
      </c>
      <c r="L49" s="14">
        <v>2.4116174586199499E-5</v>
      </c>
      <c r="M49" s="26">
        <v>1.8621557277701799E-3</v>
      </c>
      <c r="O49" s="31">
        <f t="shared" si="0"/>
        <v>1.4602349172783073</v>
      </c>
      <c r="P49" s="13">
        <v>44743</v>
      </c>
    </row>
    <row r="50" spans="1:16" x14ac:dyDescent="0.2">
      <c r="A50" s="14" t="s">
        <v>886</v>
      </c>
      <c r="B50" s="14" t="s">
        <v>887</v>
      </c>
      <c r="C50" s="14">
        <v>36926079</v>
      </c>
      <c r="D50" s="14">
        <v>37012752</v>
      </c>
      <c r="E50" s="14">
        <v>38.89</v>
      </c>
      <c r="F50" s="14" t="s">
        <v>15</v>
      </c>
      <c r="G50" s="14" t="s">
        <v>9774</v>
      </c>
      <c r="H50" s="14">
        <v>1473.4459199835901</v>
      </c>
      <c r="I50" s="22">
        <v>0.54217951571682499</v>
      </c>
      <c r="J50" s="14">
        <v>9.4781929842050694E-2</v>
      </c>
      <c r="K50" s="14">
        <v>5.7202835669239898</v>
      </c>
      <c r="L50" s="14">
        <v>1.0634641629396501E-8</v>
      </c>
      <c r="M50" s="26">
        <v>7.0015122180063602E-6</v>
      </c>
      <c r="O50" s="31">
        <f t="shared" si="0"/>
        <v>1.4561707302343945</v>
      </c>
      <c r="P50" s="13">
        <v>86673</v>
      </c>
    </row>
    <row r="51" spans="1:16" x14ac:dyDescent="0.2">
      <c r="A51" s="14" t="s">
        <v>1232</v>
      </c>
      <c r="B51" s="14" t="s">
        <v>1233</v>
      </c>
      <c r="C51" s="14">
        <v>69758033</v>
      </c>
      <c r="D51" s="14">
        <v>69789575</v>
      </c>
      <c r="E51" s="14">
        <v>41.41</v>
      </c>
      <c r="F51" s="14" t="s">
        <v>15</v>
      </c>
      <c r="G51" s="14" t="s">
        <v>12623</v>
      </c>
      <c r="H51" s="14">
        <v>75.875970285506398</v>
      </c>
      <c r="I51" s="22">
        <v>0.54147148862686101</v>
      </c>
      <c r="J51" s="14">
        <v>0.127536843368248</v>
      </c>
      <c r="K51" s="14">
        <v>4.2456083616827902</v>
      </c>
      <c r="L51" s="14">
        <v>2.1800111998256899E-5</v>
      </c>
      <c r="M51" s="26">
        <v>1.73692739481653E-3</v>
      </c>
      <c r="O51" s="31">
        <f t="shared" si="0"/>
        <v>1.4554562650533511</v>
      </c>
      <c r="P51" s="13">
        <v>31542</v>
      </c>
    </row>
    <row r="52" spans="1:16" x14ac:dyDescent="0.2">
      <c r="A52" s="14" t="s">
        <v>1234</v>
      </c>
      <c r="B52" s="14" t="s">
        <v>1235</v>
      </c>
      <c r="C52" s="14">
        <v>9601199</v>
      </c>
      <c r="D52" s="14">
        <v>9627143</v>
      </c>
      <c r="E52" s="14">
        <v>45.04</v>
      </c>
      <c r="F52" s="14" t="s">
        <v>15</v>
      </c>
      <c r="G52" s="14" t="s">
        <v>9768</v>
      </c>
      <c r="H52" s="14">
        <v>5736.1438938034898</v>
      </c>
      <c r="I52" s="22">
        <v>0.53102303223644998</v>
      </c>
      <c r="J52" s="14">
        <v>0.100781124995176</v>
      </c>
      <c r="K52" s="14">
        <v>5.26907228175779</v>
      </c>
      <c r="L52" s="14">
        <v>1.3711496811773899E-7</v>
      </c>
      <c r="M52" s="26">
        <v>3.8114914137440001E-5</v>
      </c>
      <c r="O52" s="31">
        <f t="shared" si="0"/>
        <v>1.444953466030984</v>
      </c>
      <c r="P52" s="13">
        <v>25944</v>
      </c>
    </row>
    <row r="53" spans="1:16" x14ac:dyDescent="0.2">
      <c r="A53" s="14" t="s">
        <v>1236</v>
      </c>
      <c r="B53" s="14" t="s">
        <v>1237</v>
      </c>
      <c r="C53" s="14">
        <v>57106830</v>
      </c>
      <c r="D53" s="14">
        <v>57124003</v>
      </c>
      <c r="E53" s="14">
        <v>45.66</v>
      </c>
      <c r="F53" s="14" t="s">
        <v>15</v>
      </c>
      <c r="G53" s="14" t="s">
        <v>12624</v>
      </c>
      <c r="H53" s="14">
        <v>1532.6808067771799</v>
      </c>
      <c r="I53" s="22">
        <v>0.53054734117660396</v>
      </c>
      <c r="J53" s="14">
        <v>0.14970290917162801</v>
      </c>
      <c r="K53" s="14">
        <v>3.54400154353951</v>
      </c>
      <c r="L53" s="14">
        <v>3.9410293817868401E-4</v>
      </c>
      <c r="M53" s="26">
        <v>1.13852971216563E-2</v>
      </c>
      <c r="O53" s="31">
        <f t="shared" si="0"/>
        <v>1.4444771088518473</v>
      </c>
      <c r="P53" s="13">
        <v>17173</v>
      </c>
    </row>
    <row r="54" spans="1:16" x14ac:dyDescent="0.2">
      <c r="A54" s="14" t="s">
        <v>1238</v>
      </c>
      <c r="B54" s="14" t="s">
        <v>1239</v>
      </c>
      <c r="C54" s="14">
        <v>8666577</v>
      </c>
      <c r="D54" s="14">
        <v>8690537</v>
      </c>
      <c r="E54" s="14">
        <v>41.69</v>
      </c>
      <c r="F54" s="14" t="s">
        <v>15</v>
      </c>
      <c r="G54" s="14" t="s">
        <v>12625</v>
      </c>
      <c r="H54" s="14">
        <v>783.780894617493</v>
      </c>
      <c r="I54" s="22">
        <v>0.52718054574791895</v>
      </c>
      <c r="J54" s="14">
        <v>0.106712090753392</v>
      </c>
      <c r="K54" s="14">
        <v>4.9402138223138499</v>
      </c>
      <c r="L54" s="14">
        <v>7.8036948083507296E-7</v>
      </c>
      <c r="M54" s="26">
        <v>1.4790366417827199E-4</v>
      </c>
      <c r="O54" s="31">
        <f t="shared" si="0"/>
        <v>1.4411100849525875</v>
      </c>
      <c r="P54" s="13">
        <v>23960</v>
      </c>
    </row>
    <row r="55" spans="1:16" x14ac:dyDescent="0.2">
      <c r="A55" s="14" t="s">
        <v>1240</v>
      </c>
      <c r="B55" s="14" t="s">
        <v>1241</v>
      </c>
      <c r="C55" s="14">
        <v>25686062</v>
      </c>
      <c r="D55" s="14">
        <v>25691501</v>
      </c>
      <c r="E55" s="14">
        <v>38.200000000000003</v>
      </c>
      <c r="F55" s="14" t="s">
        <v>159</v>
      </c>
      <c r="G55" s="14"/>
      <c r="H55" s="14">
        <v>115.055465384301</v>
      </c>
      <c r="I55" s="22">
        <v>0.52423547990130004</v>
      </c>
      <c r="J55" s="14">
        <v>0.16067129117763501</v>
      </c>
      <c r="K55" s="14">
        <v>3.2627825173926999</v>
      </c>
      <c r="L55" s="14">
        <v>1.1032414811228399E-3</v>
      </c>
      <c r="M55" s="26">
        <v>2.2080716299784899E-2</v>
      </c>
      <c r="O55" s="31">
        <f t="shared" si="0"/>
        <v>1.4381712552093975</v>
      </c>
      <c r="P55" s="13">
        <v>5439</v>
      </c>
    </row>
    <row r="56" spans="1:16" x14ac:dyDescent="0.2">
      <c r="A56" s="14" t="s">
        <v>308</v>
      </c>
      <c r="B56" s="14" t="s">
        <v>309</v>
      </c>
      <c r="C56" s="14">
        <v>122946850</v>
      </c>
      <c r="D56" s="14">
        <v>122961188</v>
      </c>
      <c r="E56" s="14">
        <v>51.06</v>
      </c>
      <c r="F56" s="14" t="s">
        <v>15</v>
      </c>
      <c r="G56" s="14" t="s">
        <v>9673</v>
      </c>
      <c r="H56" s="14">
        <v>175.859022630921</v>
      </c>
      <c r="I56" s="22">
        <v>0.52378919732720997</v>
      </c>
      <c r="J56" s="14">
        <v>0.13212782323304501</v>
      </c>
      <c r="K56" s="14">
        <v>3.9642611564360699</v>
      </c>
      <c r="L56" s="14">
        <v>7.3623618332740204E-5</v>
      </c>
      <c r="M56" s="26">
        <v>3.8858980663470399E-3</v>
      </c>
      <c r="O56" s="31">
        <f t="shared" si="0"/>
        <v>1.4377264408238222</v>
      </c>
      <c r="P56" s="13">
        <v>14338</v>
      </c>
    </row>
    <row r="57" spans="1:16" x14ac:dyDescent="0.2">
      <c r="A57" s="14" t="s">
        <v>338</v>
      </c>
      <c r="B57" s="14" t="s">
        <v>339</v>
      </c>
      <c r="C57" s="14">
        <v>141524386</v>
      </c>
      <c r="D57" s="14">
        <v>141570177</v>
      </c>
      <c r="E57" s="14">
        <v>39.57</v>
      </c>
      <c r="F57" s="14" t="s">
        <v>15</v>
      </c>
      <c r="G57" s="14" t="s">
        <v>9686</v>
      </c>
      <c r="H57" s="14">
        <v>1081.18630929903</v>
      </c>
      <c r="I57" s="22">
        <v>0.52268337626520101</v>
      </c>
      <c r="J57" s="14">
        <v>0.110552232138742</v>
      </c>
      <c r="K57" s="14">
        <v>4.7279314596672899</v>
      </c>
      <c r="L57" s="14">
        <v>2.2681871856205602E-6</v>
      </c>
      <c r="M57" s="26">
        <v>3.1525281672141697E-4</v>
      </c>
      <c r="O57" s="31">
        <f t="shared" si="0"/>
        <v>1.4366248504142907</v>
      </c>
      <c r="P57" s="13">
        <v>45791</v>
      </c>
    </row>
    <row r="58" spans="1:16" x14ac:dyDescent="0.2">
      <c r="A58" s="14" t="s">
        <v>246</v>
      </c>
      <c r="B58" s="14" t="s">
        <v>247</v>
      </c>
      <c r="C58" s="14">
        <v>75089826</v>
      </c>
      <c r="D58" s="14">
        <v>75132498</v>
      </c>
      <c r="E58" s="14">
        <v>38.6</v>
      </c>
      <c r="F58" s="14" t="s">
        <v>15</v>
      </c>
      <c r="G58" s="14" t="s">
        <v>9646</v>
      </c>
      <c r="H58" s="14">
        <v>1056.29116624618</v>
      </c>
      <c r="I58" s="22">
        <v>0.51985341931281803</v>
      </c>
      <c r="J58" s="14">
        <v>0.13485275771053201</v>
      </c>
      <c r="K58" s="14">
        <v>3.8549706223191</v>
      </c>
      <c r="L58" s="14">
        <v>1.15743527141975E-4</v>
      </c>
      <c r="M58" s="26">
        <v>5.2556311512044996E-3</v>
      </c>
      <c r="O58" s="31">
        <f t="shared" si="0"/>
        <v>1.4338095627100778</v>
      </c>
      <c r="P58" s="13">
        <v>42672</v>
      </c>
    </row>
    <row r="59" spans="1:16" x14ac:dyDescent="0.2">
      <c r="A59" s="14" t="s">
        <v>850</v>
      </c>
      <c r="B59" s="14" t="s">
        <v>851</v>
      </c>
      <c r="C59" s="14">
        <v>127021324</v>
      </c>
      <c r="D59" s="14">
        <v>127037013</v>
      </c>
      <c r="E59" s="14">
        <v>41.15</v>
      </c>
      <c r="F59" s="14" t="s">
        <v>15</v>
      </c>
      <c r="G59" s="14" t="s">
        <v>10581</v>
      </c>
      <c r="H59" s="14">
        <v>2533.1223404540401</v>
      </c>
      <c r="I59" s="22">
        <v>0.51405948996408901</v>
      </c>
      <c r="J59" s="14">
        <v>9.3798312444019705E-2</v>
      </c>
      <c r="K59" s="14">
        <v>5.4804769570975802</v>
      </c>
      <c r="L59" s="14">
        <v>4.2418076232037E-8</v>
      </c>
      <c r="M59" s="26">
        <v>1.71163779221468E-5</v>
      </c>
      <c r="O59" s="31">
        <f t="shared" si="0"/>
        <v>1.4280628650728941</v>
      </c>
      <c r="P59" s="13">
        <v>15689</v>
      </c>
    </row>
    <row r="60" spans="1:16" x14ac:dyDescent="0.2">
      <c r="A60" s="14" t="s">
        <v>1242</v>
      </c>
      <c r="B60" s="14" t="s">
        <v>1243</v>
      </c>
      <c r="C60" s="14">
        <v>7792891</v>
      </c>
      <c r="D60" s="14">
        <v>7823135</v>
      </c>
      <c r="E60" s="14">
        <v>40.86</v>
      </c>
      <c r="F60" s="14" t="s">
        <v>15</v>
      </c>
      <c r="G60" s="14" t="s">
        <v>11301</v>
      </c>
      <c r="H60" s="14">
        <v>1064.40510810298</v>
      </c>
      <c r="I60" s="22">
        <v>0.51274629832338203</v>
      </c>
      <c r="J60" s="14">
        <v>8.1641488529004894E-2</v>
      </c>
      <c r="K60" s="14">
        <v>6.2804623918783404</v>
      </c>
      <c r="L60" s="14">
        <v>3.37567533876337E-10</v>
      </c>
      <c r="M60" s="26">
        <v>3.5188602343825801E-7</v>
      </c>
      <c r="O60" s="31">
        <f t="shared" si="0"/>
        <v>1.4267635835674721</v>
      </c>
      <c r="P60" s="13">
        <v>30244</v>
      </c>
    </row>
    <row r="61" spans="1:16" x14ac:dyDescent="0.2">
      <c r="A61" s="14" t="s">
        <v>1244</v>
      </c>
      <c r="B61" s="14" t="s">
        <v>1245</v>
      </c>
      <c r="C61" s="14">
        <v>88047373</v>
      </c>
      <c r="D61" s="14">
        <v>88053755</v>
      </c>
      <c r="E61" s="14">
        <v>42.57</v>
      </c>
      <c r="F61" s="14" t="s">
        <v>15</v>
      </c>
      <c r="G61" s="14" t="s">
        <v>12626</v>
      </c>
      <c r="H61" s="14">
        <v>209.422385930057</v>
      </c>
      <c r="I61" s="22">
        <v>0.51200715149393095</v>
      </c>
      <c r="J61" s="14">
        <v>0.10703400685365599</v>
      </c>
      <c r="K61" s="14">
        <v>4.7835932386795603</v>
      </c>
      <c r="L61" s="14">
        <v>1.7218896277246099E-6</v>
      </c>
      <c r="M61" s="26">
        <v>2.5908680878319499E-4</v>
      </c>
      <c r="O61" s="31">
        <f t="shared" si="0"/>
        <v>1.4260327862451243</v>
      </c>
      <c r="P61" s="13">
        <v>6382</v>
      </c>
    </row>
    <row r="62" spans="1:16" x14ac:dyDescent="0.2">
      <c r="A62" s="14" t="s">
        <v>1246</v>
      </c>
      <c r="B62" s="14" t="s">
        <v>1247</v>
      </c>
      <c r="C62" s="14">
        <v>35557206</v>
      </c>
      <c r="D62" s="14">
        <v>35575070</v>
      </c>
      <c r="E62" s="14">
        <v>50.16</v>
      </c>
      <c r="F62" s="14" t="s">
        <v>15</v>
      </c>
      <c r="G62" s="14" t="s">
        <v>12627</v>
      </c>
      <c r="H62" s="14">
        <v>71.548231596139004</v>
      </c>
      <c r="I62" s="22">
        <v>0.51075051662415405</v>
      </c>
      <c r="J62" s="14">
        <v>0.129963782840161</v>
      </c>
      <c r="K62" s="14">
        <v>3.9299449851525998</v>
      </c>
      <c r="L62" s="14">
        <v>8.4965299484616194E-5</v>
      </c>
      <c r="M62" s="26">
        <v>4.2175830605280301E-3</v>
      </c>
      <c r="O62" s="31">
        <f t="shared" si="0"/>
        <v>1.4247912055549372</v>
      </c>
      <c r="P62" s="13">
        <v>17864</v>
      </c>
    </row>
    <row r="63" spans="1:16" x14ac:dyDescent="0.2">
      <c r="A63" s="14" t="s">
        <v>240</v>
      </c>
      <c r="B63" s="14" t="s">
        <v>241</v>
      </c>
      <c r="C63" s="14">
        <v>101224207</v>
      </c>
      <c r="D63" s="14">
        <v>101232755</v>
      </c>
      <c r="E63" s="14">
        <v>55.66</v>
      </c>
      <c r="F63" s="14" t="s">
        <v>15</v>
      </c>
      <c r="G63" s="14" t="s">
        <v>9427</v>
      </c>
      <c r="H63" s="14">
        <v>681.61163671831196</v>
      </c>
      <c r="I63" s="22">
        <v>0.51071196525594698</v>
      </c>
      <c r="J63" s="14">
        <v>0.121963681380535</v>
      </c>
      <c r="K63" s="14">
        <v>4.1874102148695398</v>
      </c>
      <c r="L63" s="14">
        <v>2.82155582754876E-5</v>
      </c>
      <c r="M63" s="26">
        <v>2.0632025202545401E-3</v>
      </c>
      <c r="O63" s="31">
        <f t="shared" si="0"/>
        <v>1.4247531331176229</v>
      </c>
      <c r="P63" s="13">
        <v>8548</v>
      </c>
    </row>
    <row r="64" spans="1:16" x14ac:dyDescent="0.2">
      <c r="A64" s="14" t="s">
        <v>676</v>
      </c>
      <c r="B64" s="14" t="s">
        <v>677</v>
      </c>
      <c r="C64" s="14">
        <v>20550331</v>
      </c>
      <c r="D64" s="14">
        <v>20581999</v>
      </c>
      <c r="E64" s="14">
        <v>39.64</v>
      </c>
      <c r="F64" s="14" t="s">
        <v>15</v>
      </c>
      <c r="G64" s="14" t="s">
        <v>12628</v>
      </c>
      <c r="H64" s="14">
        <v>134.45500688581899</v>
      </c>
      <c r="I64" s="22">
        <v>0.50319794428005205</v>
      </c>
      <c r="J64" s="14">
        <v>0.13181557250873399</v>
      </c>
      <c r="K64" s="14">
        <v>3.8174392805274202</v>
      </c>
      <c r="L64" s="14">
        <v>1.34843958742708E-4</v>
      </c>
      <c r="M64" s="26">
        <v>5.7765858901114298E-3</v>
      </c>
      <c r="O64" s="31">
        <f t="shared" si="0"/>
        <v>1.4173518502476998</v>
      </c>
      <c r="P64" s="13">
        <v>31668</v>
      </c>
    </row>
    <row r="65" spans="1:16" x14ac:dyDescent="0.2">
      <c r="A65" s="14" t="s">
        <v>226</v>
      </c>
      <c r="B65" s="14" t="s">
        <v>227</v>
      </c>
      <c r="C65" s="14">
        <v>83608175</v>
      </c>
      <c r="D65" s="14">
        <v>83611902</v>
      </c>
      <c r="E65" s="14">
        <v>53.33</v>
      </c>
      <c r="F65" s="14" t="s">
        <v>15</v>
      </c>
      <c r="G65" s="14" t="s">
        <v>9637</v>
      </c>
      <c r="H65" s="14">
        <v>644.06143907580395</v>
      </c>
      <c r="I65" s="22">
        <v>0.50290971768528303</v>
      </c>
      <c r="J65" s="14">
        <v>0.13213536930580899</v>
      </c>
      <c r="K65" s="14">
        <v>3.8060189359396301</v>
      </c>
      <c r="L65" s="14">
        <v>1.41221575178082E-4</v>
      </c>
      <c r="M65" s="26">
        <v>5.9319732850565297E-3</v>
      </c>
      <c r="O65" s="31">
        <f t="shared" si="0"/>
        <v>1.4170687150868313</v>
      </c>
      <c r="P65" s="13">
        <v>3727</v>
      </c>
    </row>
    <row r="66" spans="1:16" x14ac:dyDescent="0.2">
      <c r="A66" s="14" t="s">
        <v>280</v>
      </c>
      <c r="B66" s="14" t="s">
        <v>281</v>
      </c>
      <c r="C66" s="14">
        <v>11839220</v>
      </c>
      <c r="D66" s="14">
        <v>11945627</v>
      </c>
      <c r="E66" s="14">
        <v>48.4</v>
      </c>
      <c r="F66" s="14" t="s">
        <v>15</v>
      </c>
      <c r="G66" s="14" t="s">
        <v>9661</v>
      </c>
      <c r="H66" s="14">
        <v>219.452212883421</v>
      </c>
      <c r="I66" s="22">
        <v>0.50282539954395999</v>
      </c>
      <c r="J66" s="14">
        <v>0.109394962893271</v>
      </c>
      <c r="K66" s="14">
        <v>4.5964218666496697</v>
      </c>
      <c r="L66" s="14">
        <v>4.2980804155197303E-6</v>
      </c>
      <c r="M66" s="26">
        <v>4.8436655781744498E-4</v>
      </c>
      <c r="O66" s="31">
        <f t="shared" ref="O66:O129" si="1">2^I66</f>
        <v>1.4169858970932616</v>
      </c>
      <c r="P66" s="13">
        <v>106407</v>
      </c>
    </row>
    <row r="67" spans="1:16" x14ac:dyDescent="0.2">
      <c r="A67" s="15" t="s">
        <v>7780</v>
      </c>
      <c r="B67" s="15" t="s">
        <v>7781</v>
      </c>
      <c r="C67" s="15">
        <v>102799579</v>
      </c>
      <c r="D67" s="15">
        <v>102819700</v>
      </c>
      <c r="E67" s="15">
        <v>43.98</v>
      </c>
      <c r="F67" s="15" t="s">
        <v>15</v>
      </c>
      <c r="G67" s="15" t="s">
        <v>12629</v>
      </c>
      <c r="H67" s="15">
        <v>54.444139658978898</v>
      </c>
      <c r="I67" s="23">
        <v>0.49405725436683401</v>
      </c>
      <c r="J67" s="15">
        <v>0.14081688567060099</v>
      </c>
      <c r="K67" s="15">
        <v>3.5085085997607801</v>
      </c>
      <c r="L67" s="15">
        <v>4.50626665353546E-4</v>
      </c>
      <c r="M67" s="27">
        <v>1.2443463481032001E-2</v>
      </c>
      <c r="O67" s="31">
        <f t="shared" si="1"/>
        <v>1.4084001191517694</v>
      </c>
      <c r="P67" s="13">
        <v>20121</v>
      </c>
    </row>
    <row r="68" spans="1:16" x14ac:dyDescent="0.2">
      <c r="A68" s="15" t="s">
        <v>346</v>
      </c>
      <c r="B68" s="15" t="s">
        <v>347</v>
      </c>
      <c r="C68" s="15">
        <v>167688915</v>
      </c>
      <c r="D68" s="15">
        <v>167690418</v>
      </c>
      <c r="E68" s="15">
        <v>67.150000000000006</v>
      </c>
      <c r="F68" s="15" t="s">
        <v>15</v>
      </c>
      <c r="G68" s="15" t="s">
        <v>9689</v>
      </c>
      <c r="H68" s="15">
        <v>58.389081525504501</v>
      </c>
      <c r="I68" s="23">
        <v>0.49362345782700701</v>
      </c>
      <c r="J68" s="15">
        <v>0.161898759984971</v>
      </c>
      <c r="K68" s="15">
        <v>3.0489637960959799</v>
      </c>
      <c r="L68" s="15">
        <v>2.2963215308693199E-3</v>
      </c>
      <c r="M68" s="27">
        <v>3.36185286666996E-2</v>
      </c>
      <c r="O68" s="31">
        <f t="shared" si="1"/>
        <v>1.4079766982366069</v>
      </c>
      <c r="P68" s="13">
        <v>1503</v>
      </c>
    </row>
    <row r="69" spans="1:16" x14ac:dyDescent="0.2">
      <c r="A69" s="15" t="s">
        <v>1707</v>
      </c>
      <c r="B69" s="15" t="s">
        <v>1708</v>
      </c>
      <c r="C69" s="15">
        <v>31095058</v>
      </c>
      <c r="D69" s="15">
        <v>31122577</v>
      </c>
      <c r="E69" s="15">
        <v>41.33</v>
      </c>
      <c r="F69" s="15" t="s">
        <v>15</v>
      </c>
      <c r="G69" s="15" t="s">
        <v>9840</v>
      </c>
      <c r="H69" s="15">
        <v>2368.0774043473002</v>
      </c>
      <c r="I69" s="23">
        <v>0.49291010485617398</v>
      </c>
      <c r="J69" s="15">
        <v>8.9197750408208196E-2</v>
      </c>
      <c r="K69" s="15">
        <v>5.5260374011721298</v>
      </c>
      <c r="L69" s="15">
        <v>3.2754433445682001E-8</v>
      </c>
      <c r="M69" s="27">
        <v>1.4633043141858399E-5</v>
      </c>
      <c r="O69" s="31">
        <f t="shared" si="1"/>
        <v>1.4072806841381518</v>
      </c>
      <c r="P69" s="13">
        <v>27519</v>
      </c>
    </row>
    <row r="70" spans="1:16" x14ac:dyDescent="0.2">
      <c r="A70" s="15" t="s">
        <v>416</v>
      </c>
      <c r="B70" s="15" t="s">
        <v>417</v>
      </c>
      <c r="C70" s="15">
        <v>61372366</v>
      </c>
      <c r="D70" s="15">
        <v>61418497</v>
      </c>
      <c r="E70" s="15">
        <v>52.22</v>
      </c>
      <c r="F70" s="15" t="s">
        <v>15</v>
      </c>
      <c r="G70" s="15" t="s">
        <v>9724</v>
      </c>
      <c r="H70" s="15">
        <v>554.426904015574</v>
      </c>
      <c r="I70" s="23">
        <v>0.492432559648187</v>
      </c>
      <c r="J70" s="15">
        <v>9.0295884465706994E-2</v>
      </c>
      <c r="K70" s="15">
        <v>5.4535437862088401</v>
      </c>
      <c r="L70" s="15">
        <v>4.9375780720230601E-8</v>
      </c>
      <c r="M70" s="27">
        <v>1.93013012821676E-5</v>
      </c>
      <c r="O70" s="31">
        <f t="shared" si="1"/>
        <v>1.4068149384923132</v>
      </c>
      <c r="P70" s="13">
        <v>46131</v>
      </c>
    </row>
    <row r="71" spans="1:16" x14ac:dyDescent="0.2">
      <c r="A71" s="15" t="s">
        <v>4607</v>
      </c>
      <c r="B71" s="15" t="s">
        <v>4608</v>
      </c>
      <c r="C71" s="15">
        <v>3803069</v>
      </c>
      <c r="D71" s="15">
        <v>3803358</v>
      </c>
      <c r="E71" s="15">
        <v>57.24</v>
      </c>
      <c r="F71" s="15" t="s">
        <v>3517</v>
      </c>
      <c r="G71" s="15" t="s">
        <v>10708</v>
      </c>
      <c r="H71" s="15">
        <v>32.372401060493402</v>
      </c>
      <c r="I71" s="23">
        <v>0.49219906469913</v>
      </c>
      <c r="J71" s="15">
        <v>0.15469082129157499</v>
      </c>
      <c r="K71" s="15">
        <v>3.18182462662985</v>
      </c>
      <c r="L71" s="15">
        <v>1.4635040795401601E-3</v>
      </c>
      <c r="M71" s="27">
        <v>2.63205371644986E-2</v>
      </c>
      <c r="O71" s="31">
        <f t="shared" si="1"/>
        <v>1.4065872690316612</v>
      </c>
      <c r="P71" s="13">
        <v>289</v>
      </c>
    </row>
    <row r="72" spans="1:16" x14ac:dyDescent="0.2">
      <c r="A72" s="15" t="s">
        <v>108</v>
      </c>
      <c r="B72" s="15" t="s">
        <v>109</v>
      </c>
      <c r="C72" s="15">
        <v>177183453</v>
      </c>
      <c r="D72" s="15">
        <v>177206421</v>
      </c>
      <c r="E72" s="15">
        <v>41.77</v>
      </c>
      <c r="F72" s="15" t="s">
        <v>15</v>
      </c>
      <c r="G72" s="15" t="s">
        <v>9515</v>
      </c>
      <c r="H72" s="15">
        <v>478.88234375769702</v>
      </c>
      <c r="I72" s="23">
        <v>0.49203890807606898</v>
      </c>
      <c r="J72" s="15">
        <v>0.144859432237919</v>
      </c>
      <c r="K72" s="15">
        <v>3.3966646180687698</v>
      </c>
      <c r="L72" s="15">
        <v>6.8212514350258504E-4</v>
      </c>
      <c r="M72" s="27">
        <v>1.6129874140026201E-2</v>
      </c>
      <c r="O72" s="31">
        <f t="shared" si="1"/>
        <v>1.406431129475455</v>
      </c>
      <c r="P72" s="13">
        <v>22968</v>
      </c>
    </row>
    <row r="73" spans="1:16" x14ac:dyDescent="0.2">
      <c r="A73" s="15" t="s">
        <v>7782</v>
      </c>
      <c r="B73" s="15" t="s">
        <v>7783</v>
      </c>
      <c r="C73" s="15">
        <v>127033731</v>
      </c>
      <c r="D73" s="15">
        <v>127049398</v>
      </c>
      <c r="E73" s="15">
        <v>41.47</v>
      </c>
      <c r="F73" s="15" t="s">
        <v>51</v>
      </c>
      <c r="G73" s="15" t="s">
        <v>12630</v>
      </c>
      <c r="H73" s="15">
        <v>317.41601330249802</v>
      </c>
      <c r="I73" s="23">
        <v>0.49051029619661002</v>
      </c>
      <c r="J73" s="15">
        <v>0.14293230888039299</v>
      </c>
      <c r="K73" s="15">
        <v>3.4317664077411201</v>
      </c>
      <c r="L73" s="15">
        <v>5.9966382830445796E-4</v>
      </c>
      <c r="M73" s="27">
        <v>1.50023896565209E-2</v>
      </c>
      <c r="O73" s="31">
        <f t="shared" si="1"/>
        <v>1.4049417303206706</v>
      </c>
      <c r="P73" s="13">
        <v>15667</v>
      </c>
    </row>
    <row r="74" spans="1:16" x14ac:dyDescent="0.2">
      <c r="A74" s="15" t="s">
        <v>336</v>
      </c>
      <c r="B74" s="15" t="s">
        <v>337</v>
      </c>
      <c r="C74" s="15">
        <v>40201567</v>
      </c>
      <c r="D74" s="15">
        <v>40248504</v>
      </c>
      <c r="E74" s="15">
        <v>41.54</v>
      </c>
      <c r="F74" s="15" t="s">
        <v>15</v>
      </c>
      <c r="G74" s="15" t="s">
        <v>9446</v>
      </c>
      <c r="H74" s="15">
        <v>631.86176140121404</v>
      </c>
      <c r="I74" s="23">
        <v>0.490222416902102</v>
      </c>
      <c r="J74" s="15">
        <v>0.117165517991298</v>
      </c>
      <c r="K74" s="15">
        <v>4.1840161278381398</v>
      </c>
      <c r="L74" s="15">
        <v>2.8640377858255298E-5</v>
      </c>
      <c r="M74" s="27">
        <v>2.0686273201064799E-3</v>
      </c>
      <c r="O74" s="31">
        <f t="shared" si="1"/>
        <v>1.4046614123931238</v>
      </c>
      <c r="P74" s="13">
        <v>46937</v>
      </c>
    </row>
    <row r="75" spans="1:16" x14ac:dyDescent="0.2">
      <c r="A75" s="15" t="s">
        <v>7784</v>
      </c>
      <c r="B75" s="15" t="s">
        <v>7785</v>
      </c>
      <c r="C75" s="15">
        <v>178345293</v>
      </c>
      <c r="D75" s="15">
        <v>178407685</v>
      </c>
      <c r="E75" s="15">
        <v>35.31</v>
      </c>
      <c r="F75" s="15" t="s">
        <v>15</v>
      </c>
      <c r="G75" s="15" t="s">
        <v>12631</v>
      </c>
      <c r="H75" s="15">
        <v>39.304698340983201</v>
      </c>
      <c r="I75" s="23">
        <v>0.48926223804695801</v>
      </c>
      <c r="J75" s="15">
        <v>0.15688064608940999</v>
      </c>
      <c r="K75" s="15">
        <v>3.1186908662278001</v>
      </c>
      <c r="L75" s="15">
        <v>1.8165644270097599E-3</v>
      </c>
      <c r="M75" s="27">
        <v>2.98427741004402E-2</v>
      </c>
      <c r="O75" s="31">
        <f t="shared" si="1"/>
        <v>1.4037268576681181</v>
      </c>
      <c r="P75" s="13">
        <v>62392</v>
      </c>
    </row>
    <row r="76" spans="1:16" x14ac:dyDescent="0.2">
      <c r="A76" s="15" t="s">
        <v>7786</v>
      </c>
      <c r="B76" s="15" t="s">
        <v>7787</v>
      </c>
      <c r="C76" s="15">
        <v>194976375</v>
      </c>
      <c r="D76" s="15">
        <v>195037904</v>
      </c>
      <c r="E76" s="15">
        <v>42.56</v>
      </c>
      <c r="F76" s="15" t="s">
        <v>79</v>
      </c>
      <c r="G76" s="15" t="s">
        <v>12632</v>
      </c>
      <c r="H76" s="15">
        <v>727.29488181521799</v>
      </c>
      <c r="I76" s="23">
        <v>0.48786759568926003</v>
      </c>
      <c r="J76" s="15">
        <v>0.13969403098411101</v>
      </c>
      <c r="K76" s="15">
        <v>3.4924011588208099</v>
      </c>
      <c r="L76" s="15">
        <v>4.7869872400527999E-4</v>
      </c>
      <c r="M76" s="27">
        <v>1.2905263660737199E-2</v>
      </c>
      <c r="O76" s="31">
        <f t="shared" si="1"/>
        <v>1.4023705412337171</v>
      </c>
      <c r="P76" s="13">
        <v>61529</v>
      </c>
    </row>
    <row r="77" spans="1:16" x14ac:dyDescent="0.2">
      <c r="A77" s="15" t="s">
        <v>741</v>
      </c>
      <c r="B77" s="15" t="s">
        <v>742</v>
      </c>
      <c r="C77" s="15">
        <v>69398508</v>
      </c>
      <c r="D77" s="15">
        <v>69413675</v>
      </c>
      <c r="E77" s="15">
        <v>56.8</v>
      </c>
      <c r="F77" s="15" t="s">
        <v>15</v>
      </c>
      <c r="G77" s="15" t="s">
        <v>9935</v>
      </c>
      <c r="H77" s="15">
        <v>266.15761394765502</v>
      </c>
      <c r="I77" s="23">
        <v>0.48716935627447899</v>
      </c>
      <c r="J77" s="15">
        <v>0.13893581120463799</v>
      </c>
      <c r="K77" s="15">
        <v>3.50643474889947</v>
      </c>
      <c r="L77" s="15">
        <v>4.5415277216883602E-4</v>
      </c>
      <c r="M77" s="27">
        <v>1.2458326813728E-2</v>
      </c>
      <c r="O77" s="31">
        <f t="shared" si="1"/>
        <v>1.4016919823970262</v>
      </c>
      <c r="P77" s="13">
        <v>15167</v>
      </c>
    </row>
    <row r="78" spans="1:16" x14ac:dyDescent="0.2">
      <c r="A78" s="15" t="s">
        <v>1713</v>
      </c>
      <c r="B78" s="15" t="s">
        <v>1714</v>
      </c>
      <c r="C78" s="15">
        <v>98031116</v>
      </c>
      <c r="D78" s="15">
        <v>98057680</v>
      </c>
      <c r="E78" s="15">
        <v>40.25</v>
      </c>
      <c r="F78" s="15" t="s">
        <v>51</v>
      </c>
      <c r="G78" s="15" t="s">
        <v>9845</v>
      </c>
      <c r="H78" s="15">
        <v>215.95150372049099</v>
      </c>
      <c r="I78" s="23">
        <v>0.48638028944578099</v>
      </c>
      <c r="J78" s="15">
        <v>0.108830357769599</v>
      </c>
      <c r="K78" s="15">
        <v>4.4691600709011796</v>
      </c>
      <c r="L78" s="15">
        <v>7.8527349189857397E-6</v>
      </c>
      <c r="M78" s="27">
        <v>7.9217629920639199E-4</v>
      </c>
      <c r="O78" s="31">
        <f t="shared" si="1"/>
        <v>1.4009255513732755</v>
      </c>
      <c r="P78" s="13">
        <v>26564</v>
      </c>
    </row>
    <row r="79" spans="1:16" x14ac:dyDescent="0.2">
      <c r="A79" s="15" t="s">
        <v>4727</v>
      </c>
      <c r="B79" s="15" t="s">
        <v>4728</v>
      </c>
      <c r="C79" s="15">
        <v>40560537</v>
      </c>
      <c r="D79" s="15">
        <v>40561058</v>
      </c>
      <c r="E79" s="15">
        <v>42.91</v>
      </c>
      <c r="F79" s="15" t="s">
        <v>74</v>
      </c>
      <c r="G79" s="15" t="s">
        <v>10771</v>
      </c>
      <c r="H79" s="15">
        <v>50.701002606209698</v>
      </c>
      <c r="I79" s="23">
        <v>0.48566801547795801</v>
      </c>
      <c r="J79" s="15">
        <v>0.15634928049295699</v>
      </c>
      <c r="K79" s="15">
        <v>3.1063015700915599</v>
      </c>
      <c r="L79" s="15">
        <v>1.8944340570794999E-3</v>
      </c>
      <c r="M79" s="27">
        <v>3.0407385311424701E-2</v>
      </c>
      <c r="O79" s="31">
        <f t="shared" si="1"/>
        <v>1.4002340701589304</v>
      </c>
      <c r="P79" s="13">
        <v>521</v>
      </c>
    </row>
    <row r="80" spans="1:16" x14ac:dyDescent="0.2">
      <c r="A80" s="15" t="s">
        <v>3668</v>
      </c>
      <c r="B80" s="15" t="s">
        <v>3669</v>
      </c>
      <c r="C80" s="15">
        <v>4784293</v>
      </c>
      <c r="D80" s="15">
        <v>4793901</v>
      </c>
      <c r="E80" s="15">
        <v>42.04</v>
      </c>
      <c r="F80" s="15" t="s">
        <v>15</v>
      </c>
      <c r="G80" s="15" t="s">
        <v>12633</v>
      </c>
      <c r="H80" s="15">
        <v>119.41457193248399</v>
      </c>
      <c r="I80" s="23">
        <v>0.48342701280226102</v>
      </c>
      <c r="J80" s="15">
        <v>0.127020961254069</v>
      </c>
      <c r="K80" s="15">
        <v>3.8058837535901202</v>
      </c>
      <c r="L80" s="15">
        <v>1.4129874092928501E-4</v>
      </c>
      <c r="M80" s="27">
        <v>5.9319732850565297E-3</v>
      </c>
      <c r="O80" s="31">
        <f t="shared" si="1"/>
        <v>1.3980607124303353</v>
      </c>
      <c r="P80" s="13">
        <v>9608</v>
      </c>
    </row>
    <row r="81" spans="1:16" x14ac:dyDescent="0.2">
      <c r="A81" s="15" t="s">
        <v>1509</v>
      </c>
      <c r="B81" s="15" t="s">
        <v>1510</v>
      </c>
      <c r="C81" s="15">
        <v>90442729</v>
      </c>
      <c r="D81" s="15">
        <v>90447717</v>
      </c>
      <c r="E81" s="15">
        <v>44.64</v>
      </c>
      <c r="F81" s="15" t="s">
        <v>15</v>
      </c>
      <c r="G81" s="15" t="s">
        <v>9603</v>
      </c>
      <c r="H81" s="15">
        <v>633.12587444832195</v>
      </c>
      <c r="I81" s="23">
        <v>0.48324151040802199</v>
      </c>
      <c r="J81" s="15">
        <v>0.14006558727438001</v>
      </c>
      <c r="K81" s="15">
        <v>3.4501087655555298</v>
      </c>
      <c r="L81" s="15">
        <v>5.6036073751935904E-4</v>
      </c>
      <c r="M81" s="27">
        <v>1.4276074268084899E-2</v>
      </c>
      <c r="O81" s="31">
        <f t="shared" si="1"/>
        <v>1.3978809606951788</v>
      </c>
      <c r="P81" s="13">
        <v>4988</v>
      </c>
    </row>
    <row r="82" spans="1:16" x14ac:dyDescent="0.2">
      <c r="A82" s="15" t="s">
        <v>1751</v>
      </c>
      <c r="B82" s="15" t="s">
        <v>1752</v>
      </c>
      <c r="C82" s="15">
        <v>18195654</v>
      </c>
      <c r="D82" s="15">
        <v>18392830</v>
      </c>
      <c r="E82" s="15">
        <v>38.700000000000003</v>
      </c>
      <c r="F82" s="15" t="s">
        <v>15</v>
      </c>
      <c r="G82" s="15" t="s">
        <v>9864</v>
      </c>
      <c r="H82" s="15">
        <v>709.133470353495</v>
      </c>
      <c r="I82" s="23">
        <v>0.482581542693934</v>
      </c>
      <c r="J82" s="15">
        <v>8.7980692766349802E-2</v>
      </c>
      <c r="K82" s="15">
        <v>5.4850845966344597</v>
      </c>
      <c r="L82" s="15">
        <v>4.1327159824809798E-8</v>
      </c>
      <c r="M82" s="27">
        <v>1.71163779221468E-5</v>
      </c>
      <c r="O82" s="31">
        <f t="shared" si="1"/>
        <v>1.3972416396367828</v>
      </c>
      <c r="P82" s="13">
        <v>197176</v>
      </c>
    </row>
    <row r="83" spans="1:16" x14ac:dyDescent="0.2">
      <c r="A83" s="15" t="s">
        <v>1515</v>
      </c>
      <c r="B83" s="15" t="s">
        <v>1516</v>
      </c>
      <c r="C83" s="15">
        <v>105348282</v>
      </c>
      <c r="D83" s="15">
        <v>105391776</v>
      </c>
      <c r="E83" s="15">
        <v>38.659999999999997</v>
      </c>
      <c r="F83" s="15" t="s">
        <v>79</v>
      </c>
      <c r="G83" s="15" t="s">
        <v>9606</v>
      </c>
      <c r="H83" s="15">
        <v>518.31221907398503</v>
      </c>
      <c r="I83" s="23">
        <v>0.48098912505615998</v>
      </c>
      <c r="J83" s="15">
        <v>0.142087222591497</v>
      </c>
      <c r="K83" s="15">
        <v>3.38516804173877</v>
      </c>
      <c r="L83" s="15">
        <v>7.1134692121361696E-4</v>
      </c>
      <c r="M83" s="27">
        <v>1.6508791535178299E-2</v>
      </c>
      <c r="O83" s="31">
        <f t="shared" si="1"/>
        <v>1.3957002433824812</v>
      </c>
      <c r="P83" s="13">
        <v>43494</v>
      </c>
    </row>
    <row r="84" spans="1:16" x14ac:dyDescent="0.2">
      <c r="A84" s="15" t="s">
        <v>324</v>
      </c>
      <c r="B84" s="15" t="s">
        <v>325</v>
      </c>
      <c r="C84" s="15">
        <v>48654311</v>
      </c>
      <c r="D84" s="15">
        <v>48835945</v>
      </c>
      <c r="E84" s="15">
        <v>48.33</v>
      </c>
      <c r="F84" s="15" t="s">
        <v>15</v>
      </c>
      <c r="G84" s="15" t="s">
        <v>9680</v>
      </c>
      <c r="H84" s="15">
        <v>1236.3273636271199</v>
      </c>
      <c r="I84" s="23">
        <v>0.47868532320843299</v>
      </c>
      <c r="J84" s="15">
        <v>0.118551530044682</v>
      </c>
      <c r="K84" s="15">
        <v>4.0377827517537499</v>
      </c>
      <c r="L84" s="15">
        <v>5.3958788105212303E-5</v>
      </c>
      <c r="M84" s="27">
        <v>3.0541650697199101E-3</v>
      </c>
      <c r="O84" s="31">
        <f t="shared" si="1"/>
        <v>1.3934732648685342</v>
      </c>
      <c r="P84" s="13">
        <v>181634</v>
      </c>
    </row>
    <row r="85" spans="1:16" x14ac:dyDescent="0.2">
      <c r="A85" s="15" t="s">
        <v>2089</v>
      </c>
      <c r="B85" s="15" t="s">
        <v>2090</v>
      </c>
      <c r="C85" s="15">
        <v>59586558</v>
      </c>
      <c r="D85" s="15">
        <v>59670834</v>
      </c>
      <c r="E85" s="15">
        <v>42.85</v>
      </c>
      <c r="F85" s="15" t="s">
        <v>15</v>
      </c>
      <c r="G85" s="15" t="s">
        <v>10041</v>
      </c>
      <c r="H85" s="15">
        <v>1314.58925496188</v>
      </c>
      <c r="I85" s="23">
        <v>0.476540289180931</v>
      </c>
      <c r="J85" s="15">
        <v>8.4520353108581997E-2</v>
      </c>
      <c r="K85" s="15">
        <v>5.6381720101042099</v>
      </c>
      <c r="L85" s="15">
        <v>1.7186479150717899E-8</v>
      </c>
      <c r="M85" s="27">
        <v>9.7337281995744704E-6</v>
      </c>
      <c r="O85" s="31">
        <f t="shared" si="1"/>
        <v>1.3914029544484383</v>
      </c>
      <c r="P85" s="13">
        <v>84276</v>
      </c>
    </row>
    <row r="86" spans="1:16" x14ac:dyDescent="0.2">
      <c r="A86" s="15" t="s">
        <v>777</v>
      </c>
      <c r="B86" s="15" t="s">
        <v>778</v>
      </c>
      <c r="C86" s="15">
        <v>145784734</v>
      </c>
      <c r="D86" s="15">
        <v>145887616</v>
      </c>
      <c r="E86" s="15">
        <v>45.27</v>
      </c>
      <c r="F86" s="15" t="s">
        <v>15</v>
      </c>
      <c r="G86" s="15" t="s">
        <v>9825</v>
      </c>
      <c r="H86" s="15">
        <v>567.77450608758397</v>
      </c>
      <c r="I86" s="23">
        <v>0.47645425197907798</v>
      </c>
      <c r="J86" s="15">
        <v>0.11684778952180901</v>
      </c>
      <c r="K86" s="15">
        <v>4.0775632464159601</v>
      </c>
      <c r="L86" s="15">
        <v>4.5510152544673802E-5</v>
      </c>
      <c r="M86" s="27">
        <v>2.72385884297284E-3</v>
      </c>
      <c r="O86" s="31">
        <f t="shared" si="1"/>
        <v>1.3913199785984371</v>
      </c>
      <c r="P86" s="13">
        <v>102882</v>
      </c>
    </row>
    <row r="87" spans="1:16" x14ac:dyDescent="0.2">
      <c r="A87" s="15" t="s">
        <v>7788</v>
      </c>
      <c r="B87" s="15" t="s">
        <v>7789</v>
      </c>
      <c r="C87" s="15">
        <v>171320601</v>
      </c>
      <c r="D87" s="15">
        <v>171326177</v>
      </c>
      <c r="E87" s="15">
        <v>41.72</v>
      </c>
      <c r="F87" s="15" t="s">
        <v>79</v>
      </c>
      <c r="G87" s="15"/>
      <c r="H87" s="15">
        <v>46.7870240369584</v>
      </c>
      <c r="I87" s="23">
        <v>0.476335756970102</v>
      </c>
      <c r="J87" s="15">
        <v>0.15883378131739001</v>
      </c>
      <c r="K87" s="15">
        <v>2.9989574825915799</v>
      </c>
      <c r="L87" s="15">
        <v>2.7090510850648199E-3</v>
      </c>
      <c r="M87" s="27">
        <v>3.7486194715791801E-2</v>
      </c>
      <c r="O87" s="31">
        <f t="shared" si="1"/>
        <v>1.3912057079464029</v>
      </c>
      <c r="P87" s="13">
        <v>5576</v>
      </c>
    </row>
    <row r="88" spans="1:16" x14ac:dyDescent="0.2">
      <c r="A88" s="15" t="s">
        <v>7790</v>
      </c>
      <c r="B88" s="15" t="s">
        <v>7791</v>
      </c>
      <c r="C88" s="15">
        <v>27886425</v>
      </c>
      <c r="D88" s="15">
        <v>28039514</v>
      </c>
      <c r="E88" s="15">
        <v>51.15</v>
      </c>
      <c r="F88" s="15" t="s">
        <v>15</v>
      </c>
      <c r="G88" s="15" t="s">
        <v>12634</v>
      </c>
      <c r="H88" s="15">
        <v>191.35567485153399</v>
      </c>
      <c r="I88" s="23">
        <v>0.47589101475621498</v>
      </c>
      <c r="J88" s="15">
        <v>0.14345746491008499</v>
      </c>
      <c r="K88" s="15">
        <v>3.3172969775709502</v>
      </c>
      <c r="L88" s="15">
        <v>9.0892946961034697E-4</v>
      </c>
      <c r="M88" s="27">
        <v>1.9855250923838899E-2</v>
      </c>
      <c r="O88" s="31">
        <f t="shared" si="1"/>
        <v>1.390776904539859</v>
      </c>
      <c r="P88" s="13">
        <v>153089</v>
      </c>
    </row>
    <row r="89" spans="1:16" x14ac:dyDescent="0.2">
      <c r="A89" s="15" t="s">
        <v>1823</v>
      </c>
      <c r="B89" s="15" t="s">
        <v>1824</v>
      </c>
      <c r="C89" s="15">
        <v>21707741</v>
      </c>
      <c r="D89" s="15">
        <v>21725636</v>
      </c>
      <c r="E89" s="15">
        <v>37.65</v>
      </c>
      <c r="F89" s="15" t="s">
        <v>15</v>
      </c>
      <c r="G89" s="15" t="s">
        <v>9904</v>
      </c>
      <c r="H89" s="15">
        <v>226.833715592293</v>
      </c>
      <c r="I89" s="23">
        <v>0.47360273522222202</v>
      </c>
      <c r="J89" s="15">
        <v>0.100727540826374</v>
      </c>
      <c r="K89" s="15">
        <v>4.70181969436325</v>
      </c>
      <c r="L89" s="15">
        <v>2.5785315025057101E-6</v>
      </c>
      <c r="M89" s="27">
        <v>3.3952474278783001E-4</v>
      </c>
      <c r="O89" s="31">
        <f t="shared" si="1"/>
        <v>1.3885727216204746</v>
      </c>
      <c r="P89" s="13">
        <v>17895</v>
      </c>
    </row>
    <row r="90" spans="1:16" x14ac:dyDescent="0.2">
      <c r="A90" s="15" t="s">
        <v>296</v>
      </c>
      <c r="B90" s="15" t="s">
        <v>297</v>
      </c>
      <c r="C90" s="15">
        <v>114452262</v>
      </c>
      <c r="D90" s="15">
        <v>114458730</v>
      </c>
      <c r="E90" s="15">
        <v>46.65</v>
      </c>
      <c r="F90" s="15" t="s">
        <v>15</v>
      </c>
      <c r="G90" s="15" t="s">
        <v>9667</v>
      </c>
      <c r="H90" s="15">
        <v>41.968767232613096</v>
      </c>
      <c r="I90" s="23">
        <v>0.47206317006963</v>
      </c>
      <c r="J90" s="15">
        <v>0.16232224111096499</v>
      </c>
      <c r="K90" s="15">
        <v>2.9081853899917598</v>
      </c>
      <c r="L90" s="15">
        <v>3.6353275612228501E-3</v>
      </c>
      <c r="M90" s="27">
        <v>4.5887298146656597E-2</v>
      </c>
      <c r="O90" s="31">
        <f t="shared" si="1"/>
        <v>1.3870917032149508</v>
      </c>
      <c r="P90" s="13">
        <v>6468</v>
      </c>
    </row>
    <row r="91" spans="1:16" x14ac:dyDescent="0.2">
      <c r="A91" s="15" t="s">
        <v>410</v>
      </c>
      <c r="B91" s="15" t="s">
        <v>411</v>
      </c>
      <c r="C91" s="15">
        <v>117121374</v>
      </c>
      <c r="D91" s="15">
        <v>117182279</v>
      </c>
      <c r="E91" s="15">
        <v>37.86</v>
      </c>
      <c r="F91" s="15" t="s">
        <v>15</v>
      </c>
      <c r="G91" s="15" t="s">
        <v>9721</v>
      </c>
      <c r="H91" s="15">
        <v>5421.4875954084</v>
      </c>
      <c r="I91" s="23">
        <v>0.47189670024846198</v>
      </c>
      <c r="J91" s="15">
        <v>0.102717122005636</v>
      </c>
      <c r="K91" s="15">
        <v>4.5941386502492598</v>
      </c>
      <c r="L91" s="15">
        <v>4.3454039816755603E-6</v>
      </c>
      <c r="M91" s="27">
        <v>4.85327307203389E-4</v>
      </c>
      <c r="O91" s="31">
        <f t="shared" si="1"/>
        <v>1.3869316585903575</v>
      </c>
      <c r="P91" s="13">
        <v>60905</v>
      </c>
    </row>
    <row r="92" spans="1:16" x14ac:dyDescent="0.2">
      <c r="A92" s="15" t="s">
        <v>234</v>
      </c>
      <c r="B92" s="15" t="s">
        <v>235</v>
      </c>
      <c r="C92" s="15">
        <v>144545887</v>
      </c>
      <c r="D92" s="15">
        <v>144557478</v>
      </c>
      <c r="E92" s="15">
        <v>51.98</v>
      </c>
      <c r="F92" s="15" t="s">
        <v>15</v>
      </c>
      <c r="G92" s="15" t="s">
        <v>9641</v>
      </c>
      <c r="H92" s="15">
        <v>491.517934270387</v>
      </c>
      <c r="I92" s="23">
        <v>0.47103607753350601</v>
      </c>
      <c r="J92" s="15">
        <v>0.16223391369226001</v>
      </c>
      <c r="K92" s="15">
        <v>2.9034378004774699</v>
      </c>
      <c r="L92" s="15">
        <v>3.6909027814295602E-3</v>
      </c>
      <c r="M92" s="27">
        <v>4.63549225832353E-2</v>
      </c>
      <c r="O92" s="31">
        <f t="shared" si="1"/>
        <v>1.3861045475897571</v>
      </c>
      <c r="P92" s="13">
        <v>11591</v>
      </c>
    </row>
    <row r="93" spans="1:16" x14ac:dyDescent="0.2">
      <c r="A93" s="15" t="s">
        <v>1925</v>
      </c>
      <c r="B93" s="15" t="s">
        <v>1926</v>
      </c>
      <c r="C93" s="15">
        <v>17900466</v>
      </c>
      <c r="D93" s="15">
        <v>17948067</v>
      </c>
      <c r="E93" s="15">
        <v>40.54</v>
      </c>
      <c r="F93" s="15" t="s">
        <v>15</v>
      </c>
      <c r="G93" s="15" t="s">
        <v>9958</v>
      </c>
      <c r="H93" s="15">
        <v>565.32616829145604</v>
      </c>
      <c r="I93" s="23">
        <v>0.469260299094303</v>
      </c>
      <c r="J93" s="15">
        <v>7.9735597572442293E-2</v>
      </c>
      <c r="K93" s="15">
        <v>5.8852045181948496</v>
      </c>
      <c r="L93" s="15">
        <v>3.9756206448444398E-9</v>
      </c>
      <c r="M93" s="27">
        <v>3.1081899153974398E-6</v>
      </c>
      <c r="O93" s="31">
        <f t="shared" si="1"/>
        <v>1.3843994746021373</v>
      </c>
      <c r="P93" s="13">
        <v>47601</v>
      </c>
    </row>
    <row r="94" spans="1:16" x14ac:dyDescent="0.2">
      <c r="A94" s="15" t="s">
        <v>7792</v>
      </c>
      <c r="B94" s="15" t="s">
        <v>7793</v>
      </c>
      <c r="C94" s="15">
        <v>19693401</v>
      </c>
      <c r="D94" s="15">
        <v>19695396</v>
      </c>
      <c r="E94" s="15">
        <v>52.56</v>
      </c>
      <c r="F94" s="15" t="s">
        <v>15</v>
      </c>
      <c r="G94" s="15" t="s">
        <v>12635</v>
      </c>
      <c r="H94" s="15">
        <v>52.222982413113797</v>
      </c>
      <c r="I94" s="23">
        <v>0.46826997802267301</v>
      </c>
      <c r="J94" s="15">
        <v>0.16259464626498399</v>
      </c>
      <c r="K94" s="15">
        <v>2.87998398950679</v>
      </c>
      <c r="L94" s="15">
        <v>3.9769536620448799E-3</v>
      </c>
      <c r="M94" s="27">
        <v>4.85343544961164E-2</v>
      </c>
      <c r="O94" s="31">
        <f t="shared" si="1"/>
        <v>1.3834494959256727</v>
      </c>
      <c r="P94" s="13">
        <v>1995</v>
      </c>
    </row>
    <row r="95" spans="1:16" x14ac:dyDescent="0.2">
      <c r="A95" s="15" t="s">
        <v>7794</v>
      </c>
      <c r="B95" s="15" t="s">
        <v>7795</v>
      </c>
      <c r="C95" s="15">
        <v>58674938</v>
      </c>
      <c r="D95" s="15">
        <v>58692400</v>
      </c>
      <c r="E95" s="15">
        <v>45.28</v>
      </c>
      <c r="F95" s="15" t="s">
        <v>15</v>
      </c>
      <c r="G95" s="15" t="s">
        <v>12636</v>
      </c>
      <c r="H95" s="15">
        <v>139.77936799110299</v>
      </c>
      <c r="I95" s="23">
        <v>0.46592460024996102</v>
      </c>
      <c r="J95" s="15">
        <v>0.13560618733834101</v>
      </c>
      <c r="K95" s="15">
        <v>3.4358653494730902</v>
      </c>
      <c r="L95" s="15">
        <v>5.9066445841295795E-4</v>
      </c>
      <c r="M95" s="27">
        <v>1.4836589779694201E-2</v>
      </c>
      <c r="O95" s="31">
        <f t="shared" si="1"/>
        <v>1.3812022603122793</v>
      </c>
      <c r="P95" s="13">
        <v>17462</v>
      </c>
    </row>
    <row r="96" spans="1:16" x14ac:dyDescent="0.2">
      <c r="A96" s="15" t="s">
        <v>3799</v>
      </c>
      <c r="B96" s="15" t="s">
        <v>3800</v>
      </c>
      <c r="C96" s="15">
        <v>80698507</v>
      </c>
      <c r="D96" s="15">
        <v>80739497</v>
      </c>
      <c r="E96" s="15">
        <v>37.47</v>
      </c>
      <c r="F96" s="15" t="s">
        <v>15</v>
      </c>
      <c r="G96" s="15" t="s">
        <v>10804</v>
      </c>
      <c r="H96" s="15">
        <v>2269.5448148188402</v>
      </c>
      <c r="I96" s="23">
        <v>0.46500350005257601</v>
      </c>
      <c r="J96" s="15">
        <v>8.7665860778342694E-2</v>
      </c>
      <c r="K96" s="15">
        <v>5.3042711943284999</v>
      </c>
      <c r="L96" s="15">
        <v>1.1312403234471199E-7</v>
      </c>
      <c r="M96" s="27">
        <v>3.2160648195454502E-5</v>
      </c>
      <c r="O96" s="31">
        <f t="shared" si="1"/>
        <v>1.3803207021217803</v>
      </c>
      <c r="P96" s="13">
        <v>40990</v>
      </c>
    </row>
    <row r="97" spans="1:16" x14ac:dyDescent="0.2">
      <c r="A97" s="15" t="s">
        <v>7796</v>
      </c>
      <c r="B97" s="15" t="s">
        <v>7797</v>
      </c>
      <c r="C97" s="15">
        <v>25672245</v>
      </c>
      <c r="D97" s="15">
        <v>25676239</v>
      </c>
      <c r="E97" s="15">
        <v>34.67</v>
      </c>
      <c r="F97" s="15" t="s">
        <v>159</v>
      </c>
      <c r="G97" s="15"/>
      <c r="H97" s="15">
        <v>94.732938119617302</v>
      </c>
      <c r="I97" s="23">
        <v>0.463529007012702</v>
      </c>
      <c r="J97" s="15">
        <v>0.159913168030095</v>
      </c>
      <c r="K97" s="15">
        <v>2.8986293794483999</v>
      </c>
      <c r="L97" s="15">
        <v>3.7479763942416598E-3</v>
      </c>
      <c r="M97" s="27">
        <v>4.67301843740573E-2</v>
      </c>
      <c r="O97" s="31">
        <f t="shared" si="1"/>
        <v>1.3789106788676575</v>
      </c>
      <c r="P97" s="13">
        <v>3994</v>
      </c>
    </row>
    <row r="98" spans="1:16" x14ac:dyDescent="0.2">
      <c r="A98" s="15" t="s">
        <v>7798</v>
      </c>
      <c r="B98" s="15" t="s">
        <v>7799</v>
      </c>
      <c r="C98" s="15">
        <v>128523583</v>
      </c>
      <c r="D98" s="15">
        <v>128546977</v>
      </c>
      <c r="E98" s="15">
        <v>48.75</v>
      </c>
      <c r="F98" s="15" t="s">
        <v>15</v>
      </c>
      <c r="G98" s="15" t="s">
        <v>12637</v>
      </c>
      <c r="H98" s="15">
        <v>96.311099612007197</v>
      </c>
      <c r="I98" s="23">
        <v>0.45809867350546801</v>
      </c>
      <c r="J98" s="15">
        <v>0.136302552775178</v>
      </c>
      <c r="K98" s="15">
        <v>3.36089577325138</v>
      </c>
      <c r="L98" s="15">
        <v>7.7690136526841001E-4</v>
      </c>
      <c r="M98" s="27">
        <v>1.7605541989388698E-2</v>
      </c>
      <c r="O98" s="31">
        <f t="shared" si="1"/>
        <v>1.3737301868528011</v>
      </c>
      <c r="P98" s="13">
        <v>23394</v>
      </c>
    </row>
    <row r="99" spans="1:16" x14ac:dyDescent="0.2">
      <c r="A99" s="15" t="s">
        <v>1599</v>
      </c>
      <c r="B99" s="15" t="s">
        <v>1600</v>
      </c>
      <c r="C99" s="15">
        <v>130162451</v>
      </c>
      <c r="D99" s="15">
        <v>133123350</v>
      </c>
      <c r="E99" s="15">
        <v>45.77</v>
      </c>
      <c r="F99" s="15" t="s">
        <v>15</v>
      </c>
      <c r="G99" s="15" t="s">
        <v>9780</v>
      </c>
      <c r="H99" s="15">
        <v>655.653922312443</v>
      </c>
      <c r="I99" s="23">
        <v>0.45489085596986401</v>
      </c>
      <c r="J99" s="15">
        <v>0.13112134400988901</v>
      </c>
      <c r="K99" s="15">
        <v>3.46923576329081</v>
      </c>
      <c r="L99" s="15">
        <v>5.2194120959365498E-4</v>
      </c>
      <c r="M99" s="27">
        <v>1.3716307963880301E-2</v>
      </c>
      <c r="O99" s="31">
        <f t="shared" si="1"/>
        <v>1.3706791052397296</v>
      </c>
      <c r="P99" s="13">
        <v>2960899</v>
      </c>
    </row>
    <row r="100" spans="1:16" x14ac:dyDescent="0.2">
      <c r="A100" s="15" t="s">
        <v>1867</v>
      </c>
      <c r="B100" s="15" t="s">
        <v>1868</v>
      </c>
      <c r="C100" s="15">
        <v>122933601</v>
      </c>
      <c r="D100" s="15">
        <v>122984447</v>
      </c>
      <c r="E100" s="15">
        <v>39.26</v>
      </c>
      <c r="F100" s="15" t="s">
        <v>15</v>
      </c>
      <c r="G100" s="15" t="s">
        <v>9926</v>
      </c>
      <c r="H100" s="15">
        <v>760.16676626314597</v>
      </c>
      <c r="I100" s="23">
        <v>0.45458217603411799</v>
      </c>
      <c r="J100" s="15">
        <v>0.110091937620169</v>
      </c>
      <c r="K100" s="15">
        <v>4.1291141373356997</v>
      </c>
      <c r="L100" s="15">
        <v>3.6416360284785301E-5</v>
      </c>
      <c r="M100" s="27">
        <v>2.3849856062951799E-3</v>
      </c>
      <c r="O100" s="31">
        <f t="shared" si="1"/>
        <v>1.3703858652507652</v>
      </c>
      <c r="P100" s="13">
        <v>50846</v>
      </c>
    </row>
    <row r="101" spans="1:16" x14ac:dyDescent="0.2">
      <c r="A101" s="15" t="s">
        <v>332</v>
      </c>
      <c r="B101" s="15" t="s">
        <v>333</v>
      </c>
      <c r="C101" s="15">
        <v>57482707</v>
      </c>
      <c r="D101" s="15">
        <v>57487860</v>
      </c>
      <c r="E101" s="15">
        <v>41.19</v>
      </c>
      <c r="F101" s="15" t="s">
        <v>15</v>
      </c>
      <c r="G101" s="15" t="s">
        <v>9684</v>
      </c>
      <c r="H101" s="15">
        <v>70.676751441589502</v>
      </c>
      <c r="I101" s="23">
        <v>0.45446522766362502</v>
      </c>
      <c r="J101" s="15">
        <v>0.148780483539692</v>
      </c>
      <c r="K101" s="15">
        <v>3.0546024374385099</v>
      </c>
      <c r="L101" s="15">
        <v>2.2535903885201299E-3</v>
      </c>
      <c r="M101" s="27">
        <v>3.3400666078197E-2</v>
      </c>
      <c r="O101" s="31">
        <f t="shared" si="1"/>
        <v>1.3702747829403599</v>
      </c>
      <c r="P101" s="13">
        <v>5153</v>
      </c>
    </row>
    <row r="102" spans="1:16" x14ac:dyDescent="0.2">
      <c r="A102" s="15" t="s">
        <v>1543</v>
      </c>
      <c r="B102" s="15" t="s">
        <v>1544</v>
      </c>
      <c r="C102" s="15">
        <v>118937932</v>
      </c>
      <c r="D102" s="15">
        <v>118981702</v>
      </c>
      <c r="E102" s="15">
        <v>43.19</v>
      </c>
      <c r="F102" s="15" t="s">
        <v>15</v>
      </c>
      <c r="G102" s="15" t="s">
        <v>9743</v>
      </c>
      <c r="H102" s="15">
        <v>1400.6236805850499</v>
      </c>
      <c r="I102" s="23">
        <v>0.453656736296705</v>
      </c>
      <c r="J102" s="15">
        <v>8.5389049013109203E-2</v>
      </c>
      <c r="K102" s="15">
        <v>5.3128210413381902</v>
      </c>
      <c r="L102" s="15">
        <v>1.0794103027839899E-7</v>
      </c>
      <c r="M102" s="27">
        <v>3.1400798784941699E-5</v>
      </c>
      <c r="O102" s="31">
        <f t="shared" si="1"/>
        <v>1.3695070912689424</v>
      </c>
      <c r="P102" s="13">
        <v>43770</v>
      </c>
    </row>
    <row r="103" spans="1:16" x14ac:dyDescent="0.2">
      <c r="A103" s="15" t="s">
        <v>172</v>
      </c>
      <c r="B103" s="15" t="s">
        <v>173</v>
      </c>
      <c r="C103" s="15">
        <v>121949750</v>
      </c>
      <c r="D103" s="15">
        <v>122029258</v>
      </c>
      <c r="E103" s="15">
        <v>50.13</v>
      </c>
      <c r="F103" s="15" t="s">
        <v>15</v>
      </c>
      <c r="G103" s="15" t="s">
        <v>9544</v>
      </c>
      <c r="H103" s="15">
        <v>409.13587300413099</v>
      </c>
      <c r="I103" s="23">
        <v>0.45315891081652598</v>
      </c>
      <c r="J103" s="15">
        <v>8.3770560867349797E-2</v>
      </c>
      <c r="K103" s="15">
        <v>5.4095246125199097</v>
      </c>
      <c r="L103" s="15">
        <v>6.3192266159259995E-8</v>
      </c>
      <c r="M103" s="27">
        <v>2.0749771241368299E-5</v>
      </c>
      <c r="O103" s="31">
        <f t="shared" si="1"/>
        <v>1.3690346020105475</v>
      </c>
      <c r="P103" s="13">
        <v>79508</v>
      </c>
    </row>
    <row r="104" spans="1:16" x14ac:dyDescent="0.2">
      <c r="A104" s="15" t="s">
        <v>7800</v>
      </c>
      <c r="B104" s="15" t="s">
        <v>7801</v>
      </c>
      <c r="C104" s="15">
        <v>21387013</v>
      </c>
      <c r="D104" s="15">
        <v>21402755</v>
      </c>
      <c r="E104" s="15">
        <v>43.4</v>
      </c>
      <c r="F104" s="15" t="s">
        <v>15</v>
      </c>
      <c r="G104" s="15" t="s">
        <v>12638</v>
      </c>
      <c r="H104" s="15">
        <v>362.02189799897201</v>
      </c>
      <c r="I104" s="23">
        <v>0.45239594501653602</v>
      </c>
      <c r="J104" s="15">
        <v>0.126673133013607</v>
      </c>
      <c r="K104" s="15">
        <v>3.57136461579378</v>
      </c>
      <c r="L104" s="15">
        <v>3.5512610354048498E-4</v>
      </c>
      <c r="M104" s="27">
        <v>1.0576839117114101E-2</v>
      </c>
      <c r="O104" s="31">
        <f t="shared" si="1"/>
        <v>1.368310782768269</v>
      </c>
      <c r="P104" s="13">
        <v>15742</v>
      </c>
    </row>
    <row r="105" spans="1:16" x14ac:dyDescent="0.2">
      <c r="A105" s="15" t="s">
        <v>216</v>
      </c>
      <c r="B105" s="15" t="s">
        <v>217</v>
      </c>
      <c r="C105" s="15">
        <v>85473890</v>
      </c>
      <c r="D105" s="15">
        <v>85477273</v>
      </c>
      <c r="E105" s="15">
        <v>53.13</v>
      </c>
      <c r="F105" s="15" t="s">
        <v>15</v>
      </c>
      <c r="G105" s="15" t="s">
        <v>9632</v>
      </c>
      <c r="H105" s="15">
        <v>385.21062284317298</v>
      </c>
      <c r="I105" s="23">
        <v>0.45087166381651</v>
      </c>
      <c r="J105" s="15">
        <v>0.16016093994480099</v>
      </c>
      <c r="K105" s="15">
        <v>2.81511624477168</v>
      </c>
      <c r="L105" s="15">
        <v>4.8759593069773403E-3</v>
      </c>
      <c r="M105" s="27">
        <v>5.4702578449309001E-2</v>
      </c>
      <c r="O105" s="31">
        <f t="shared" si="1"/>
        <v>1.3668658558007118</v>
      </c>
      <c r="P105" s="13">
        <v>3383</v>
      </c>
    </row>
    <row r="106" spans="1:16" x14ac:dyDescent="0.2">
      <c r="A106" s="15" t="s">
        <v>7802</v>
      </c>
      <c r="B106" s="15" t="s">
        <v>7803</v>
      </c>
      <c r="C106" s="15">
        <v>143212155</v>
      </c>
      <c r="D106" s="15">
        <v>143296549</v>
      </c>
      <c r="E106" s="15">
        <v>40.659999999999997</v>
      </c>
      <c r="F106" s="15" t="s">
        <v>122</v>
      </c>
      <c r="G106" s="15" t="s">
        <v>12639</v>
      </c>
      <c r="H106" s="15">
        <v>2115.2970327394301</v>
      </c>
      <c r="I106" s="23">
        <v>0.45071081947597902</v>
      </c>
      <c r="J106" s="15">
        <v>0.15868599257274599</v>
      </c>
      <c r="K106" s="15">
        <v>2.8402684582847599</v>
      </c>
      <c r="L106" s="15">
        <v>4.5075582366866504E-3</v>
      </c>
      <c r="M106" s="27">
        <v>5.2451205565314699E-2</v>
      </c>
      <c r="O106" s="31">
        <f t="shared" si="1"/>
        <v>1.3667134740597049</v>
      </c>
      <c r="P106" s="13">
        <v>84394</v>
      </c>
    </row>
    <row r="107" spans="1:16" x14ac:dyDescent="0.2">
      <c r="A107" s="15" t="s">
        <v>7804</v>
      </c>
      <c r="B107" s="15" t="s">
        <v>7805</v>
      </c>
      <c r="C107" s="15">
        <v>120957036</v>
      </c>
      <c r="D107" s="15">
        <v>120982312</v>
      </c>
      <c r="E107" s="15">
        <v>43.26</v>
      </c>
      <c r="F107" s="15" t="s">
        <v>15</v>
      </c>
      <c r="G107" s="15" t="s">
        <v>12640</v>
      </c>
      <c r="H107" s="15">
        <v>93.835899310840304</v>
      </c>
      <c r="I107" s="23">
        <v>0.44720421649509701</v>
      </c>
      <c r="J107" s="15">
        <v>0.14105472385377901</v>
      </c>
      <c r="K107" s="15">
        <v>3.1704306263339399</v>
      </c>
      <c r="L107" s="15">
        <v>1.5221317431988199E-3</v>
      </c>
      <c r="M107" s="27">
        <v>2.68173886981324E-2</v>
      </c>
      <c r="O107" s="31">
        <f t="shared" si="1"/>
        <v>1.3633955851155486</v>
      </c>
      <c r="P107" s="13">
        <v>25276</v>
      </c>
    </row>
    <row r="108" spans="1:16" x14ac:dyDescent="0.2">
      <c r="A108" s="15" t="s">
        <v>1755</v>
      </c>
      <c r="B108" s="15" t="s">
        <v>1756</v>
      </c>
      <c r="C108" s="15">
        <v>128698956</v>
      </c>
      <c r="D108" s="15">
        <v>128802894</v>
      </c>
      <c r="E108" s="15">
        <v>44.58</v>
      </c>
      <c r="F108" s="15" t="s">
        <v>15</v>
      </c>
      <c r="G108" s="15" t="s">
        <v>9866</v>
      </c>
      <c r="H108" s="15">
        <v>468.95029523200998</v>
      </c>
      <c r="I108" s="23">
        <v>0.44556045241518799</v>
      </c>
      <c r="J108" s="15">
        <v>0.113609827732211</v>
      </c>
      <c r="K108" s="15">
        <v>3.9218477952929902</v>
      </c>
      <c r="L108" s="15">
        <v>8.7872495756733098E-5</v>
      </c>
      <c r="M108" s="27">
        <v>4.3275474386652501E-3</v>
      </c>
      <c r="O108" s="31">
        <f t="shared" si="1"/>
        <v>1.3618430571114659</v>
      </c>
      <c r="P108" s="13">
        <v>103938</v>
      </c>
    </row>
    <row r="109" spans="1:16" x14ac:dyDescent="0.2">
      <c r="A109" s="15" t="s">
        <v>1631</v>
      </c>
      <c r="B109" s="15" t="s">
        <v>1632</v>
      </c>
      <c r="C109" s="15">
        <v>32876114</v>
      </c>
      <c r="D109" s="15">
        <v>32925254</v>
      </c>
      <c r="E109" s="15">
        <v>53.18</v>
      </c>
      <c r="F109" s="15" t="s">
        <v>15</v>
      </c>
      <c r="G109" s="15" t="s">
        <v>9796</v>
      </c>
      <c r="H109" s="15">
        <v>313.21905413085398</v>
      </c>
      <c r="I109" s="23">
        <v>0.44376073307727198</v>
      </c>
      <c r="J109" s="15">
        <v>0.11233306119872399</v>
      </c>
      <c r="K109" s="15">
        <v>3.95040185268549</v>
      </c>
      <c r="L109" s="15">
        <v>7.8020087227498501E-5</v>
      </c>
      <c r="M109" s="27">
        <v>4.0328647567304896E-3</v>
      </c>
      <c r="O109" s="31">
        <f t="shared" si="1"/>
        <v>1.3601452574264579</v>
      </c>
      <c r="P109" s="13">
        <v>49140</v>
      </c>
    </row>
    <row r="110" spans="1:16" x14ac:dyDescent="0.2">
      <c r="A110" s="15" t="s">
        <v>7806</v>
      </c>
      <c r="B110" s="15" t="s">
        <v>7807</v>
      </c>
      <c r="C110" s="15">
        <v>6950453</v>
      </c>
      <c r="D110" s="15">
        <v>6951680</v>
      </c>
      <c r="E110" s="15">
        <v>38.270000000000003</v>
      </c>
      <c r="F110" s="15" t="s">
        <v>831</v>
      </c>
      <c r="G110" s="15" t="s">
        <v>12641</v>
      </c>
      <c r="H110" s="15">
        <v>62.767049194355103</v>
      </c>
      <c r="I110" s="23">
        <v>0.44374270444706898</v>
      </c>
      <c r="J110" s="15">
        <v>0.16235466772406601</v>
      </c>
      <c r="K110" s="15">
        <v>2.7331687512751102</v>
      </c>
      <c r="L110" s="15">
        <v>6.2728184498331598E-3</v>
      </c>
      <c r="M110" s="27">
        <v>6.3942850840136706E-2</v>
      </c>
      <c r="O110" s="31">
        <f t="shared" si="1"/>
        <v>1.360128260485346</v>
      </c>
      <c r="P110" s="13">
        <v>1227</v>
      </c>
    </row>
    <row r="111" spans="1:16" x14ac:dyDescent="0.2">
      <c r="A111" s="15" t="s">
        <v>7808</v>
      </c>
      <c r="B111" s="15" t="s">
        <v>7809</v>
      </c>
      <c r="C111" s="15">
        <v>105031075</v>
      </c>
      <c r="D111" s="15">
        <v>105031349</v>
      </c>
      <c r="E111" s="15">
        <v>52.73</v>
      </c>
      <c r="F111" s="15" t="s">
        <v>127</v>
      </c>
      <c r="G111" s="15" t="s">
        <v>12642</v>
      </c>
      <c r="H111" s="15">
        <v>39.289381281563401</v>
      </c>
      <c r="I111" s="23">
        <v>0.443389511753639</v>
      </c>
      <c r="J111" s="15">
        <v>0.15335616270064001</v>
      </c>
      <c r="K111" s="15">
        <v>2.8912402602245701</v>
      </c>
      <c r="L111" s="15">
        <v>3.8372463914895798E-3</v>
      </c>
      <c r="M111" s="27">
        <v>4.7392175494740001E-2</v>
      </c>
      <c r="N111" s="13" t="s">
        <v>7809</v>
      </c>
      <c r="O111" s="31">
        <f t="shared" si="1"/>
        <v>1.3597953220943382</v>
      </c>
      <c r="P111" s="13">
        <v>274</v>
      </c>
    </row>
    <row r="112" spans="1:16" x14ac:dyDescent="0.2">
      <c r="A112" s="15" t="s">
        <v>258</v>
      </c>
      <c r="B112" s="15" t="s">
        <v>259</v>
      </c>
      <c r="C112" s="15">
        <v>31291479</v>
      </c>
      <c r="D112" s="15">
        <v>31367759</v>
      </c>
      <c r="E112" s="15">
        <v>47.65</v>
      </c>
      <c r="F112" s="15" t="s">
        <v>15</v>
      </c>
      <c r="G112" s="15" t="s">
        <v>9651</v>
      </c>
      <c r="H112" s="15">
        <v>1847.4009117657299</v>
      </c>
      <c r="I112" s="23">
        <v>0.44211678950963101</v>
      </c>
      <c r="J112" s="15">
        <v>0.117530385212303</v>
      </c>
      <c r="K112" s="15">
        <v>3.76172330849597</v>
      </c>
      <c r="L112" s="15">
        <v>1.6874666621509701E-4</v>
      </c>
      <c r="M112" s="27">
        <v>6.5165335400046301E-3</v>
      </c>
      <c r="O112" s="31">
        <f t="shared" si="1"/>
        <v>1.3585962616158322</v>
      </c>
      <c r="P112" s="13">
        <v>76280</v>
      </c>
    </row>
    <row r="113" spans="1:16" x14ac:dyDescent="0.2">
      <c r="A113" s="15" t="s">
        <v>3696</v>
      </c>
      <c r="B113" s="15" t="s">
        <v>3697</v>
      </c>
      <c r="C113" s="15">
        <v>47084775</v>
      </c>
      <c r="D113" s="15">
        <v>47106201</v>
      </c>
      <c r="E113" s="15">
        <v>38.380000000000003</v>
      </c>
      <c r="F113" s="15" t="s">
        <v>15</v>
      </c>
      <c r="G113" s="15" t="s">
        <v>12643</v>
      </c>
      <c r="H113" s="15">
        <v>873.627709969904</v>
      </c>
      <c r="I113" s="23">
        <v>0.441892303014356</v>
      </c>
      <c r="J113" s="15">
        <v>8.2874596018826199E-2</v>
      </c>
      <c r="K113" s="15">
        <v>5.3320598137693898</v>
      </c>
      <c r="L113" s="15">
        <v>9.7104940487641899E-8</v>
      </c>
      <c r="M113" s="27">
        <v>2.96264805014613E-5</v>
      </c>
      <c r="O113" s="31">
        <f t="shared" si="1"/>
        <v>1.3583848775203944</v>
      </c>
      <c r="P113" s="13">
        <v>21426</v>
      </c>
    </row>
    <row r="114" spans="1:16" x14ac:dyDescent="0.2">
      <c r="A114" s="15" t="s">
        <v>7810</v>
      </c>
      <c r="B114" s="15" t="s">
        <v>7811</v>
      </c>
      <c r="C114" s="15">
        <v>80910646</v>
      </c>
      <c r="D114" s="15">
        <v>80955628</v>
      </c>
      <c r="E114" s="15">
        <v>40.880000000000003</v>
      </c>
      <c r="F114" s="15" t="s">
        <v>15</v>
      </c>
      <c r="G114" s="15" t="s">
        <v>12644</v>
      </c>
      <c r="H114" s="15">
        <v>131.47701293659199</v>
      </c>
      <c r="I114" s="23">
        <v>0.441625897406972</v>
      </c>
      <c r="J114" s="15">
        <v>0.11344235327556999</v>
      </c>
      <c r="K114" s="15">
        <v>3.8929543037087</v>
      </c>
      <c r="L114" s="15">
        <v>9.9030811662511703E-5</v>
      </c>
      <c r="M114" s="27">
        <v>4.7244253514908503E-3</v>
      </c>
      <c r="O114" s="31">
        <f t="shared" si="1"/>
        <v>1.3581340636422277</v>
      </c>
      <c r="P114" s="13">
        <v>44982</v>
      </c>
    </row>
    <row r="115" spans="1:16" x14ac:dyDescent="0.2">
      <c r="A115" s="15" t="s">
        <v>7812</v>
      </c>
      <c r="B115" s="15" t="s">
        <v>7813</v>
      </c>
      <c r="C115" s="15">
        <v>104525735</v>
      </c>
      <c r="D115" s="15">
        <v>104554211</v>
      </c>
      <c r="E115" s="15">
        <v>38.549999999999997</v>
      </c>
      <c r="F115" s="15" t="s">
        <v>79</v>
      </c>
      <c r="G115" s="15" t="s">
        <v>12645</v>
      </c>
      <c r="H115" s="15">
        <v>254.20662676837199</v>
      </c>
      <c r="I115" s="23">
        <v>0.43961625970616702</v>
      </c>
      <c r="J115" s="15">
        <v>0.142955858719503</v>
      </c>
      <c r="K115" s="15">
        <v>3.0751888285232698</v>
      </c>
      <c r="L115" s="15">
        <v>2.1036931856193699E-3</v>
      </c>
      <c r="M115" s="27">
        <v>3.2126983324993898E-2</v>
      </c>
      <c r="O115" s="31">
        <f t="shared" si="1"/>
        <v>1.3562435342793513</v>
      </c>
      <c r="P115" s="13">
        <v>28476</v>
      </c>
    </row>
    <row r="116" spans="1:16" x14ac:dyDescent="0.2">
      <c r="A116" s="15" t="s">
        <v>3591</v>
      </c>
      <c r="B116" s="15" t="s">
        <v>3592</v>
      </c>
      <c r="C116" s="15">
        <v>78290841</v>
      </c>
      <c r="D116" s="15">
        <v>78296805</v>
      </c>
      <c r="E116" s="15">
        <v>45.33</v>
      </c>
      <c r="F116" s="15" t="s">
        <v>15</v>
      </c>
      <c r="G116" s="15" t="s">
        <v>12646</v>
      </c>
      <c r="H116" s="15">
        <v>147.54006336016599</v>
      </c>
      <c r="I116" s="23">
        <v>0.43904047638794302</v>
      </c>
      <c r="J116" s="15">
        <v>0.16136660809269701</v>
      </c>
      <c r="K116" s="15">
        <v>2.7207641133271898</v>
      </c>
      <c r="L116" s="15">
        <v>6.5131219386725401E-3</v>
      </c>
      <c r="M116" s="27">
        <v>6.5650799621961894E-2</v>
      </c>
      <c r="O116" s="31">
        <f t="shared" si="1"/>
        <v>1.3557023619795896</v>
      </c>
      <c r="P116" s="13">
        <v>5964</v>
      </c>
    </row>
    <row r="117" spans="1:16" x14ac:dyDescent="0.2">
      <c r="A117" s="15" t="s">
        <v>3750</v>
      </c>
      <c r="B117" s="15" t="s">
        <v>3751</v>
      </c>
      <c r="C117" s="15">
        <v>159526688</v>
      </c>
      <c r="D117" s="15">
        <v>159593081</v>
      </c>
      <c r="E117" s="15">
        <v>39.35</v>
      </c>
      <c r="F117" s="15" t="s">
        <v>15</v>
      </c>
      <c r="G117" s="15" t="s">
        <v>10878</v>
      </c>
      <c r="H117" s="15">
        <v>216.61212004688201</v>
      </c>
      <c r="I117" s="23">
        <v>0.438547543378</v>
      </c>
      <c r="J117" s="15">
        <v>9.0744788787567907E-2</v>
      </c>
      <c r="K117" s="15">
        <v>4.8327573322654702</v>
      </c>
      <c r="L117" s="15">
        <v>1.34654886098856E-6</v>
      </c>
      <c r="M117" s="27">
        <v>2.18752983144232E-4</v>
      </c>
      <c r="O117" s="31">
        <f t="shared" si="1"/>
        <v>1.3552392313287953</v>
      </c>
      <c r="P117" s="13">
        <v>66393</v>
      </c>
    </row>
    <row r="118" spans="1:16" x14ac:dyDescent="0.2">
      <c r="A118" s="15" t="s">
        <v>360</v>
      </c>
      <c r="B118" s="15" t="s">
        <v>361</v>
      </c>
      <c r="C118" s="15">
        <v>82127922</v>
      </c>
      <c r="D118" s="15">
        <v>82142200</v>
      </c>
      <c r="E118" s="15">
        <v>49.21</v>
      </c>
      <c r="F118" s="15" t="s">
        <v>15</v>
      </c>
      <c r="G118" s="15" t="s">
        <v>9696</v>
      </c>
      <c r="H118" s="15">
        <v>53.175053639518602</v>
      </c>
      <c r="I118" s="23">
        <v>0.437407458697538</v>
      </c>
      <c r="J118" s="15">
        <v>0.15478821880478499</v>
      </c>
      <c r="K118" s="15">
        <v>2.8258446416337701</v>
      </c>
      <c r="L118" s="15">
        <v>4.7156129103149E-3</v>
      </c>
      <c r="M118" s="27">
        <v>5.3771742839680198E-2</v>
      </c>
      <c r="O118" s="31">
        <f t="shared" si="1"/>
        <v>1.3541686813490466</v>
      </c>
      <c r="P118" s="13">
        <v>14278</v>
      </c>
    </row>
    <row r="119" spans="1:16" x14ac:dyDescent="0.2">
      <c r="A119" s="15" t="s">
        <v>7814</v>
      </c>
      <c r="B119" s="15" t="s">
        <v>7815</v>
      </c>
      <c r="C119" s="15">
        <v>48542644</v>
      </c>
      <c r="D119" s="15">
        <v>48545033</v>
      </c>
      <c r="E119" s="15">
        <v>36.57</v>
      </c>
      <c r="F119" s="15" t="s">
        <v>159</v>
      </c>
      <c r="G119" s="15"/>
      <c r="H119" s="15">
        <v>44.516869228438601</v>
      </c>
      <c r="I119" s="23">
        <v>0.43710911805851999</v>
      </c>
      <c r="J119" s="15">
        <v>0.158435398686883</v>
      </c>
      <c r="K119" s="15">
        <v>2.7589107085997902</v>
      </c>
      <c r="L119" s="15">
        <v>5.7994378822836101E-3</v>
      </c>
      <c r="M119" s="27">
        <v>6.0860040662320203E-2</v>
      </c>
      <c r="O119" s="31">
        <f t="shared" si="1"/>
        <v>1.3538886763802813</v>
      </c>
      <c r="P119" s="13">
        <v>2389</v>
      </c>
    </row>
    <row r="120" spans="1:16" x14ac:dyDescent="0.2">
      <c r="A120" s="15" t="s">
        <v>1571</v>
      </c>
      <c r="B120" s="15" t="s">
        <v>1572</v>
      </c>
      <c r="C120" s="15">
        <v>5941280</v>
      </c>
      <c r="D120" s="15">
        <v>6044290</v>
      </c>
      <c r="E120" s="15">
        <v>48.04</v>
      </c>
      <c r="F120" s="15" t="s">
        <v>15</v>
      </c>
      <c r="G120" s="15" t="s">
        <v>9764</v>
      </c>
      <c r="H120" s="15">
        <v>1762.19573627311</v>
      </c>
      <c r="I120" s="23">
        <v>0.43698241162649198</v>
      </c>
      <c r="J120" s="15">
        <v>9.6463466680126397E-2</v>
      </c>
      <c r="K120" s="15">
        <v>4.5300301416237598</v>
      </c>
      <c r="L120" s="15">
        <v>5.8975272114282696E-6</v>
      </c>
      <c r="M120" s="27">
        <v>6.2518786345556099E-4</v>
      </c>
      <c r="O120" s="31">
        <f t="shared" si="1"/>
        <v>1.3537697746957458</v>
      </c>
      <c r="P120" s="13">
        <v>103010</v>
      </c>
    </row>
    <row r="121" spans="1:16" x14ac:dyDescent="0.2">
      <c r="A121" s="15" t="s">
        <v>7816</v>
      </c>
      <c r="B121" s="15" t="s">
        <v>7817</v>
      </c>
      <c r="C121" s="15">
        <v>87458545</v>
      </c>
      <c r="D121" s="15">
        <v>87533259</v>
      </c>
      <c r="E121" s="15">
        <v>46.24</v>
      </c>
      <c r="F121" s="15" t="s">
        <v>15</v>
      </c>
      <c r="G121" s="15" t="s">
        <v>12647</v>
      </c>
      <c r="H121" s="15">
        <v>161.84168989641901</v>
      </c>
      <c r="I121" s="23">
        <v>0.43510183855367301</v>
      </c>
      <c r="J121" s="15">
        <v>0.147682465763428</v>
      </c>
      <c r="K121" s="15">
        <v>2.9461983608173199</v>
      </c>
      <c r="L121" s="15">
        <v>3.21706020741482E-3</v>
      </c>
      <c r="M121" s="27">
        <v>4.2094357881330501E-2</v>
      </c>
      <c r="O121" s="31">
        <f t="shared" si="1"/>
        <v>1.3520062665739399</v>
      </c>
      <c r="P121" s="13">
        <v>74714</v>
      </c>
    </row>
    <row r="122" spans="1:16" x14ac:dyDescent="0.2">
      <c r="A122" s="15" t="s">
        <v>7818</v>
      </c>
      <c r="B122" s="15" t="s">
        <v>7819</v>
      </c>
      <c r="C122" s="15">
        <v>25620238</v>
      </c>
      <c r="D122" s="15">
        <v>25623180</v>
      </c>
      <c r="E122" s="15">
        <v>33.229999999999997</v>
      </c>
      <c r="F122" s="15" t="s">
        <v>159</v>
      </c>
      <c r="G122" s="15"/>
      <c r="H122" s="15">
        <v>44.231859020725501</v>
      </c>
      <c r="I122" s="23">
        <v>0.43491563376444897</v>
      </c>
      <c r="J122" s="15">
        <v>0.16234175875318799</v>
      </c>
      <c r="K122" s="15">
        <v>2.6790127019977699</v>
      </c>
      <c r="L122" s="15">
        <v>7.3839592751431902E-3</v>
      </c>
      <c r="M122" s="27">
        <v>7.0508356162416894E-2</v>
      </c>
      <c r="O122" s="31">
        <f t="shared" si="1"/>
        <v>1.3518317780028219</v>
      </c>
      <c r="P122" s="13">
        <v>2942</v>
      </c>
    </row>
    <row r="123" spans="1:16" x14ac:dyDescent="0.2">
      <c r="A123" s="15" t="s">
        <v>7820</v>
      </c>
      <c r="B123" s="15" t="s">
        <v>7821</v>
      </c>
      <c r="C123" s="15">
        <v>180986535</v>
      </c>
      <c r="D123" s="15">
        <v>181017540</v>
      </c>
      <c r="E123" s="15">
        <v>50.92</v>
      </c>
      <c r="F123" s="15" t="s">
        <v>15</v>
      </c>
      <c r="G123" s="15" t="s">
        <v>12648</v>
      </c>
      <c r="H123" s="15">
        <v>34.473690868070797</v>
      </c>
      <c r="I123" s="23">
        <v>0.43483193225289402</v>
      </c>
      <c r="J123" s="15">
        <v>0.16156635754419199</v>
      </c>
      <c r="K123" s="15">
        <v>2.6913519550872902</v>
      </c>
      <c r="L123" s="15">
        <v>7.1163075121279604E-3</v>
      </c>
      <c r="M123" s="27">
        <v>6.93849414427338E-2</v>
      </c>
      <c r="O123" s="31">
        <f t="shared" si="1"/>
        <v>1.3517533504227064</v>
      </c>
      <c r="P123" s="13">
        <v>31005</v>
      </c>
    </row>
    <row r="124" spans="1:16" x14ac:dyDescent="0.2">
      <c r="A124" s="15" t="s">
        <v>192</v>
      </c>
      <c r="B124" s="15" t="s">
        <v>193</v>
      </c>
      <c r="C124" s="15">
        <v>29090979</v>
      </c>
      <c r="D124" s="15">
        <v>29100722</v>
      </c>
      <c r="E124" s="15">
        <v>53.89</v>
      </c>
      <c r="F124" s="15" t="s">
        <v>15</v>
      </c>
      <c r="G124" s="15" t="s">
        <v>9622</v>
      </c>
      <c r="H124" s="15">
        <v>113.182445125402</v>
      </c>
      <c r="I124" s="23">
        <v>0.434722783744665</v>
      </c>
      <c r="J124" s="15">
        <v>0.16067766151607299</v>
      </c>
      <c r="K124" s="15">
        <v>2.70555831870367</v>
      </c>
      <c r="L124" s="15">
        <v>6.8189673851495802E-3</v>
      </c>
      <c r="M124" s="27">
        <v>6.7643507550226897E-2</v>
      </c>
      <c r="O124" s="31">
        <f t="shared" si="1"/>
        <v>1.3516510860657638</v>
      </c>
      <c r="P124" s="13">
        <v>9743</v>
      </c>
    </row>
    <row r="125" spans="1:16" x14ac:dyDescent="0.2">
      <c r="A125" s="15" t="s">
        <v>1667</v>
      </c>
      <c r="B125" s="15" t="s">
        <v>1668</v>
      </c>
      <c r="C125" s="15">
        <v>55489411</v>
      </c>
      <c r="D125" s="15">
        <v>55492647</v>
      </c>
      <c r="E125" s="15">
        <v>54.37</v>
      </c>
      <c r="F125" s="15" t="s">
        <v>15</v>
      </c>
      <c r="G125" s="15" t="s">
        <v>9815</v>
      </c>
      <c r="H125" s="15">
        <v>218.14587499307501</v>
      </c>
      <c r="I125" s="23">
        <v>0.43463604180439902</v>
      </c>
      <c r="J125" s="15">
        <v>0.14653614531711301</v>
      </c>
      <c r="K125" s="15">
        <v>2.9660671151395399</v>
      </c>
      <c r="L125" s="15">
        <v>3.0163465719945598E-3</v>
      </c>
      <c r="M125" s="27">
        <v>4.0441028155498299E-2</v>
      </c>
      <c r="O125" s="31">
        <f t="shared" si="1"/>
        <v>1.351569820580095</v>
      </c>
      <c r="P125" s="13">
        <v>3236</v>
      </c>
    </row>
    <row r="126" spans="1:16" x14ac:dyDescent="0.2">
      <c r="A126" s="15" t="s">
        <v>1773</v>
      </c>
      <c r="B126" s="15" t="s">
        <v>1774</v>
      </c>
      <c r="C126" s="15">
        <v>47611582</v>
      </c>
      <c r="D126" s="15">
        <v>47624418</v>
      </c>
      <c r="E126" s="15">
        <v>47.4</v>
      </c>
      <c r="F126" s="15" t="s">
        <v>15</v>
      </c>
      <c r="G126" s="15" t="s">
        <v>9875</v>
      </c>
      <c r="H126" s="15">
        <v>241.23753033902801</v>
      </c>
      <c r="I126" s="23">
        <v>0.43439081199586699</v>
      </c>
      <c r="J126" s="15">
        <v>0.112786914552441</v>
      </c>
      <c r="K126" s="15">
        <v>3.8514291637430298</v>
      </c>
      <c r="L126" s="15">
        <v>1.17430499004069E-4</v>
      </c>
      <c r="M126" s="27">
        <v>5.30125798533225E-3</v>
      </c>
      <c r="O126" s="31">
        <f t="shared" si="1"/>
        <v>1.3513400997930021</v>
      </c>
      <c r="P126" s="13">
        <v>12836</v>
      </c>
    </row>
    <row r="127" spans="1:16" x14ac:dyDescent="0.2">
      <c r="A127" s="15" t="s">
        <v>763</v>
      </c>
      <c r="B127" s="15" t="s">
        <v>764</v>
      </c>
      <c r="C127" s="15">
        <v>92058322</v>
      </c>
      <c r="D127" s="15">
        <v>92087473</v>
      </c>
      <c r="E127" s="15">
        <v>42.68</v>
      </c>
      <c r="F127" s="15" t="s">
        <v>15</v>
      </c>
      <c r="G127" s="15" t="s">
        <v>9900</v>
      </c>
      <c r="H127" s="15">
        <v>1817.8533169303801</v>
      </c>
      <c r="I127" s="23">
        <v>0.434072768785147</v>
      </c>
      <c r="J127" s="15">
        <v>0.115946226122824</v>
      </c>
      <c r="K127" s="15">
        <v>3.7437421061494902</v>
      </c>
      <c r="L127" s="15">
        <v>1.8129974153328901E-4</v>
      </c>
      <c r="M127" s="27">
        <v>6.8723589904239697E-3</v>
      </c>
      <c r="O127" s="31">
        <f t="shared" si="1"/>
        <v>1.3510422286821639</v>
      </c>
      <c r="P127" s="13">
        <v>29151</v>
      </c>
    </row>
    <row r="128" spans="1:16" x14ac:dyDescent="0.2">
      <c r="A128" s="15" t="s">
        <v>282</v>
      </c>
      <c r="B128" s="15" t="s">
        <v>283</v>
      </c>
      <c r="C128" s="15">
        <v>12036740</v>
      </c>
      <c r="D128" s="15">
        <v>12160355</v>
      </c>
      <c r="E128" s="15">
        <v>51.07</v>
      </c>
      <c r="F128" s="15" t="s">
        <v>15</v>
      </c>
      <c r="G128" s="15" t="s">
        <v>9551</v>
      </c>
      <c r="H128" s="15">
        <v>660.07059527089598</v>
      </c>
      <c r="I128" s="23">
        <v>0.43284210577014198</v>
      </c>
      <c r="J128" s="15">
        <v>0.103338142346644</v>
      </c>
      <c r="K128" s="15">
        <v>4.1885996394070002</v>
      </c>
      <c r="L128" s="15">
        <v>2.8068107093179302E-5</v>
      </c>
      <c r="M128" s="27">
        <v>2.0632025202545401E-3</v>
      </c>
      <c r="O128" s="31">
        <f t="shared" si="1"/>
        <v>1.3498902397312293</v>
      </c>
      <c r="P128" s="13">
        <v>123615</v>
      </c>
    </row>
    <row r="129" spans="1:16" x14ac:dyDescent="0.2">
      <c r="A129" s="15" t="s">
        <v>7822</v>
      </c>
      <c r="B129" s="15" t="s">
        <v>7823</v>
      </c>
      <c r="C129" s="15">
        <v>24444865</v>
      </c>
      <c r="D129" s="15">
        <v>24515067</v>
      </c>
      <c r="E129" s="15">
        <v>40.72</v>
      </c>
      <c r="F129" s="15" t="s">
        <v>15</v>
      </c>
      <c r="G129" s="15" t="s">
        <v>12649</v>
      </c>
      <c r="H129" s="15">
        <v>45.095582715269103</v>
      </c>
      <c r="I129" s="23">
        <v>0.43247429806196003</v>
      </c>
      <c r="J129" s="15">
        <v>0.15808258300223799</v>
      </c>
      <c r="K129" s="15">
        <v>2.73574918785225</v>
      </c>
      <c r="L129" s="15">
        <v>6.22384435919081E-3</v>
      </c>
      <c r="M129" s="27">
        <v>6.3606265595684497E-2</v>
      </c>
      <c r="O129" s="31">
        <f t="shared" si="1"/>
        <v>1.3495461359971685</v>
      </c>
      <c r="P129" s="13">
        <v>70202</v>
      </c>
    </row>
    <row r="130" spans="1:16" x14ac:dyDescent="0.2">
      <c r="A130" s="15" t="s">
        <v>799</v>
      </c>
      <c r="B130" s="15" t="s">
        <v>800</v>
      </c>
      <c r="C130" s="15">
        <v>106027276</v>
      </c>
      <c r="D130" s="15">
        <v>106124926</v>
      </c>
      <c r="E130" s="15">
        <v>39.799999999999997</v>
      </c>
      <c r="F130" s="15" t="s">
        <v>15</v>
      </c>
      <c r="G130" s="15" t="s">
        <v>10567</v>
      </c>
      <c r="H130" s="15">
        <v>225.77925071441501</v>
      </c>
      <c r="I130" s="23">
        <v>0.43167020802475597</v>
      </c>
      <c r="J130" s="15">
        <v>0.112779344095764</v>
      </c>
      <c r="K130" s="15">
        <v>3.8275644488428102</v>
      </c>
      <c r="L130" s="15">
        <v>1.29417503817121E-4</v>
      </c>
      <c r="M130" s="27">
        <v>5.5823570870633396E-3</v>
      </c>
      <c r="O130" s="31">
        <f t="shared" ref="O130:O193" si="2">2^I130</f>
        <v>1.3487941723315107</v>
      </c>
      <c r="P130" s="13">
        <v>97650</v>
      </c>
    </row>
    <row r="131" spans="1:16" x14ac:dyDescent="0.2">
      <c r="A131" s="15" t="s">
        <v>7824</v>
      </c>
      <c r="B131" s="15" t="s">
        <v>7825</v>
      </c>
      <c r="C131" s="15">
        <v>105170674</v>
      </c>
      <c r="D131" s="15">
        <v>105217989</v>
      </c>
      <c r="E131" s="15">
        <v>40.229999999999997</v>
      </c>
      <c r="F131" s="15" t="s">
        <v>15</v>
      </c>
      <c r="G131" s="15" t="s">
        <v>12650</v>
      </c>
      <c r="H131" s="15">
        <v>559.45290784604401</v>
      </c>
      <c r="I131" s="23">
        <v>0.43160249201452999</v>
      </c>
      <c r="J131" s="15">
        <v>0.122221896985864</v>
      </c>
      <c r="K131" s="15">
        <v>3.5313025133659002</v>
      </c>
      <c r="L131" s="15">
        <v>4.1351852110380999E-4</v>
      </c>
      <c r="M131" s="27">
        <v>1.1729485670039799E-2</v>
      </c>
      <c r="O131" s="31">
        <f t="shared" si="2"/>
        <v>1.3487308652472625</v>
      </c>
      <c r="P131" s="13">
        <v>47315</v>
      </c>
    </row>
    <row r="132" spans="1:16" x14ac:dyDescent="0.2">
      <c r="A132" s="15" t="s">
        <v>4717</v>
      </c>
      <c r="B132" s="15" t="s">
        <v>4718</v>
      </c>
      <c r="C132" s="15">
        <v>36307733</v>
      </c>
      <c r="D132" s="15">
        <v>36324029</v>
      </c>
      <c r="E132" s="15">
        <v>53.91</v>
      </c>
      <c r="F132" s="15" t="s">
        <v>15</v>
      </c>
      <c r="G132" s="15" t="s">
        <v>10766</v>
      </c>
      <c r="H132" s="15">
        <v>112.421781189651</v>
      </c>
      <c r="I132" s="23">
        <v>0.43117203757838601</v>
      </c>
      <c r="J132" s="15">
        <v>0.141809524982765</v>
      </c>
      <c r="K132" s="15">
        <v>3.04050124722432</v>
      </c>
      <c r="L132" s="15">
        <v>2.3618471339915499E-3</v>
      </c>
      <c r="M132" s="27">
        <v>3.4037264745507202E-2</v>
      </c>
      <c r="O132" s="31">
        <f t="shared" si="2"/>
        <v>1.3483285067689594</v>
      </c>
      <c r="P132" s="13">
        <v>16296</v>
      </c>
    </row>
    <row r="133" spans="1:16" x14ac:dyDescent="0.2">
      <c r="A133" s="15" t="s">
        <v>274</v>
      </c>
      <c r="B133" s="15" t="s">
        <v>275</v>
      </c>
      <c r="C133" s="15">
        <v>8296274</v>
      </c>
      <c r="D133" s="15">
        <v>8318023</v>
      </c>
      <c r="E133" s="15">
        <v>48.23</v>
      </c>
      <c r="F133" s="15" t="s">
        <v>15</v>
      </c>
      <c r="G133" s="15" t="s">
        <v>9658</v>
      </c>
      <c r="H133" s="15">
        <v>4361.1607165711703</v>
      </c>
      <c r="I133" s="23">
        <v>0.43110203943633901</v>
      </c>
      <c r="J133" s="15">
        <v>0.139300491531721</v>
      </c>
      <c r="K133" s="15">
        <v>3.0947632323190399</v>
      </c>
      <c r="L133" s="15">
        <v>1.9697006460027101E-3</v>
      </c>
      <c r="M133" s="27">
        <v>3.11885890896808E-2</v>
      </c>
      <c r="O133" s="31">
        <f t="shared" si="2"/>
        <v>1.3482630887851992</v>
      </c>
      <c r="P133" s="13">
        <v>21749</v>
      </c>
    </row>
    <row r="134" spans="1:16" x14ac:dyDescent="0.2">
      <c r="A134" s="15" t="s">
        <v>406</v>
      </c>
      <c r="B134" s="15" t="s">
        <v>407</v>
      </c>
      <c r="C134" s="15">
        <v>138976014</v>
      </c>
      <c r="D134" s="15">
        <v>138997370</v>
      </c>
      <c r="E134" s="15">
        <v>54.91</v>
      </c>
      <c r="F134" s="15" t="s">
        <v>15</v>
      </c>
      <c r="G134" s="15" t="s">
        <v>9719</v>
      </c>
      <c r="H134" s="15">
        <v>616.29221618294196</v>
      </c>
      <c r="I134" s="23">
        <v>0.429122432816749</v>
      </c>
      <c r="J134" s="15">
        <v>0.13700969472246599</v>
      </c>
      <c r="K134" s="15">
        <v>3.1320588932484199</v>
      </c>
      <c r="L134" s="15">
        <v>1.7358505148197701E-3</v>
      </c>
      <c r="M134" s="27">
        <v>2.91789982259083E-2</v>
      </c>
      <c r="O134" s="31">
        <f t="shared" si="2"/>
        <v>1.3464143264824397</v>
      </c>
      <c r="P134" s="13">
        <v>21356</v>
      </c>
    </row>
    <row r="135" spans="1:16" x14ac:dyDescent="0.2">
      <c r="A135" s="15" t="s">
        <v>3825</v>
      </c>
      <c r="B135" s="15" t="s">
        <v>3826</v>
      </c>
      <c r="C135" s="15">
        <v>8972071</v>
      </c>
      <c r="D135" s="15">
        <v>8996017</v>
      </c>
      <c r="E135" s="15">
        <v>41.07</v>
      </c>
      <c r="F135" s="15" t="s">
        <v>15</v>
      </c>
      <c r="G135" s="15" t="s">
        <v>10928</v>
      </c>
      <c r="H135" s="15">
        <v>613.25176383317796</v>
      </c>
      <c r="I135" s="23">
        <v>0.42868971186031701</v>
      </c>
      <c r="J135" s="15">
        <v>7.8982721719446897E-2</v>
      </c>
      <c r="K135" s="15">
        <v>5.4276391409130902</v>
      </c>
      <c r="L135" s="15">
        <v>5.7104346383644003E-8</v>
      </c>
      <c r="M135" s="27">
        <v>2.0682863431059099E-5</v>
      </c>
      <c r="O135" s="31">
        <f t="shared" si="2"/>
        <v>1.3460105444552204</v>
      </c>
      <c r="P135" s="13">
        <v>23946</v>
      </c>
    </row>
    <row r="136" spans="1:16" x14ac:dyDescent="0.2">
      <c r="A136" s="15" t="s">
        <v>7826</v>
      </c>
      <c r="B136" s="15" t="s">
        <v>7827</v>
      </c>
      <c r="C136" s="15">
        <v>11633276</v>
      </c>
      <c r="D136" s="15">
        <v>11743207</v>
      </c>
      <c r="E136" s="15">
        <v>38.68</v>
      </c>
      <c r="F136" s="15" t="s">
        <v>15</v>
      </c>
      <c r="G136" s="15" t="s">
        <v>12651</v>
      </c>
      <c r="H136" s="15">
        <v>110.32498943986199</v>
      </c>
      <c r="I136" s="23">
        <v>0.42822868710404899</v>
      </c>
      <c r="J136" s="15">
        <v>0.128527108077822</v>
      </c>
      <c r="K136" s="15">
        <v>3.3318160931837002</v>
      </c>
      <c r="L136" s="15">
        <v>8.6281253430930895E-4</v>
      </c>
      <c r="M136" s="27">
        <v>1.9124487362271399E-2</v>
      </c>
      <c r="O136" s="31">
        <f t="shared" si="2"/>
        <v>1.345580484722404</v>
      </c>
      <c r="P136" s="13">
        <v>109931</v>
      </c>
    </row>
    <row r="137" spans="1:16" x14ac:dyDescent="0.2">
      <c r="A137" s="15" t="s">
        <v>3684</v>
      </c>
      <c r="B137" s="15" t="s">
        <v>3685</v>
      </c>
      <c r="C137" s="15">
        <v>141890438</v>
      </c>
      <c r="D137" s="15">
        <v>142015082</v>
      </c>
      <c r="E137" s="15">
        <v>49.54</v>
      </c>
      <c r="F137" s="15" t="s">
        <v>15</v>
      </c>
      <c r="G137" s="15" t="s">
        <v>12652</v>
      </c>
      <c r="H137" s="15">
        <v>56.484784796834802</v>
      </c>
      <c r="I137" s="23">
        <v>0.42773960967289798</v>
      </c>
      <c r="J137" s="15">
        <v>0.155445057162578</v>
      </c>
      <c r="K137" s="15">
        <v>2.75170930154139</v>
      </c>
      <c r="L137" s="15">
        <v>5.92851215415906E-3</v>
      </c>
      <c r="M137" s="27">
        <v>6.1696970496152803E-2</v>
      </c>
      <c r="O137" s="31">
        <f t="shared" si="2"/>
        <v>1.3451244066926129</v>
      </c>
      <c r="P137" s="13">
        <v>124644</v>
      </c>
    </row>
    <row r="138" spans="1:16" x14ac:dyDescent="0.2">
      <c r="A138" s="15" t="s">
        <v>1825</v>
      </c>
      <c r="B138" s="15" t="s">
        <v>1826</v>
      </c>
      <c r="C138" s="15">
        <v>29251828</v>
      </c>
      <c r="D138" s="15">
        <v>29313080</v>
      </c>
      <c r="E138" s="15">
        <v>39.409999999999997</v>
      </c>
      <c r="F138" s="15" t="s">
        <v>15</v>
      </c>
      <c r="G138" s="15" t="s">
        <v>9905</v>
      </c>
      <c r="H138" s="15">
        <v>1326.2795450306101</v>
      </c>
      <c r="I138" s="23">
        <v>0.42735655082833701</v>
      </c>
      <c r="J138" s="15">
        <v>7.9024943037517503E-2</v>
      </c>
      <c r="K138" s="15">
        <v>5.4078691410817896</v>
      </c>
      <c r="L138" s="15">
        <v>6.3778994889076099E-8</v>
      </c>
      <c r="M138" s="27">
        <v>2.0749771241368299E-5</v>
      </c>
      <c r="O138" s="31">
        <f t="shared" si="2"/>
        <v>1.3447673018386392</v>
      </c>
      <c r="P138" s="13">
        <v>61252</v>
      </c>
    </row>
    <row r="139" spans="1:16" x14ac:dyDescent="0.2">
      <c r="A139" s="15" t="s">
        <v>842</v>
      </c>
      <c r="B139" s="15" t="s">
        <v>843</v>
      </c>
      <c r="C139" s="15">
        <v>124439930</v>
      </c>
      <c r="D139" s="15">
        <v>124462308</v>
      </c>
      <c r="E139" s="15">
        <v>50.11</v>
      </c>
      <c r="F139" s="15" t="s">
        <v>15</v>
      </c>
      <c r="G139" s="15" t="s">
        <v>9811</v>
      </c>
      <c r="H139" s="15">
        <v>647.96726595599603</v>
      </c>
      <c r="I139" s="23">
        <v>0.427337573530574</v>
      </c>
      <c r="J139" s="15">
        <v>7.7464013846860094E-2</v>
      </c>
      <c r="K139" s="15">
        <v>5.5165947684480203</v>
      </c>
      <c r="L139" s="15">
        <v>3.4563114572322401E-8</v>
      </c>
      <c r="M139" s="27">
        <v>1.4908620696040699E-5</v>
      </c>
      <c r="O139" s="31">
        <f t="shared" si="2"/>
        <v>1.3447496128046159</v>
      </c>
      <c r="P139" s="13">
        <v>22378</v>
      </c>
    </row>
    <row r="140" spans="1:16" x14ac:dyDescent="0.2">
      <c r="A140" s="15" t="s">
        <v>1553</v>
      </c>
      <c r="B140" s="15" t="s">
        <v>1554</v>
      </c>
      <c r="C140" s="15">
        <v>109729764</v>
      </c>
      <c r="D140" s="15">
        <v>109749460</v>
      </c>
      <c r="E140" s="15">
        <v>48.68</v>
      </c>
      <c r="F140" s="15" t="s">
        <v>79</v>
      </c>
      <c r="G140" s="15" t="s">
        <v>9750</v>
      </c>
      <c r="H140" s="15">
        <v>530.03602698992404</v>
      </c>
      <c r="I140" s="23">
        <v>0.426057283526592</v>
      </c>
      <c r="J140" s="15">
        <v>0.16161049377043701</v>
      </c>
      <c r="K140" s="15">
        <v>2.6363218970903799</v>
      </c>
      <c r="L140" s="15">
        <v>8.3810184104358108E-3</v>
      </c>
      <c r="M140" s="27">
        <v>7.5969680649377994E-2</v>
      </c>
      <c r="O140" s="31">
        <f t="shared" si="2"/>
        <v>1.3435567718131238</v>
      </c>
      <c r="P140" s="13">
        <v>19696</v>
      </c>
    </row>
    <row r="141" spans="1:16" x14ac:dyDescent="0.2">
      <c r="A141" s="15" t="s">
        <v>310</v>
      </c>
      <c r="B141" s="15" t="s">
        <v>311</v>
      </c>
      <c r="C141" s="15">
        <v>10986980</v>
      </c>
      <c r="D141" s="15">
        <v>11008458</v>
      </c>
      <c r="E141" s="15">
        <v>49.77</v>
      </c>
      <c r="F141" s="15" t="s">
        <v>15</v>
      </c>
      <c r="G141" s="15" t="s">
        <v>9674</v>
      </c>
      <c r="H141" s="15">
        <v>560.15812404231997</v>
      </c>
      <c r="I141" s="23">
        <v>0.42601741209245098</v>
      </c>
      <c r="J141" s="15">
        <v>0.103497067311091</v>
      </c>
      <c r="K141" s="15">
        <v>4.1162268957044796</v>
      </c>
      <c r="L141" s="15">
        <v>3.8512518663590402E-5</v>
      </c>
      <c r="M141" s="27">
        <v>2.4525147997725501E-3</v>
      </c>
      <c r="O141" s="31">
        <f t="shared" si="2"/>
        <v>1.3435196407538312</v>
      </c>
      <c r="P141" s="13">
        <v>21478</v>
      </c>
    </row>
    <row r="142" spans="1:16" x14ac:dyDescent="0.2">
      <c r="A142" s="15" t="s">
        <v>7828</v>
      </c>
      <c r="B142" s="15" t="s">
        <v>7829</v>
      </c>
      <c r="C142" s="15">
        <v>25804097</v>
      </c>
      <c r="D142" s="15">
        <v>25807406</v>
      </c>
      <c r="E142" s="15">
        <v>31.09</v>
      </c>
      <c r="F142" s="15" t="s">
        <v>159</v>
      </c>
      <c r="G142" s="15"/>
      <c r="H142" s="15">
        <v>96.716723481380399</v>
      </c>
      <c r="I142" s="23">
        <v>0.42489685994550702</v>
      </c>
      <c r="J142" s="15">
        <v>0.15743277419172799</v>
      </c>
      <c r="K142" s="15">
        <v>2.6989098180284299</v>
      </c>
      <c r="L142" s="15">
        <v>6.9567025050950504E-3</v>
      </c>
      <c r="M142" s="27">
        <v>6.8628857757282294E-2</v>
      </c>
      <c r="O142" s="31">
        <f t="shared" si="2"/>
        <v>1.3424765240408294</v>
      </c>
      <c r="P142" s="13">
        <v>3309</v>
      </c>
    </row>
    <row r="143" spans="1:16" x14ac:dyDescent="0.2">
      <c r="A143" s="15" t="s">
        <v>7830</v>
      </c>
      <c r="B143" s="15" t="s">
        <v>7831</v>
      </c>
      <c r="C143" s="15">
        <v>112213228</v>
      </c>
      <c r="D143" s="15">
        <v>112229395</v>
      </c>
      <c r="E143" s="15">
        <v>53.72</v>
      </c>
      <c r="F143" s="15" t="s">
        <v>79</v>
      </c>
      <c r="G143" s="15" t="s">
        <v>12653</v>
      </c>
      <c r="H143" s="15">
        <v>1868.37863746264</v>
      </c>
      <c r="I143" s="23">
        <v>0.42369935732958097</v>
      </c>
      <c r="J143" s="15">
        <v>0.14828831117416</v>
      </c>
      <c r="K143" s="15">
        <v>2.8572674000714602</v>
      </c>
      <c r="L143" s="15">
        <v>4.2730568896360904E-3</v>
      </c>
      <c r="M143" s="27">
        <v>5.0809570943401001E-2</v>
      </c>
      <c r="N143" s="13" t="s">
        <v>9385</v>
      </c>
      <c r="O143" s="31">
        <f t="shared" si="2"/>
        <v>1.3413626696989156</v>
      </c>
      <c r="P143" s="13">
        <v>16167</v>
      </c>
    </row>
    <row r="144" spans="1:16" x14ac:dyDescent="0.2">
      <c r="A144" s="15" t="s">
        <v>354</v>
      </c>
      <c r="B144" s="15" t="s">
        <v>355</v>
      </c>
      <c r="C144" s="15">
        <v>119971166</v>
      </c>
      <c r="D144" s="15">
        <v>119977250</v>
      </c>
      <c r="E144" s="15">
        <v>51.55</v>
      </c>
      <c r="F144" s="15" t="s">
        <v>15</v>
      </c>
      <c r="G144" s="15" t="s">
        <v>9693</v>
      </c>
      <c r="H144" s="15">
        <v>59.795990483177</v>
      </c>
      <c r="I144" s="23">
        <v>0.42346530628250101</v>
      </c>
      <c r="J144" s="15">
        <v>0.14951255089543999</v>
      </c>
      <c r="K144" s="15">
        <v>2.8323060756193499</v>
      </c>
      <c r="L144" s="15">
        <v>4.62135887035182E-3</v>
      </c>
      <c r="M144" s="27">
        <v>5.3230734907210801E-2</v>
      </c>
      <c r="O144" s="31">
        <f t="shared" si="2"/>
        <v>1.3411450756380001</v>
      </c>
      <c r="P144" s="13">
        <v>6084</v>
      </c>
    </row>
    <row r="145" spans="1:16" x14ac:dyDescent="0.2">
      <c r="A145" s="15" t="s">
        <v>7832</v>
      </c>
      <c r="B145" s="15" t="s">
        <v>7833</v>
      </c>
      <c r="C145" s="15">
        <v>92639739</v>
      </c>
      <c r="D145" s="15">
        <v>92647442</v>
      </c>
      <c r="E145" s="15">
        <v>36.42</v>
      </c>
      <c r="F145" s="15" t="s">
        <v>79</v>
      </c>
      <c r="G145" s="15" t="s">
        <v>12654</v>
      </c>
      <c r="H145" s="15">
        <v>37.464849054579901</v>
      </c>
      <c r="I145" s="23">
        <v>0.42296533369108102</v>
      </c>
      <c r="J145" s="15">
        <v>0.160209191827901</v>
      </c>
      <c r="K145" s="15">
        <v>2.6400815637684301</v>
      </c>
      <c r="L145" s="15">
        <v>8.2886076381152897E-3</v>
      </c>
      <c r="M145" s="27">
        <v>7.5570111476081794E-2</v>
      </c>
      <c r="O145" s="31">
        <f t="shared" si="2"/>
        <v>1.340680376179882</v>
      </c>
      <c r="P145" s="13">
        <v>7703</v>
      </c>
    </row>
    <row r="146" spans="1:16" x14ac:dyDescent="0.2">
      <c r="A146" s="15" t="s">
        <v>1344</v>
      </c>
      <c r="B146" s="15" t="s">
        <v>1345</v>
      </c>
      <c r="C146" s="15">
        <v>129881156</v>
      </c>
      <c r="D146" s="15">
        <v>129887470</v>
      </c>
      <c r="E146" s="15">
        <v>46.52</v>
      </c>
      <c r="F146" s="15" t="s">
        <v>15</v>
      </c>
      <c r="G146" s="15" t="s">
        <v>9442</v>
      </c>
      <c r="H146" s="15">
        <v>1639.87177172879</v>
      </c>
      <c r="I146" s="23">
        <v>0.42227405274716101</v>
      </c>
      <c r="J146" s="15">
        <v>8.7143290715986102E-2</v>
      </c>
      <c r="K146" s="15">
        <v>4.84574370875458</v>
      </c>
      <c r="L146" s="15">
        <v>1.26138264951045E-6</v>
      </c>
      <c r="M146" s="27">
        <v>2.10381807503016E-4</v>
      </c>
      <c r="O146" s="31">
        <f t="shared" si="2"/>
        <v>1.3400381304066451</v>
      </c>
      <c r="P146" s="13">
        <v>6314</v>
      </c>
    </row>
    <row r="147" spans="1:16" x14ac:dyDescent="0.2">
      <c r="A147" s="15" t="s">
        <v>815</v>
      </c>
      <c r="B147" s="15" t="s">
        <v>816</v>
      </c>
      <c r="C147" s="15">
        <v>160645888</v>
      </c>
      <c r="D147" s="15">
        <v>160722764</v>
      </c>
      <c r="E147" s="15">
        <v>38.700000000000003</v>
      </c>
      <c r="F147" s="15" t="s">
        <v>15</v>
      </c>
      <c r="G147" s="15" t="s">
        <v>10571</v>
      </c>
      <c r="H147" s="15">
        <v>1582.76821249979</v>
      </c>
      <c r="I147" s="23">
        <v>0.42225831539158898</v>
      </c>
      <c r="J147" s="15">
        <v>8.2073305234236504E-2</v>
      </c>
      <c r="K147" s="15">
        <v>5.1448922909399997</v>
      </c>
      <c r="L147" s="15">
        <v>2.6767434420230302E-7</v>
      </c>
      <c r="M147" s="27">
        <v>6.5653693561306005E-5</v>
      </c>
      <c r="O147" s="31">
        <f t="shared" si="2"/>
        <v>1.3400235129435498</v>
      </c>
      <c r="P147" s="13">
        <v>76876</v>
      </c>
    </row>
    <row r="148" spans="1:16" x14ac:dyDescent="0.2">
      <c r="A148" s="15" t="s">
        <v>3666</v>
      </c>
      <c r="B148" s="15" t="s">
        <v>3667</v>
      </c>
      <c r="C148" s="15">
        <v>22361453</v>
      </c>
      <c r="D148" s="15">
        <v>22377281</v>
      </c>
      <c r="E148" s="15">
        <v>37.56</v>
      </c>
      <c r="F148" s="15" t="s">
        <v>15</v>
      </c>
      <c r="G148" s="15" t="s">
        <v>12655</v>
      </c>
      <c r="H148" s="15">
        <v>288.99658388763498</v>
      </c>
      <c r="I148" s="23">
        <v>0.42110919144130698</v>
      </c>
      <c r="J148" s="15">
        <v>0.11570415587227501</v>
      </c>
      <c r="K148" s="15">
        <v>3.63953384618411</v>
      </c>
      <c r="L148" s="15">
        <v>2.7313203721107497E-4</v>
      </c>
      <c r="M148" s="27">
        <v>8.9206492257789399E-3</v>
      </c>
      <c r="O148" s="31">
        <f t="shared" si="2"/>
        <v>1.3389565930636951</v>
      </c>
      <c r="P148" s="13">
        <v>15828</v>
      </c>
    </row>
    <row r="149" spans="1:16" x14ac:dyDescent="0.2">
      <c r="A149" s="15" t="s">
        <v>7834</v>
      </c>
      <c r="B149" s="15" t="s">
        <v>7835</v>
      </c>
      <c r="C149" s="15">
        <v>22197265</v>
      </c>
      <c r="D149" s="15">
        <v>22225614</v>
      </c>
      <c r="E149" s="15">
        <v>37.51</v>
      </c>
      <c r="F149" s="15" t="s">
        <v>15</v>
      </c>
      <c r="G149" s="15" t="s">
        <v>12656</v>
      </c>
      <c r="H149" s="15">
        <v>340.11409731038702</v>
      </c>
      <c r="I149" s="23">
        <v>0.42108661272766701</v>
      </c>
      <c r="J149" s="15">
        <v>9.87753718253261E-2</v>
      </c>
      <c r="K149" s="15">
        <v>4.2630729193539603</v>
      </c>
      <c r="L149" s="15">
        <v>2.01634682748017E-5</v>
      </c>
      <c r="M149" s="27">
        <v>1.63782353668503E-3</v>
      </c>
      <c r="O149" s="31">
        <f t="shared" si="2"/>
        <v>1.3389356380593003</v>
      </c>
      <c r="P149" s="13">
        <v>28349</v>
      </c>
    </row>
    <row r="150" spans="1:16" x14ac:dyDescent="0.2">
      <c r="A150" s="15" t="s">
        <v>1737</v>
      </c>
      <c r="B150" s="15" t="s">
        <v>1738</v>
      </c>
      <c r="C150" s="15">
        <v>5639218</v>
      </c>
      <c r="D150" s="15">
        <v>5647614</v>
      </c>
      <c r="E150" s="15">
        <v>37.630000000000003</v>
      </c>
      <c r="F150" s="15" t="s">
        <v>15</v>
      </c>
      <c r="G150" s="15" t="s">
        <v>9857</v>
      </c>
      <c r="H150" s="15">
        <v>631.760878596559</v>
      </c>
      <c r="I150" s="23">
        <v>0.421040650115382</v>
      </c>
      <c r="J150" s="15">
        <v>0.103419983021995</v>
      </c>
      <c r="K150" s="15">
        <v>4.0711730732525497</v>
      </c>
      <c r="L150" s="15">
        <v>4.6776977690629499E-5</v>
      </c>
      <c r="M150" s="27">
        <v>2.7863486377718298E-3</v>
      </c>
      <c r="O150" s="31">
        <f t="shared" si="2"/>
        <v>1.3388929817822908</v>
      </c>
      <c r="P150" s="13">
        <v>8396</v>
      </c>
    </row>
    <row r="151" spans="1:16" x14ac:dyDescent="0.2">
      <c r="A151" s="15" t="s">
        <v>384</v>
      </c>
      <c r="B151" s="15" t="s">
        <v>385</v>
      </c>
      <c r="C151" s="15">
        <v>83362373</v>
      </c>
      <c r="D151" s="15">
        <v>83459084</v>
      </c>
      <c r="E151" s="15">
        <v>49.16</v>
      </c>
      <c r="F151" s="15" t="s">
        <v>15</v>
      </c>
      <c r="G151" s="15" t="s">
        <v>9708</v>
      </c>
      <c r="H151" s="15">
        <v>1073.2364739520399</v>
      </c>
      <c r="I151" s="23">
        <v>0.41958229706330902</v>
      </c>
      <c r="J151" s="15">
        <v>0.13247164563639299</v>
      </c>
      <c r="K151" s="15">
        <v>3.16733664058928</v>
      </c>
      <c r="L151" s="15">
        <v>1.5384211651371499E-3</v>
      </c>
      <c r="M151" s="27">
        <v>2.68808229372017E-2</v>
      </c>
      <c r="O151" s="31">
        <f t="shared" si="2"/>
        <v>1.337540241211195</v>
      </c>
      <c r="P151" s="13">
        <v>96711</v>
      </c>
    </row>
    <row r="152" spans="1:16" x14ac:dyDescent="0.2">
      <c r="A152" s="15" t="s">
        <v>272</v>
      </c>
      <c r="B152" s="15" t="s">
        <v>273</v>
      </c>
      <c r="C152" s="15">
        <v>16011851</v>
      </c>
      <c r="D152" s="15">
        <v>16027211</v>
      </c>
      <c r="E152" s="15">
        <v>45.35</v>
      </c>
      <c r="F152" s="15" t="s">
        <v>15</v>
      </c>
      <c r="G152" s="15" t="s">
        <v>9657</v>
      </c>
      <c r="H152" s="15">
        <v>115.22683667661001</v>
      </c>
      <c r="I152" s="23">
        <v>0.418778895950843</v>
      </c>
      <c r="J152" s="15">
        <v>0.148486283573175</v>
      </c>
      <c r="K152" s="15">
        <v>2.8203204085478002</v>
      </c>
      <c r="L152" s="15">
        <v>4.79757196150459E-3</v>
      </c>
      <c r="M152" s="27">
        <v>5.4213678248525597E-2</v>
      </c>
      <c r="O152" s="31">
        <f t="shared" si="2"/>
        <v>1.3367956055543238</v>
      </c>
      <c r="P152" s="13">
        <v>15360</v>
      </c>
    </row>
    <row r="153" spans="1:16" x14ac:dyDescent="0.2">
      <c r="A153" s="15" t="s">
        <v>795</v>
      </c>
      <c r="B153" s="15" t="s">
        <v>796</v>
      </c>
      <c r="C153" s="15">
        <v>150100031</v>
      </c>
      <c r="D153" s="15">
        <v>150108227</v>
      </c>
      <c r="E153" s="15">
        <v>38.159999999999997</v>
      </c>
      <c r="F153" s="15" t="s">
        <v>15</v>
      </c>
      <c r="G153" s="15" t="s">
        <v>10566</v>
      </c>
      <c r="H153" s="15">
        <v>134.60123602110301</v>
      </c>
      <c r="I153" s="23">
        <v>0.41734464464460103</v>
      </c>
      <c r="J153" s="15">
        <v>0.16117165091723401</v>
      </c>
      <c r="K153" s="15">
        <v>2.5894420158227298</v>
      </c>
      <c r="L153" s="15">
        <v>9.6131611063301897E-3</v>
      </c>
      <c r="M153" s="27">
        <v>8.31611564862271E-2</v>
      </c>
      <c r="O153" s="31">
        <f t="shared" si="2"/>
        <v>1.3354672942583159</v>
      </c>
      <c r="P153" s="13">
        <v>8196</v>
      </c>
    </row>
    <row r="154" spans="1:16" x14ac:dyDescent="0.2">
      <c r="A154" s="15" t="s">
        <v>1316</v>
      </c>
      <c r="B154" s="15" t="s">
        <v>1317</v>
      </c>
      <c r="C154" s="15">
        <v>21882184</v>
      </c>
      <c r="D154" s="15">
        <v>21999903</v>
      </c>
      <c r="E154" s="15">
        <v>43.78</v>
      </c>
      <c r="F154" s="15" t="s">
        <v>15</v>
      </c>
      <c r="G154" s="15" t="s">
        <v>9423</v>
      </c>
      <c r="H154" s="15">
        <v>1094.76612614077</v>
      </c>
      <c r="I154" s="23">
        <v>0.415783197227586</v>
      </c>
      <c r="J154" s="15">
        <v>0.16256732084008399</v>
      </c>
      <c r="K154" s="15">
        <v>2.5576062586193999</v>
      </c>
      <c r="L154" s="15">
        <v>1.0539535269842399E-2</v>
      </c>
      <c r="M154" s="27">
        <v>8.7477323126008699E-2</v>
      </c>
      <c r="O154" s="31">
        <f t="shared" si="2"/>
        <v>1.3340226827138588</v>
      </c>
      <c r="P154" s="13">
        <v>117719</v>
      </c>
    </row>
    <row r="155" spans="1:16" x14ac:dyDescent="0.2">
      <c r="A155" s="15" t="s">
        <v>7836</v>
      </c>
      <c r="B155" s="15" t="s">
        <v>7837</v>
      </c>
      <c r="C155" s="15">
        <v>25735389</v>
      </c>
      <c r="D155" s="15">
        <v>25738969</v>
      </c>
      <c r="E155" s="15">
        <v>40.35</v>
      </c>
      <c r="F155" s="15" t="s">
        <v>159</v>
      </c>
      <c r="G155" s="15"/>
      <c r="H155" s="15">
        <v>62.303760607862699</v>
      </c>
      <c r="I155" s="23">
        <v>0.41465087771758002</v>
      </c>
      <c r="J155" s="15">
        <v>0.162558377823221</v>
      </c>
      <c r="K155" s="15">
        <v>2.55078134556992</v>
      </c>
      <c r="L155" s="15">
        <v>1.07481733879302E-2</v>
      </c>
      <c r="M155" s="27">
        <v>8.8221063588988499E-2</v>
      </c>
      <c r="O155" s="31">
        <f t="shared" si="2"/>
        <v>1.3329760670130826</v>
      </c>
      <c r="P155" s="13">
        <v>3580</v>
      </c>
    </row>
    <row r="156" spans="1:16" x14ac:dyDescent="0.2">
      <c r="A156" s="15" t="s">
        <v>4645</v>
      </c>
      <c r="B156" s="15" t="s">
        <v>4646</v>
      </c>
      <c r="C156" s="15">
        <v>160202367</v>
      </c>
      <c r="D156" s="15">
        <v>160212875</v>
      </c>
      <c r="E156" s="15">
        <v>40.82</v>
      </c>
      <c r="F156" s="15" t="s">
        <v>15</v>
      </c>
      <c r="G156" s="15" t="s">
        <v>10727</v>
      </c>
      <c r="H156" s="15">
        <v>1681.8659261621301</v>
      </c>
      <c r="I156" s="23">
        <v>0.41386365082336102</v>
      </c>
      <c r="J156" s="15">
        <v>0.119879709576431</v>
      </c>
      <c r="K156" s="15">
        <v>3.4523244366011401</v>
      </c>
      <c r="L156" s="15">
        <v>5.5577902217601098E-4</v>
      </c>
      <c r="M156" s="27">
        <v>1.42463930090158E-2</v>
      </c>
      <c r="O156" s="31">
        <f t="shared" si="2"/>
        <v>1.3322489082345002</v>
      </c>
      <c r="P156" s="13">
        <v>10508</v>
      </c>
    </row>
    <row r="157" spans="1:16" x14ac:dyDescent="0.2">
      <c r="A157" s="15" t="s">
        <v>3481</v>
      </c>
      <c r="B157" s="15" t="s">
        <v>3482</v>
      </c>
      <c r="C157" s="15">
        <v>32172714</v>
      </c>
      <c r="D157" s="15">
        <v>32658568</v>
      </c>
      <c r="E157" s="15">
        <v>37.64</v>
      </c>
      <c r="F157" s="15" t="s">
        <v>15</v>
      </c>
      <c r="G157" s="15" t="s">
        <v>12657</v>
      </c>
      <c r="H157" s="15">
        <v>234.67083122326599</v>
      </c>
      <c r="I157" s="23">
        <v>0.41340500513193401</v>
      </c>
      <c r="J157" s="15">
        <v>0.12718168561295801</v>
      </c>
      <c r="K157" s="15">
        <v>3.2505073599198702</v>
      </c>
      <c r="L157" s="15">
        <v>1.1519928661106701E-3</v>
      </c>
      <c r="M157" s="27">
        <v>2.27177121586951E-2</v>
      </c>
      <c r="O157" s="31">
        <f t="shared" si="2"/>
        <v>1.3318254416745876</v>
      </c>
      <c r="P157" s="13">
        <v>485854</v>
      </c>
    </row>
    <row r="158" spans="1:16" x14ac:dyDescent="0.2">
      <c r="A158" s="15" t="s">
        <v>7838</v>
      </c>
      <c r="B158" s="15" t="s">
        <v>7839</v>
      </c>
      <c r="C158" s="15">
        <v>86484657</v>
      </c>
      <c r="D158" s="15">
        <v>86499025</v>
      </c>
      <c r="E158" s="15">
        <v>39.549999999999997</v>
      </c>
      <c r="F158" s="15" t="s">
        <v>15</v>
      </c>
      <c r="G158" s="15" t="s">
        <v>12658</v>
      </c>
      <c r="H158" s="15">
        <v>260.32263482361901</v>
      </c>
      <c r="I158" s="23">
        <v>0.41328284542902299</v>
      </c>
      <c r="J158" s="15">
        <v>9.7423201074788704E-2</v>
      </c>
      <c r="K158" s="15">
        <v>4.2421398688363601</v>
      </c>
      <c r="L158" s="15">
        <v>2.2139863386952301E-5</v>
      </c>
      <c r="M158" s="27">
        <v>1.7528326019454899E-3</v>
      </c>
      <c r="O158" s="31">
        <f t="shared" si="2"/>
        <v>1.3317126745909147</v>
      </c>
      <c r="P158" s="13">
        <v>14368</v>
      </c>
    </row>
    <row r="159" spans="1:16" x14ac:dyDescent="0.2">
      <c r="A159" s="15" t="s">
        <v>302</v>
      </c>
      <c r="B159" s="15" t="s">
        <v>303</v>
      </c>
      <c r="C159" s="15">
        <v>15049395</v>
      </c>
      <c r="D159" s="15">
        <v>15082456</v>
      </c>
      <c r="E159" s="15">
        <v>39.9</v>
      </c>
      <c r="F159" s="15" t="s">
        <v>15</v>
      </c>
      <c r="G159" s="15" t="s">
        <v>9670</v>
      </c>
      <c r="H159" s="15">
        <v>648.94201237858397</v>
      </c>
      <c r="I159" s="23">
        <v>0.41208016495175798</v>
      </c>
      <c r="J159" s="15">
        <v>0.123538792848341</v>
      </c>
      <c r="K159" s="15">
        <v>3.3356337345600999</v>
      </c>
      <c r="L159" s="15">
        <v>8.5105208723169304E-4</v>
      </c>
      <c r="M159" s="27">
        <v>1.89304021720888E-2</v>
      </c>
      <c r="O159" s="31">
        <f t="shared" si="2"/>
        <v>1.3306029754582318</v>
      </c>
      <c r="P159" s="13">
        <v>33061</v>
      </c>
    </row>
    <row r="160" spans="1:16" x14ac:dyDescent="0.2">
      <c r="A160" s="15" t="s">
        <v>7840</v>
      </c>
      <c r="B160" s="15" t="s">
        <v>7841</v>
      </c>
      <c r="C160" s="15">
        <v>72134975</v>
      </c>
      <c r="D160" s="15">
        <v>72153142</v>
      </c>
      <c r="E160" s="15">
        <v>46.79</v>
      </c>
      <c r="F160" s="15" t="s">
        <v>15</v>
      </c>
      <c r="G160" s="15" t="s">
        <v>12659</v>
      </c>
      <c r="H160" s="15">
        <v>365.76400073865398</v>
      </c>
      <c r="I160" s="23">
        <v>0.40966906295469602</v>
      </c>
      <c r="J160" s="15">
        <v>0.111562262807389</v>
      </c>
      <c r="K160" s="15">
        <v>3.6721114527946201</v>
      </c>
      <c r="L160" s="15">
        <v>2.4055472357982399E-4</v>
      </c>
      <c r="M160" s="27">
        <v>8.2845248294717896E-3</v>
      </c>
      <c r="O160" s="31">
        <f t="shared" si="2"/>
        <v>1.3283810643631462</v>
      </c>
      <c r="P160" s="13">
        <v>18167</v>
      </c>
    </row>
    <row r="161" spans="1:16" x14ac:dyDescent="0.2">
      <c r="A161" s="15" t="s">
        <v>7842</v>
      </c>
      <c r="B161" s="15" t="s">
        <v>7843</v>
      </c>
      <c r="C161" s="15">
        <v>129168700</v>
      </c>
      <c r="D161" s="15">
        <v>129170488</v>
      </c>
      <c r="E161" s="15">
        <v>47.96</v>
      </c>
      <c r="F161" s="15" t="s">
        <v>74</v>
      </c>
      <c r="G161" s="15" t="s">
        <v>12660</v>
      </c>
      <c r="H161" s="15">
        <v>37.644247777872799</v>
      </c>
      <c r="I161" s="23">
        <v>0.40941037240123701</v>
      </c>
      <c r="J161" s="15">
        <v>0.15909699714405701</v>
      </c>
      <c r="K161" s="15">
        <v>2.5733381506285098</v>
      </c>
      <c r="L161" s="15">
        <v>1.0072274424222601E-2</v>
      </c>
      <c r="M161" s="27">
        <v>8.5282008632849599E-2</v>
      </c>
      <c r="O161" s="31">
        <f t="shared" si="2"/>
        <v>1.3281428928745584</v>
      </c>
      <c r="P161" s="13">
        <v>1788</v>
      </c>
    </row>
    <row r="162" spans="1:16" x14ac:dyDescent="0.2">
      <c r="A162" s="15" t="s">
        <v>7844</v>
      </c>
      <c r="B162" s="15" t="s">
        <v>7845</v>
      </c>
      <c r="C162" s="15">
        <v>138895379</v>
      </c>
      <c r="D162" s="15">
        <v>138913945</v>
      </c>
      <c r="E162" s="15">
        <v>50.26</v>
      </c>
      <c r="F162" s="15" t="s">
        <v>15</v>
      </c>
      <c r="G162" s="15" t="s">
        <v>12661</v>
      </c>
      <c r="H162" s="15">
        <v>131.35169712739901</v>
      </c>
      <c r="I162" s="23">
        <v>0.40916787758511702</v>
      </c>
      <c r="J162" s="15">
        <v>0.125261184708297</v>
      </c>
      <c r="K162" s="15">
        <v>3.2665177048897398</v>
      </c>
      <c r="L162" s="15">
        <v>1.08878999313916E-3</v>
      </c>
      <c r="M162" s="27">
        <v>2.2002704400933298E-2</v>
      </c>
      <c r="O162" s="31">
        <f t="shared" si="2"/>
        <v>1.3279196712707806</v>
      </c>
      <c r="P162" s="13">
        <v>18566</v>
      </c>
    </row>
    <row r="163" spans="1:16" x14ac:dyDescent="0.2">
      <c r="A163" s="15" t="s">
        <v>7846</v>
      </c>
      <c r="B163" s="15" t="s">
        <v>7847</v>
      </c>
      <c r="C163" s="15">
        <v>59307924</v>
      </c>
      <c r="D163" s="15">
        <v>59975759</v>
      </c>
      <c r="E163" s="15">
        <v>43.17</v>
      </c>
      <c r="F163" s="15" t="s">
        <v>51</v>
      </c>
      <c r="G163" s="15" t="s">
        <v>12662</v>
      </c>
      <c r="H163" s="15">
        <v>3663.9084099739898</v>
      </c>
      <c r="I163" s="23">
        <v>0.40870892819785198</v>
      </c>
      <c r="J163" s="15">
        <v>0.128035548605718</v>
      </c>
      <c r="K163" s="15">
        <v>3.1921519659861102</v>
      </c>
      <c r="L163" s="15">
        <v>1.4121701410191501E-3</v>
      </c>
      <c r="M163" s="27">
        <v>2.5825784055567999E-2</v>
      </c>
      <c r="O163" s="31">
        <f t="shared" si="2"/>
        <v>1.3274973013493145</v>
      </c>
      <c r="P163" s="13">
        <v>667835</v>
      </c>
    </row>
    <row r="164" spans="1:16" x14ac:dyDescent="0.2">
      <c r="A164" s="15" t="s">
        <v>222</v>
      </c>
      <c r="B164" s="15" t="s">
        <v>223</v>
      </c>
      <c r="C164" s="15">
        <v>31844248</v>
      </c>
      <c r="D164" s="15">
        <v>31855792</v>
      </c>
      <c r="E164" s="15">
        <v>53.92</v>
      </c>
      <c r="F164" s="15" t="s">
        <v>15</v>
      </c>
      <c r="G164" s="15" t="s">
        <v>9635</v>
      </c>
      <c r="H164" s="15">
        <v>286.85163088132202</v>
      </c>
      <c r="I164" s="23">
        <v>0.40869340372829899</v>
      </c>
      <c r="J164" s="15">
        <v>0.14301613743351699</v>
      </c>
      <c r="K164" s="15">
        <v>2.8576733441586999</v>
      </c>
      <c r="L164" s="15">
        <v>4.2675946676357596E-3</v>
      </c>
      <c r="M164" s="27">
        <v>5.07929036131834E-2</v>
      </c>
      <c r="O164" s="31">
        <f t="shared" si="2"/>
        <v>1.3274830165698079</v>
      </c>
      <c r="P164" s="13">
        <v>11544</v>
      </c>
    </row>
    <row r="165" spans="1:16" x14ac:dyDescent="0.2">
      <c r="A165" s="15" t="s">
        <v>7848</v>
      </c>
      <c r="B165" s="15" t="s">
        <v>7849</v>
      </c>
      <c r="C165" s="15">
        <v>84409071</v>
      </c>
      <c r="D165" s="15">
        <v>84433780</v>
      </c>
      <c r="E165" s="15">
        <v>41.01</v>
      </c>
      <c r="F165" s="15" t="s">
        <v>15</v>
      </c>
      <c r="G165" s="15" t="s">
        <v>12663</v>
      </c>
      <c r="H165" s="15">
        <v>92.004620243320701</v>
      </c>
      <c r="I165" s="23">
        <v>0.40850120355848701</v>
      </c>
      <c r="J165" s="15">
        <v>0.14950899570759801</v>
      </c>
      <c r="K165" s="15">
        <v>2.7322851151874001</v>
      </c>
      <c r="L165" s="15">
        <v>6.2896685385919297E-3</v>
      </c>
      <c r="M165" s="27">
        <v>6.3942850840136706E-2</v>
      </c>
      <c r="O165" s="31">
        <f t="shared" si="2"/>
        <v>1.3273061770719872</v>
      </c>
      <c r="P165" s="13">
        <v>24709</v>
      </c>
    </row>
    <row r="166" spans="1:16" x14ac:dyDescent="0.2">
      <c r="A166" s="15" t="s">
        <v>3732</v>
      </c>
      <c r="B166" s="15" t="s">
        <v>3733</v>
      </c>
      <c r="C166" s="15">
        <v>51608541</v>
      </c>
      <c r="D166" s="15">
        <v>51691914</v>
      </c>
      <c r="E166" s="15">
        <v>37.549999999999997</v>
      </c>
      <c r="F166" s="15" t="s">
        <v>15</v>
      </c>
      <c r="G166" s="15" t="s">
        <v>11509</v>
      </c>
      <c r="H166" s="15">
        <v>2404.0161788526598</v>
      </c>
      <c r="I166" s="23">
        <v>0.40831587804625402</v>
      </c>
      <c r="J166" s="15">
        <v>8.2629980038140899E-2</v>
      </c>
      <c r="K166" s="15">
        <v>4.94149796306111</v>
      </c>
      <c r="L166" s="15">
        <v>7.7524626592922999E-7</v>
      </c>
      <c r="M166" s="27">
        <v>1.4790366417827199E-4</v>
      </c>
      <c r="O166" s="31">
        <f t="shared" si="2"/>
        <v>1.3271356851165899</v>
      </c>
      <c r="P166" s="13">
        <v>83373</v>
      </c>
    </row>
    <row r="167" spans="1:16" x14ac:dyDescent="0.2">
      <c r="A167" s="15" t="s">
        <v>7850</v>
      </c>
      <c r="B167" s="15" t="s">
        <v>7851</v>
      </c>
      <c r="C167" s="15">
        <v>116249654</v>
      </c>
      <c r="D167" s="15">
        <v>116253484</v>
      </c>
      <c r="E167" s="15">
        <v>52.41</v>
      </c>
      <c r="F167" s="15" t="s">
        <v>15</v>
      </c>
      <c r="G167" s="15" t="s">
        <v>12664</v>
      </c>
      <c r="H167" s="15">
        <v>742.15211282171697</v>
      </c>
      <c r="I167" s="23">
        <v>0.40817876290972799</v>
      </c>
      <c r="J167" s="15">
        <v>0.119000144904024</v>
      </c>
      <c r="K167" s="15">
        <v>3.43006946116691</v>
      </c>
      <c r="L167" s="15">
        <v>6.0342675407583097E-4</v>
      </c>
      <c r="M167" s="27">
        <v>1.5038336369756201E-2</v>
      </c>
      <c r="O167" s="31">
        <f t="shared" si="2"/>
        <v>1.3270095588470396</v>
      </c>
      <c r="P167" s="13">
        <v>3830</v>
      </c>
    </row>
    <row r="168" spans="1:16" x14ac:dyDescent="0.2">
      <c r="A168" s="15" t="s">
        <v>1803</v>
      </c>
      <c r="B168" s="15" t="s">
        <v>1804</v>
      </c>
      <c r="C168" s="15">
        <v>164424247</v>
      </c>
      <c r="D168" s="15">
        <v>164443887</v>
      </c>
      <c r="E168" s="15">
        <v>51.13</v>
      </c>
      <c r="F168" s="15" t="s">
        <v>15</v>
      </c>
      <c r="G168" s="15" t="s">
        <v>9892</v>
      </c>
      <c r="H168" s="15">
        <v>941.46703238800899</v>
      </c>
      <c r="I168" s="23">
        <v>0.40806404970189297</v>
      </c>
      <c r="J168" s="15">
        <v>0.118071151149006</v>
      </c>
      <c r="K168" s="15">
        <v>3.4560859763865199</v>
      </c>
      <c r="L168" s="15">
        <v>5.48080472497502E-4</v>
      </c>
      <c r="M168" s="27">
        <v>1.4182817652144001E-2</v>
      </c>
      <c r="O168" s="31">
        <f t="shared" si="2"/>
        <v>1.3269040483495298</v>
      </c>
      <c r="P168" s="13">
        <v>19640</v>
      </c>
    </row>
    <row r="169" spans="1:16" x14ac:dyDescent="0.2">
      <c r="A169" s="15" t="s">
        <v>1529</v>
      </c>
      <c r="B169" s="15" t="s">
        <v>1530</v>
      </c>
      <c r="C169" s="15">
        <v>103576426</v>
      </c>
      <c r="D169" s="15">
        <v>103581101</v>
      </c>
      <c r="E169" s="15">
        <v>39.479999999999997</v>
      </c>
      <c r="F169" s="15" t="s">
        <v>159</v>
      </c>
      <c r="G169" s="15"/>
      <c r="H169" s="15">
        <v>180.70285610921701</v>
      </c>
      <c r="I169" s="23">
        <v>0.40757332490966303</v>
      </c>
      <c r="J169" s="15">
        <v>0.151368855885986</v>
      </c>
      <c r="K169" s="15">
        <v>2.6925837717677799</v>
      </c>
      <c r="L169" s="15">
        <v>7.09007213195351E-3</v>
      </c>
      <c r="M169" s="27">
        <v>6.9343011961381096E-2</v>
      </c>
      <c r="O169" s="31">
        <f t="shared" si="2"/>
        <v>1.3264527859788346</v>
      </c>
      <c r="P169" s="13">
        <v>4675</v>
      </c>
    </row>
    <row r="170" spans="1:16" x14ac:dyDescent="0.2">
      <c r="A170" s="15" t="s">
        <v>4649</v>
      </c>
      <c r="B170" s="15" t="s">
        <v>4650</v>
      </c>
      <c r="C170" s="15">
        <v>64376576</v>
      </c>
      <c r="D170" s="15">
        <v>64392268</v>
      </c>
      <c r="E170" s="15">
        <v>41.91</v>
      </c>
      <c r="F170" s="15" t="s">
        <v>15</v>
      </c>
      <c r="G170" s="15" t="s">
        <v>10730</v>
      </c>
      <c r="H170" s="15">
        <v>421.05927871265902</v>
      </c>
      <c r="I170" s="23">
        <v>0.40649870106813402</v>
      </c>
      <c r="J170" s="15">
        <v>9.8176127661882703E-2</v>
      </c>
      <c r="K170" s="15">
        <v>4.1405045274153602</v>
      </c>
      <c r="L170" s="15">
        <v>3.4654276887236803E-5</v>
      </c>
      <c r="M170" s="27">
        <v>2.3036743941127502E-3</v>
      </c>
      <c r="O170" s="31">
        <f t="shared" si="2"/>
        <v>1.3254651156845689</v>
      </c>
      <c r="P170" s="13">
        <v>15692</v>
      </c>
    </row>
    <row r="171" spans="1:16" x14ac:dyDescent="0.2">
      <c r="A171" s="15" t="s">
        <v>3742</v>
      </c>
      <c r="B171" s="15" t="s">
        <v>3743</v>
      </c>
      <c r="C171" s="15">
        <v>71272019</v>
      </c>
      <c r="D171" s="15">
        <v>71285318</v>
      </c>
      <c r="E171" s="15">
        <v>38.159999999999997</v>
      </c>
      <c r="F171" s="15" t="s">
        <v>15</v>
      </c>
      <c r="G171" s="15" t="s">
        <v>12665</v>
      </c>
      <c r="H171" s="15">
        <v>154.49775962230399</v>
      </c>
      <c r="I171" s="23">
        <v>0.40431175141396403</v>
      </c>
      <c r="J171" s="15">
        <v>0.125484319232919</v>
      </c>
      <c r="K171" s="15">
        <v>3.2220101594008499</v>
      </c>
      <c r="L171" s="15">
        <v>1.27294621426463E-3</v>
      </c>
      <c r="M171" s="27">
        <v>2.4272197101570199E-2</v>
      </c>
      <c r="O171" s="31">
        <f t="shared" si="2"/>
        <v>1.3234573944081152</v>
      </c>
      <c r="P171" s="13">
        <v>13299</v>
      </c>
    </row>
    <row r="172" spans="1:16" x14ac:dyDescent="0.2">
      <c r="A172" s="15" t="s">
        <v>6336</v>
      </c>
      <c r="B172" s="15" t="s">
        <v>6337</v>
      </c>
      <c r="C172" s="15">
        <v>44004452</v>
      </c>
      <c r="D172" s="15">
        <v>44032846</v>
      </c>
      <c r="E172" s="15">
        <v>46.59</v>
      </c>
      <c r="F172" s="15" t="s">
        <v>15</v>
      </c>
      <c r="G172" s="15" t="s">
        <v>11692</v>
      </c>
      <c r="H172" s="15">
        <v>1386.6773632959901</v>
      </c>
      <c r="I172" s="23">
        <v>0.403545544476897</v>
      </c>
      <c r="J172" s="15">
        <v>9.8676057632331199E-2</v>
      </c>
      <c r="K172" s="15">
        <v>4.0895993836773901</v>
      </c>
      <c r="L172" s="15">
        <v>4.3211888833578201E-5</v>
      </c>
      <c r="M172" s="27">
        <v>2.6496937128393599E-3</v>
      </c>
      <c r="O172" s="31">
        <f t="shared" si="2"/>
        <v>1.3227547005057481</v>
      </c>
      <c r="P172" s="13">
        <v>28394</v>
      </c>
    </row>
    <row r="173" spans="1:16" x14ac:dyDescent="0.2">
      <c r="A173" s="15" t="s">
        <v>1541</v>
      </c>
      <c r="B173" s="15" t="s">
        <v>1542</v>
      </c>
      <c r="C173" s="15">
        <v>62616023</v>
      </c>
      <c r="D173" s="15">
        <v>62651218</v>
      </c>
      <c r="E173" s="15">
        <v>38.770000000000003</v>
      </c>
      <c r="F173" s="15" t="s">
        <v>15</v>
      </c>
      <c r="G173" s="15" t="s">
        <v>9742</v>
      </c>
      <c r="H173" s="15">
        <v>1088.8266740398301</v>
      </c>
      <c r="I173" s="23">
        <v>0.40246701019701597</v>
      </c>
      <c r="J173" s="15">
        <v>7.1133889767607206E-2</v>
      </c>
      <c r="K173" s="15">
        <v>5.6578799713029397</v>
      </c>
      <c r="L173" s="15">
        <v>1.5325424956055199E-8</v>
      </c>
      <c r="M173" s="27">
        <v>9.5852870387647498E-6</v>
      </c>
      <c r="O173" s="31">
        <f t="shared" si="2"/>
        <v>1.3217662011234825</v>
      </c>
      <c r="P173" s="13">
        <v>35195</v>
      </c>
    </row>
    <row r="174" spans="1:16" x14ac:dyDescent="0.2">
      <c r="A174" s="15" t="s">
        <v>7852</v>
      </c>
      <c r="B174" s="15" t="s">
        <v>7853</v>
      </c>
      <c r="C174" s="15">
        <v>92639949</v>
      </c>
      <c r="D174" s="15">
        <v>92643783</v>
      </c>
      <c r="E174" s="15">
        <v>39.69</v>
      </c>
      <c r="F174" s="15" t="s">
        <v>159</v>
      </c>
      <c r="G174" s="15"/>
      <c r="H174" s="15">
        <v>109.775997261263</v>
      </c>
      <c r="I174" s="23">
        <v>0.40236447742005899</v>
      </c>
      <c r="J174" s="15">
        <v>0.15777495146036299</v>
      </c>
      <c r="K174" s="15">
        <v>2.5502430753156902</v>
      </c>
      <c r="L174" s="15">
        <v>1.07647835255896E-2</v>
      </c>
      <c r="M174" s="27">
        <v>8.8299460407606598E-2</v>
      </c>
      <c r="O174" s="31">
        <f t="shared" si="2"/>
        <v>1.3216722661341165</v>
      </c>
      <c r="P174" s="13">
        <v>3834</v>
      </c>
    </row>
    <row r="175" spans="1:16" x14ac:dyDescent="0.2">
      <c r="A175" s="15" t="s">
        <v>2201</v>
      </c>
      <c r="B175" s="15" t="s">
        <v>2202</v>
      </c>
      <c r="C175" s="15">
        <v>77686155</v>
      </c>
      <c r="D175" s="15">
        <v>77741921</v>
      </c>
      <c r="E175" s="15">
        <v>41.32</v>
      </c>
      <c r="F175" s="15" t="s">
        <v>15</v>
      </c>
      <c r="G175" s="15" t="s">
        <v>10098</v>
      </c>
      <c r="H175" s="15">
        <v>1627.29710972148</v>
      </c>
      <c r="I175" s="23">
        <v>0.40171707803189</v>
      </c>
      <c r="J175" s="15">
        <v>6.6390324262901104E-2</v>
      </c>
      <c r="K175" s="15">
        <v>6.05083771606715</v>
      </c>
      <c r="L175" s="15">
        <v>1.44094548801543E-9</v>
      </c>
      <c r="M175" s="27">
        <v>1.28748479354179E-6</v>
      </c>
      <c r="O175" s="31">
        <f t="shared" si="2"/>
        <v>1.3210793079291843</v>
      </c>
      <c r="P175" s="13">
        <v>55766</v>
      </c>
    </row>
    <row r="176" spans="1:16" x14ac:dyDescent="0.2">
      <c r="A176" s="15" t="s">
        <v>1895</v>
      </c>
      <c r="B176" s="15" t="s">
        <v>1896</v>
      </c>
      <c r="C176" s="15">
        <v>38204939</v>
      </c>
      <c r="D176" s="15">
        <v>38227663</v>
      </c>
      <c r="E176" s="15">
        <v>41.95</v>
      </c>
      <c r="F176" s="15" t="s">
        <v>15</v>
      </c>
      <c r="G176" s="15" t="s">
        <v>9942</v>
      </c>
      <c r="H176" s="15">
        <v>198.113133204517</v>
      </c>
      <c r="I176" s="23">
        <v>0.40164295540356598</v>
      </c>
      <c r="J176" s="15">
        <v>0.116535299621096</v>
      </c>
      <c r="K176" s="15">
        <v>3.4465347127391501</v>
      </c>
      <c r="L176" s="15">
        <v>5.6782561119918002E-4</v>
      </c>
      <c r="M176" s="27">
        <v>1.4407567080102501E-2</v>
      </c>
      <c r="O176" s="31">
        <f t="shared" si="2"/>
        <v>1.321011435404301</v>
      </c>
      <c r="P176" s="13">
        <v>22724</v>
      </c>
    </row>
    <row r="177" spans="1:16" x14ac:dyDescent="0.2">
      <c r="A177" s="15" t="s">
        <v>7854</v>
      </c>
      <c r="B177" s="15" t="s">
        <v>7855</v>
      </c>
      <c r="C177" s="15">
        <v>84756062</v>
      </c>
      <c r="D177" s="15">
        <v>84906538</v>
      </c>
      <c r="E177" s="15">
        <v>46.3</v>
      </c>
      <c r="F177" s="15" t="s">
        <v>15</v>
      </c>
      <c r="G177" s="15" t="s">
        <v>12666</v>
      </c>
      <c r="H177" s="15">
        <v>118.68398667722499</v>
      </c>
      <c r="I177" s="23">
        <v>0.40139280407550798</v>
      </c>
      <c r="J177" s="15">
        <v>0.137143476909106</v>
      </c>
      <c r="K177" s="15">
        <v>2.9268093030887501</v>
      </c>
      <c r="L177" s="15">
        <v>3.42458790711228E-3</v>
      </c>
      <c r="M177" s="27">
        <v>4.4163061989760298E-2</v>
      </c>
      <c r="O177" s="31">
        <f t="shared" si="2"/>
        <v>1.3207824028587138</v>
      </c>
      <c r="P177" s="13">
        <v>150476</v>
      </c>
    </row>
    <row r="178" spans="1:16" x14ac:dyDescent="0.2">
      <c r="A178" s="15" t="s">
        <v>6026</v>
      </c>
      <c r="B178" s="15" t="s">
        <v>6027</v>
      </c>
      <c r="C178" s="15">
        <v>152210458</v>
      </c>
      <c r="D178" s="15">
        <v>152236830</v>
      </c>
      <c r="E178" s="15">
        <v>38.54</v>
      </c>
      <c r="F178" s="15" t="s">
        <v>15</v>
      </c>
      <c r="G178" s="15" t="s">
        <v>11502</v>
      </c>
      <c r="H178" s="15">
        <v>2133.97563050893</v>
      </c>
      <c r="I178" s="23">
        <v>0.40101151364441301</v>
      </c>
      <c r="J178" s="15">
        <v>7.6870854500405802E-2</v>
      </c>
      <c r="K178" s="15">
        <v>5.2166912446939904</v>
      </c>
      <c r="L178" s="15">
        <v>1.82147501208263E-7</v>
      </c>
      <c r="M178" s="27">
        <v>4.6499654951309498E-5</v>
      </c>
      <c r="O178" s="31">
        <f t="shared" si="2"/>
        <v>1.3204333788898108</v>
      </c>
      <c r="P178" s="13">
        <v>26372</v>
      </c>
    </row>
    <row r="179" spans="1:16" x14ac:dyDescent="0.2">
      <c r="A179" s="15" t="s">
        <v>2161</v>
      </c>
      <c r="B179" s="15" t="s">
        <v>2162</v>
      </c>
      <c r="C179" s="15">
        <v>44931119</v>
      </c>
      <c r="D179" s="15">
        <v>44983787</v>
      </c>
      <c r="E179" s="15">
        <v>41.17</v>
      </c>
      <c r="F179" s="15" t="s">
        <v>15</v>
      </c>
      <c r="G179" s="15" t="s">
        <v>10077</v>
      </c>
      <c r="H179" s="15">
        <v>1111.45533052409</v>
      </c>
      <c r="I179" s="23">
        <v>0.40021253840652798</v>
      </c>
      <c r="J179" s="15">
        <v>8.8445338132153606E-2</v>
      </c>
      <c r="K179" s="15">
        <v>4.5249704151567203</v>
      </c>
      <c r="L179" s="15">
        <v>6.0403954850941598E-6</v>
      </c>
      <c r="M179" s="27">
        <v>6.3495216069783898E-4</v>
      </c>
      <c r="O179" s="31">
        <f t="shared" si="2"/>
        <v>1.3197023155220189</v>
      </c>
      <c r="P179" s="13">
        <v>52668</v>
      </c>
    </row>
    <row r="180" spans="1:16" x14ac:dyDescent="0.2">
      <c r="A180" s="15" t="s">
        <v>872</v>
      </c>
      <c r="B180" s="15" t="s">
        <v>873</v>
      </c>
      <c r="C180" s="15">
        <v>99345375</v>
      </c>
      <c r="D180" s="15">
        <v>99353230</v>
      </c>
      <c r="E180" s="15">
        <v>53.79</v>
      </c>
      <c r="F180" s="15" t="s">
        <v>15</v>
      </c>
      <c r="G180" s="15" t="s">
        <v>10590</v>
      </c>
      <c r="H180" s="15">
        <v>219.49120255330399</v>
      </c>
      <c r="I180" s="23">
        <v>0.39915638699454598</v>
      </c>
      <c r="J180" s="15">
        <v>0.14525989616267401</v>
      </c>
      <c r="K180" s="15">
        <v>2.7478774082802402</v>
      </c>
      <c r="L180" s="15">
        <v>5.9982431692368202E-3</v>
      </c>
      <c r="M180" s="27">
        <v>6.2164062803631598E-2</v>
      </c>
      <c r="O180" s="31">
        <f t="shared" si="2"/>
        <v>1.3187365567383056</v>
      </c>
      <c r="P180" s="13">
        <v>7855</v>
      </c>
    </row>
    <row r="181" spans="1:16" x14ac:dyDescent="0.2">
      <c r="A181" s="15" t="s">
        <v>7856</v>
      </c>
      <c r="B181" s="15" t="s">
        <v>7857</v>
      </c>
      <c r="C181" s="15">
        <v>19224789</v>
      </c>
      <c r="D181" s="15">
        <v>19237856</v>
      </c>
      <c r="E181" s="15">
        <v>39.450000000000003</v>
      </c>
      <c r="F181" s="15" t="s">
        <v>79</v>
      </c>
      <c r="G181" s="15" t="s">
        <v>12667</v>
      </c>
      <c r="H181" s="15">
        <v>36.388171345738499</v>
      </c>
      <c r="I181" s="23">
        <v>0.39734758842076101</v>
      </c>
      <c r="J181" s="15">
        <v>0.158893583372957</v>
      </c>
      <c r="K181" s="15">
        <v>2.5007151326438501</v>
      </c>
      <c r="L181" s="15">
        <v>1.23942829311647E-2</v>
      </c>
      <c r="M181" s="27">
        <v>9.6015331851380406E-2</v>
      </c>
      <c r="O181" s="31">
        <f t="shared" si="2"/>
        <v>1.3170842088470729</v>
      </c>
      <c r="P181" s="13">
        <v>13067</v>
      </c>
    </row>
    <row r="182" spans="1:16" x14ac:dyDescent="0.2">
      <c r="A182" s="15" t="s">
        <v>4709</v>
      </c>
      <c r="B182" s="15" t="s">
        <v>4710</v>
      </c>
      <c r="C182" s="15">
        <v>53259814</v>
      </c>
      <c r="D182" s="15">
        <v>53300457</v>
      </c>
      <c r="E182" s="15">
        <v>42.23</v>
      </c>
      <c r="F182" s="15" t="s">
        <v>15</v>
      </c>
      <c r="G182" s="15" t="s">
        <v>10762</v>
      </c>
      <c r="H182" s="15">
        <v>4313.71886179391</v>
      </c>
      <c r="I182" s="23">
        <v>0.39652389212240202</v>
      </c>
      <c r="J182" s="15">
        <v>8.3308083838128905E-2</v>
      </c>
      <c r="K182" s="15">
        <v>4.7597288744855204</v>
      </c>
      <c r="L182" s="15">
        <v>1.9385318802498902E-6</v>
      </c>
      <c r="M182" s="27">
        <v>2.8528347400053999E-4</v>
      </c>
      <c r="O182" s="31">
        <f t="shared" si="2"/>
        <v>1.316332443772543</v>
      </c>
      <c r="P182" s="13">
        <v>40643</v>
      </c>
    </row>
    <row r="183" spans="1:16" x14ac:dyDescent="0.2">
      <c r="A183" s="15" t="s">
        <v>5508</v>
      </c>
      <c r="B183" s="15" t="s">
        <v>5509</v>
      </c>
      <c r="C183" s="15">
        <v>95666957</v>
      </c>
      <c r="D183" s="15">
        <v>95680773</v>
      </c>
      <c r="E183" s="15">
        <v>50.03</v>
      </c>
      <c r="F183" s="15" t="s">
        <v>15</v>
      </c>
      <c r="G183" s="15" t="s">
        <v>11214</v>
      </c>
      <c r="H183" s="15">
        <v>445.71962328028002</v>
      </c>
      <c r="I183" s="23">
        <v>0.395218645579137</v>
      </c>
      <c r="J183" s="15">
        <v>0.118493978749379</v>
      </c>
      <c r="K183" s="15">
        <v>3.3353479202098901</v>
      </c>
      <c r="L183" s="15">
        <v>8.5192737867236499E-4</v>
      </c>
      <c r="M183" s="27">
        <v>1.89304021720888E-2</v>
      </c>
      <c r="O183" s="31">
        <f t="shared" si="2"/>
        <v>1.3151420595722969</v>
      </c>
      <c r="P183" s="13">
        <v>13816</v>
      </c>
    </row>
    <row r="184" spans="1:16" x14ac:dyDescent="0.2">
      <c r="A184" s="15" t="s">
        <v>5131</v>
      </c>
      <c r="B184" s="15" t="s">
        <v>5132</v>
      </c>
      <c r="C184" s="15">
        <v>103741615</v>
      </c>
      <c r="D184" s="15">
        <v>103764504</v>
      </c>
      <c r="E184" s="15">
        <v>40.119999999999997</v>
      </c>
      <c r="F184" s="15" t="s">
        <v>15</v>
      </c>
      <c r="G184" s="15" t="s">
        <v>10999</v>
      </c>
      <c r="H184" s="15">
        <v>825.92293049580496</v>
      </c>
      <c r="I184" s="23">
        <v>0.39511315946568398</v>
      </c>
      <c r="J184" s="15">
        <v>8.7908879209735599E-2</v>
      </c>
      <c r="K184" s="15">
        <v>4.4945762364119197</v>
      </c>
      <c r="L184" s="15">
        <v>6.9708626562751397E-6</v>
      </c>
      <c r="M184" s="27">
        <v>7.0893106477516905E-4</v>
      </c>
      <c r="O184" s="31">
        <f t="shared" si="2"/>
        <v>1.3150459033168622</v>
      </c>
      <c r="P184" s="13">
        <v>22889</v>
      </c>
    </row>
    <row r="185" spans="1:16" x14ac:dyDescent="0.2">
      <c r="A185" s="15" t="s">
        <v>955</v>
      </c>
      <c r="B185" s="15" t="s">
        <v>956</v>
      </c>
      <c r="C185" s="15">
        <v>195041238</v>
      </c>
      <c r="D185" s="15">
        <v>195092249</v>
      </c>
      <c r="E185" s="15">
        <v>38.72</v>
      </c>
      <c r="F185" s="15" t="s">
        <v>15</v>
      </c>
      <c r="G185" s="15" t="s">
        <v>9617</v>
      </c>
      <c r="H185" s="15">
        <v>44.610354484897599</v>
      </c>
      <c r="I185" s="23">
        <v>0.39461865138195701</v>
      </c>
      <c r="J185" s="15">
        <v>0.15717306019765501</v>
      </c>
      <c r="K185" s="15">
        <v>2.5107270348092698</v>
      </c>
      <c r="L185" s="15">
        <v>1.2048281988365901E-2</v>
      </c>
      <c r="M185" s="27">
        <v>9.47682916045339E-2</v>
      </c>
      <c r="O185" s="31">
        <f t="shared" si="2"/>
        <v>1.3145952263732443</v>
      </c>
      <c r="P185" s="13">
        <v>51011</v>
      </c>
    </row>
    <row r="186" spans="1:16" x14ac:dyDescent="0.2">
      <c r="A186" s="15" t="s">
        <v>390</v>
      </c>
      <c r="B186" s="15" t="s">
        <v>391</v>
      </c>
      <c r="C186" s="15">
        <v>23141226</v>
      </c>
      <c r="D186" s="15">
        <v>23166911</v>
      </c>
      <c r="E186" s="15">
        <v>47.56</v>
      </c>
      <c r="F186" s="15" t="s">
        <v>15</v>
      </c>
      <c r="G186" s="15" t="s">
        <v>9711</v>
      </c>
      <c r="H186" s="15">
        <v>3110.8744601500198</v>
      </c>
      <c r="I186" s="23">
        <v>0.394557010552544</v>
      </c>
      <c r="J186" s="15">
        <v>0.11531808880474299</v>
      </c>
      <c r="K186" s="15">
        <v>3.42146678497777</v>
      </c>
      <c r="L186" s="15">
        <v>6.2284332269514403E-4</v>
      </c>
      <c r="M186" s="27">
        <v>1.53369037866015E-2</v>
      </c>
      <c r="O186" s="31">
        <f t="shared" si="2"/>
        <v>1.3145390599578102</v>
      </c>
      <c r="P186" s="13">
        <v>25685</v>
      </c>
    </row>
    <row r="187" spans="1:16" x14ac:dyDescent="0.2">
      <c r="A187" s="15" t="s">
        <v>7858</v>
      </c>
      <c r="B187" s="15" t="s">
        <v>7859</v>
      </c>
      <c r="C187" s="15">
        <v>32303676</v>
      </c>
      <c r="D187" s="15">
        <v>32321153</v>
      </c>
      <c r="E187" s="15">
        <v>47.19</v>
      </c>
      <c r="F187" s="15" t="s">
        <v>15</v>
      </c>
      <c r="G187" s="15" t="s">
        <v>12668</v>
      </c>
      <c r="H187" s="15">
        <v>794.50989037885904</v>
      </c>
      <c r="I187" s="23">
        <v>0.39420525008345197</v>
      </c>
      <c r="J187" s="15">
        <v>0.112535671788927</v>
      </c>
      <c r="K187" s="15">
        <v>3.5029359474818502</v>
      </c>
      <c r="L187" s="15">
        <v>4.6016010249251403E-4</v>
      </c>
      <c r="M187" s="27">
        <v>1.25679972097792E-2</v>
      </c>
      <c r="O187" s="31">
        <f t="shared" si="2"/>
        <v>1.3142185857786506</v>
      </c>
      <c r="P187" s="13">
        <v>17477</v>
      </c>
    </row>
    <row r="188" spans="1:16" x14ac:dyDescent="0.2">
      <c r="A188" s="15" t="s">
        <v>3664</v>
      </c>
      <c r="B188" s="15" t="s">
        <v>3665</v>
      </c>
      <c r="C188" s="15">
        <v>70358138</v>
      </c>
      <c r="D188" s="15">
        <v>70358781</v>
      </c>
      <c r="E188" s="15">
        <v>44.72</v>
      </c>
      <c r="F188" s="15" t="s">
        <v>74</v>
      </c>
      <c r="G188" s="15" t="s">
        <v>10891</v>
      </c>
      <c r="H188" s="15">
        <v>150.88852897767501</v>
      </c>
      <c r="I188" s="23">
        <v>0.39201903851779502</v>
      </c>
      <c r="J188" s="15">
        <v>0.13164342298433299</v>
      </c>
      <c r="K188" s="15">
        <v>2.9778854851293999</v>
      </c>
      <c r="L188" s="15">
        <v>2.9024440462818201E-3</v>
      </c>
      <c r="M188" s="27">
        <v>3.95497522602824E-2</v>
      </c>
      <c r="O188" s="31">
        <f t="shared" si="2"/>
        <v>1.3122285712953909</v>
      </c>
      <c r="P188" s="13">
        <v>643</v>
      </c>
    </row>
    <row r="189" spans="1:16" x14ac:dyDescent="0.2">
      <c r="A189" s="15" t="s">
        <v>7860</v>
      </c>
      <c r="B189" s="15" t="s">
        <v>7861</v>
      </c>
      <c r="C189" s="15">
        <v>3851773</v>
      </c>
      <c r="D189" s="15">
        <v>3894369</v>
      </c>
      <c r="E189" s="15">
        <v>43.88</v>
      </c>
      <c r="F189" s="15" t="s">
        <v>15</v>
      </c>
      <c r="G189" s="15" t="s">
        <v>12669</v>
      </c>
      <c r="H189" s="15">
        <v>496.98187052001401</v>
      </c>
      <c r="I189" s="23">
        <v>0.391167311574459</v>
      </c>
      <c r="J189" s="15">
        <v>0.107585689688918</v>
      </c>
      <c r="K189" s="15">
        <v>3.6358674904210102</v>
      </c>
      <c r="L189" s="15">
        <v>2.7704672621957398E-4</v>
      </c>
      <c r="M189" s="27">
        <v>9.0014999955341408E-3</v>
      </c>
      <c r="O189" s="31">
        <f t="shared" si="2"/>
        <v>1.3114540967561077</v>
      </c>
      <c r="P189" s="13">
        <v>42596</v>
      </c>
    </row>
    <row r="190" spans="1:16" x14ac:dyDescent="0.2">
      <c r="A190" s="15" t="s">
        <v>330</v>
      </c>
      <c r="B190" s="15" t="s">
        <v>331</v>
      </c>
      <c r="C190" s="15">
        <v>11958184</v>
      </c>
      <c r="D190" s="15">
        <v>11966452</v>
      </c>
      <c r="E190" s="15">
        <v>40.049999999999997</v>
      </c>
      <c r="F190" s="15" t="s">
        <v>15</v>
      </c>
      <c r="G190" s="15" t="s">
        <v>9683</v>
      </c>
      <c r="H190" s="15">
        <v>2753.31879815203</v>
      </c>
      <c r="I190" s="23">
        <v>0.39099665703129799</v>
      </c>
      <c r="J190" s="15">
        <v>0.14581512914933201</v>
      </c>
      <c r="K190" s="15">
        <v>2.6814546564017498</v>
      </c>
      <c r="L190" s="15">
        <v>7.3302847831557202E-3</v>
      </c>
      <c r="M190" s="27">
        <v>7.0395171311696106E-2</v>
      </c>
      <c r="O190" s="31">
        <f t="shared" si="2"/>
        <v>1.311298975710357</v>
      </c>
      <c r="P190" s="13">
        <v>8268</v>
      </c>
    </row>
    <row r="191" spans="1:16" x14ac:dyDescent="0.2">
      <c r="A191" s="15" t="s">
        <v>4611</v>
      </c>
      <c r="B191" s="15" t="s">
        <v>4612</v>
      </c>
      <c r="C191" s="15">
        <v>94500081</v>
      </c>
      <c r="D191" s="15">
        <v>94556796</v>
      </c>
      <c r="E191" s="15">
        <v>38.19</v>
      </c>
      <c r="F191" s="15" t="s">
        <v>15</v>
      </c>
      <c r="G191" s="15" t="s">
        <v>10710</v>
      </c>
      <c r="H191" s="15">
        <v>122.179753724444</v>
      </c>
      <c r="I191" s="23">
        <v>0.38963626600019202</v>
      </c>
      <c r="J191" s="15">
        <v>0.116111123019426</v>
      </c>
      <c r="K191" s="15">
        <v>3.35571869316091</v>
      </c>
      <c r="L191" s="15">
        <v>7.9159042346874E-4</v>
      </c>
      <c r="M191" s="27">
        <v>1.78414497426495E-2</v>
      </c>
      <c r="O191" s="31">
        <f t="shared" si="2"/>
        <v>1.3100630675497169</v>
      </c>
      <c r="P191" s="13">
        <v>56715</v>
      </c>
    </row>
    <row r="192" spans="1:16" x14ac:dyDescent="0.2">
      <c r="A192" s="15" t="s">
        <v>3875</v>
      </c>
      <c r="B192" s="15" t="s">
        <v>3876</v>
      </c>
      <c r="C192" s="15">
        <v>77043088</v>
      </c>
      <c r="D192" s="15">
        <v>77135473</v>
      </c>
      <c r="E192" s="15">
        <v>36.26</v>
      </c>
      <c r="F192" s="15" t="s">
        <v>15</v>
      </c>
      <c r="G192" s="15" t="s">
        <v>12670</v>
      </c>
      <c r="H192" s="15">
        <v>734.14629428261105</v>
      </c>
      <c r="I192" s="23">
        <v>0.389607490561032</v>
      </c>
      <c r="J192" s="15">
        <v>0.102467800826848</v>
      </c>
      <c r="K192" s="15">
        <v>3.80224311849337</v>
      </c>
      <c r="L192" s="15">
        <v>1.4339191204558601E-4</v>
      </c>
      <c r="M192" s="27">
        <v>5.9702721828265998E-3</v>
      </c>
      <c r="O192" s="31">
        <f t="shared" si="2"/>
        <v>1.3100369377973586</v>
      </c>
      <c r="P192" s="13">
        <v>92385</v>
      </c>
    </row>
    <row r="193" spans="1:16" x14ac:dyDescent="0.2">
      <c r="A193" s="15" t="s">
        <v>7862</v>
      </c>
      <c r="B193" s="15" t="s">
        <v>7863</v>
      </c>
      <c r="C193" s="15">
        <v>48843665</v>
      </c>
      <c r="D193" s="15">
        <v>48869901</v>
      </c>
      <c r="E193" s="15">
        <v>40.24</v>
      </c>
      <c r="F193" s="15" t="s">
        <v>51</v>
      </c>
      <c r="G193" s="15" t="s">
        <v>12671</v>
      </c>
      <c r="H193" s="15">
        <v>62.627687204891103</v>
      </c>
      <c r="I193" s="23">
        <v>0.38926206953645998</v>
      </c>
      <c r="J193" s="15">
        <v>0.15410216842417199</v>
      </c>
      <c r="K193" s="15">
        <v>2.5259999487158402</v>
      </c>
      <c r="L193" s="15">
        <v>1.15369498096866E-2</v>
      </c>
      <c r="M193" s="27">
        <v>9.2514162013832904E-2</v>
      </c>
      <c r="O193" s="31">
        <f t="shared" si="2"/>
        <v>1.3097233163315796</v>
      </c>
      <c r="P193" s="13">
        <v>26236</v>
      </c>
    </row>
    <row r="194" spans="1:16" x14ac:dyDescent="0.2">
      <c r="A194" s="15" t="s">
        <v>1615</v>
      </c>
      <c r="B194" s="15" t="s">
        <v>1616</v>
      </c>
      <c r="C194" s="15">
        <v>68821434</v>
      </c>
      <c r="D194" s="15">
        <v>68871858</v>
      </c>
      <c r="E194" s="15">
        <v>43.7</v>
      </c>
      <c r="F194" s="15" t="s">
        <v>15</v>
      </c>
      <c r="G194" s="15" t="s">
        <v>9788</v>
      </c>
      <c r="H194" s="15">
        <v>1549.5849152799401</v>
      </c>
      <c r="I194" s="23">
        <v>0.38913131673838902</v>
      </c>
      <c r="J194" s="15">
        <v>7.59905172673669E-2</v>
      </c>
      <c r="K194" s="15">
        <v>5.1207878394781803</v>
      </c>
      <c r="L194" s="15">
        <v>3.04261808904627E-7</v>
      </c>
      <c r="M194" s="27">
        <v>7.18115276903392E-5</v>
      </c>
      <c r="O194" s="31">
        <f t="shared" ref="O194:O257" si="3">2^I194</f>
        <v>1.3096046202638609</v>
      </c>
      <c r="P194" s="13">
        <v>50424</v>
      </c>
    </row>
    <row r="195" spans="1:16" x14ac:dyDescent="0.2">
      <c r="A195" s="15" t="s">
        <v>739</v>
      </c>
      <c r="B195" s="15" t="s">
        <v>740</v>
      </c>
      <c r="C195" s="15">
        <v>39136623</v>
      </c>
      <c r="D195" s="15">
        <v>39206789</v>
      </c>
      <c r="E195" s="15">
        <v>39.33</v>
      </c>
      <c r="F195" s="15" t="s">
        <v>15</v>
      </c>
      <c r="G195" s="15" t="s">
        <v>9589</v>
      </c>
      <c r="H195" s="15">
        <v>2092.2819590440899</v>
      </c>
      <c r="I195" s="23">
        <v>0.38860744930663599</v>
      </c>
      <c r="J195" s="15">
        <v>0.114540871112739</v>
      </c>
      <c r="K195" s="15">
        <v>3.3927404736091402</v>
      </c>
      <c r="L195" s="15">
        <v>6.9197164630589096E-4</v>
      </c>
      <c r="M195" s="27">
        <v>1.6225900044023099E-2</v>
      </c>
      <c r="O195" s="31">
        <f t="shared" si="3"/>
        <v>1.3091291665853615</v>
      </c>
      <c r="P195" s="13">
        <v>70166</v>
      </c>
    </row>
    <row r="196" spans="1:16" x14ac:dyDescent="0.2">
      <c r="A196" s="15" t="s">
        <v>7864</v>
      </c>
      <c r="B196" s="15" t="s">
        <v>7865</v>
      </c>
      <c r="C196" s="15">
        <v>175682237</v>
      </c>
      <c r="D196" s="15">
        <v>175688353</v>
      </c>
      <c r="E196" s="15">
        <v>38.119999999999997</v>
      </c>
      <c r="F196" s="15" t="s">
        <v>15</v>
      </c>
      <c r="G196" s="15" t="s">
        <v>12672</v>
      </c>
      <c r="H196" s="15">
        <v>409.04394481730998</v>
      </c>
      <c r="I196" s="23">
        <v>0.388420260107948</v>
      </c>
      <c r="J196" s="15">
        <v>0.10692146641007</v>
      </c>
      <c r="K196" s="15">
        <v>3.6327621865777702</v>
      </c>
      <c r="L196" s="15">
        <v>2.8040342580670498E-4</v>
      </c>
      <c r="M196" s="27">
        <v>9.0168803429719092E-3</v>
      </c>
      <c r="O196" s="31">
        <f t="shared" si="3"/>
        <v>1.3089593185332624</v>
      </c>
      <c r="P196" s="13">
        <v>6116</v>
      </c>
    </row>
    <row r="197" spans="1:16" x14ac:dyDescent="0.2">
      <c r="A197" s="15" t="s">
        <v>1611</v>
      </c>
      <c r="B197" s="15" t="s">
        <v>1612</v>
      </c>
      <c r="C197" s="15">
        <v>95702075</v>
      </c>
      <c r="D197" s="15">
        <v>95721051</v>
      </c>
      <c r="E197" s="15">
        <v>48.3</v>
      </c>
      <c r="F197" s="15" t="s">
        <v>15</v>
      </c>
      <c r="G197" s="15" t="s">
        <v>9786</v>
      </c>
      <c r="H197" s="15">
        <v>1039.9228510545099</v>
      </c>
      <c r="I197" s="23">
        <v>0.38838682179956002</v>
      </c>
      <c r="J197" s="15">
        <v>7.8357622221188195E-2</v>
      </c>
      <c r="K197" s="15">
        <v>4.95659274477753</v>
      </c>
      <c r="L197" s="15">
        <v>7.1740130308616005E-7</v>
      </c>
      <c r="M197" s="27">
        <v>1.4244401429055201E-4</v>
      </c>
      <c r="O197" s="31">
        <f t="shared" si="3"/>
        <v>1.3089289802587916</v>
      </c>
      <c r="P197" s="13">
        <v>18976</v>
      </c>
    </row>
    <row r="198" spans="1:16" x14ac:dyDescent="0.2">
      <c r="A198" s="15" t="s">
        <v>7866</v>
      </c>
      <c r="B198" s="15" t="s">
        <v>7867</v>
      </c>
      <c r="C198" s="15">
        <v>80154105</v>
      </c>
      <c r="D198" s="15">
        <v>80178958</v>
      </c>
      <c r="E198" s="15">
        <v>48.56</v>
      </c>
      <c r="F198" s="15" t="s">
        <v>15</v>
      </c>
      <c r="G198" s="15" t="s">
        <v>12673</v>
      </c>
      <c r="H198" s="15">
        <v>53.162923335909099</v>
      </c>
      <c r="I198" s="23">
        <v>0.38796916192106801</v>
      </c>
      <c r="J198" s="15">
        <v>0.15565991351731201</v>
      </c>
      <c r="K198" s="15">
        <v>2.49241537628067</v>
      </c>
      <c r="L198" s="15">
        <v>1.26877560572326E-2</v>
      </c>
      <c r="M198" s="27">
        <v>9.7094961663910906E-2</v>
      </c>
      <c r="O198" s="31">
        <f t="shared" si="3"/>
        <v>1.3085501004691642</v>
      </c>
      <c r="P198" s="13">
        <v>24853</v>
      </c>
    </row>
    <row r="199" spans="1:16" x14ac:dyDescent="0.2">
      <c r="A199" s="15" t="s">
        <v>3991</v>
      </c>
      <c r="B199" s="15" t="s">
        <v>3992</v>
      </c>
      <c r="C199" s="15">
        <v>16894978</v>
      </c>
      <c r="D199" s="15">
        <v>16988274</v>
      </c>
      <c r="E199" s="15">
        <v>37.14</v>
      </c>
      <c r="F199" s="15" t="s">
        <v>15</v>
      </c>
      <c r="G199" s="15" t="s">
        <v>10866</v>
      </c>
      <c r="H199" s="15">
        <v>8043.4021024391304</v>
      </c>
      <c r="I199" s="23">
        <v>0.38752471696463497</v>
      </c>
      <c r="J199" s="15">
        <v>7.3989881632739202E-2</v>
      </c>
      <c r="K199" s="15">
        <v>5.2375366524868499</v>
      </c>
      <c r="L199" s="15">
        <v>1.6273398970738701E-7</v>
      </c>
      <c r="M199" s="27">
        <v>4.3311478239355302E-5</v>
      </c>
      <c r="O199" s="31">
        <f t="shared" si="3"/>
        <v>1.3081470430641695</v>
      </c>
      <c r="P199" s="13">
        <v>93296</v>
      </c>
    </row>
    <row r="200" spans="1:16" x14ac:dyDescent="0.2">
      <c r="A200" s="15" t="s">
        <v>2075</v>
      </c>
      <c r="B200" s="15" t="s">
        <v>2076</v>
      </c>
      <c r="C200" s="15">
        <v>29211643</v>
      </c>
      <c r="D200" s="15">
        <v>29230779</v>
      </c>
      <c r="E200" s="15">
        <v>37.14</v>
      </c>
      <c r="F200" s="15" t="s">
        <v>15</v>
      </c>
      <c r="G200" s="15" t="s">
        <v>10034</v>
      </c>
      <c r="H200" s="15">
        <v>1379.44469149525</v>
      </c>
      <c r="I200" s="23">
        <v>0.38742913217870101</v>
      </c>
      <c r="J200" s="15">
        <v>6.0052955984853898E-2</v>
      </c>
      <c r="K200" s="15">
        <v>6.4514581476458197</v>
      </c>
      <c r="L200" s="15">
        <v>1.1077904506342501E-10</v>
      </c>
      <c r="M200" s="27">
        <v>1.38573507469838E-7</v>
      </c>
      <c r="O200" s="31">
        <f t="shared" si="3"/>
        <v>1.3080603755360756</v>
      </c>
      <c r="P200" s="13">
        <v>19136</v>
      </c>
    </row>
    <row r="201" spans="1:16" x14ac:dyDescent="0.2">
      <c r="A201" s="15" t="s">
        <v>1929</v>
      </c>
      <c r="B201" s="15" t="s">
        <v>1930</v>
      </c>
      <c r="C201" s="15">
        <v>151367699</v>
      </c>
      <c r="D201" s="15">
        <v>151428455</v>
      </c>
      <c r="E201" s="15">
        <v>38.49</v>
      </c>
      <c r="F201" s="15" t="s">
        <v>15</v>
      </c>
      <c r="G201" s="15" t="s">
        <v>9960</v>
      </c>
      <c r="H201" s="15">
        <v>255.33623271437801</v>
      </c>
      <c r="I201" s="23">
        <v>0.38579990400560799</v>
      </c>
      <c r="J201" s="15">
        <v>0.12657221859978199</v>
      </c>
      <c r="K201" s="15">
        <v>3.0480614804224699</v>
      </c>
      <c r="L201" s="15">
        <v>2.3032280012280399E-3</v>
      </c>
      <c r="M201" s="27">
        <v>3.36185286666996E-2</v>
      </c>
      <c r="O201" s="31">
        <f t="shared" si="3"/>
        <v>1.3065840233812942</v>
      </c>
      <c r="P201" s="13">
        <v>60756</v>
      </c>
    </row>
    <row r="202" spans="1:16" x14ac:dyDescent="0.2">
      <c r="A202" s="15" t="s">
        <v>7868</v>
      </c>
      <c r="B202" s="15" t="s">
        <v>7869</v>
      </c>
      <c r="C202" s="15">
        <v>46849529</v>
      </c>
      <c r="D202" s="15">
        <v>46850479</v>
      </c>
      <c r="E202" s="15">
        <v>38.380000000000003</v>
      </c>
      <c r="F202" s="15" t="s">
        <v>79</v>
      </c>
      <c r="G202" s="15" t="s">
        <v>12674</v>
      </c>
      <c r="H202" s="15">
        <v>82.116457474937306</v>
      </c>
      <c r="I202" s="23">
        <v>0.38319086270289099</v>
      </c>
      <c r="J202" s="15">
        <v>0.15230179435909899</v>
      </c>
      <c r="K202" s="15">
        <v>2.5159970328346799</v>
      </c>
      <c r="L202" s="15">
        <v>1.1869618209270001E-2</v>
      </c>
      <c r="M202" s="27">
        <v>9.4091922800860595E-2</v>
      </c>
      <c r="O202" s="31">
        <f t="shared" si="3"/>
        <v>1.3042232672944973</v>
      </c>
      <c r="P202" s="13">
        <v>950</v>
      </c>
    </row>
    <row r="203" spans="1:16" x14ac:dyDescent="0.2">
      <c r="A203" s="15" t="s">
        <v>7870</v>
      </c>
      <c r="B203" s="15" t="s">
        <v>7871</v>
      </c>
      <c r="C203" s="15">
        <v>4746216</v>
      </c>
      <c r="D203" s="15">
        <v>4769267</v>
      </c>
      <c r="E203" s="15">
        <v>39.6</v>
      </c>
      <c r="F203" s="15" t="s">
        <v>15</v>
      </c>
      <c r="G203" s="15" t="s">
        <v>12675</v>
      </c>
      <c r="H203" s="15">
        <v>55.542575006707999</v>
      </c>
      <c r="I203" s="23">
        <v>0.38209383055318502</v>
      </c>
      <c r="J203" s="15">
        <v>0.15002466614707699</v>
      </c>
      <c r="K203" s="15">
        <v>2.54687339332986</v>
      </c>
      <c r="L203" s="15">
        <v>1.0869285959588901E-2</v>
      </c>
      <c r="M203" s="27">
        <v>8.8749280723562696E-2</v>
      </c>
      <c r="O203" s="31">
        <f t="shared" si="3"/>
        <v>1.303231906703419</v>
      </c>
      <c r="P203" s="13">
        <v>23051</v>
      </c>
    </row>
    <row r="204" spans="1:16" x14ac:dyDescent="0.2">
      <c r="A204" s="15" t="s">
        <v>350</v>
      </c>
      <c r="B204" s="15" t="s">
        <v>351</v>
      </c>
      <c r="C204" s="15">
        <v>5528887</v>
      </c>
      <c r="D204" s="15">
        <v>5542187</v>
      </c>
      <c r="E204" s="15">
        <v>45.12</v>
      </c>
      <c r="F204" s="15" t="s">
        <v>15</v>
      </c>
      <c r="G204" s="15" t="s">
        <v>9691</v>
      </c>
      <c r="H204" s="15">
        <v>291.81953121462101</v>
      </c>
      <c r="I204" s="23">
        <v>0.38155228674437702</v>
      </c>
      <c r="J204" s="15">
        <v>0.119317070632932</v>
      </c>
      <c r="K204" s="15">
        <v>3.1978013265024599</v>
      </c>
      <c r="L204" s="15">
        <v>1.3847964973184E-3</v>
      </c>
      <c r="M204" s="27">
        <v>2.5624880746976102E-2</v>
      </c>
      <c r="O204" s="31">
        <f t="shared" si="3"/>
        <v>1.3027428049132215</v>
      </c>
      <c r="P204" s="13">
        <v>13300</v>
      </c>
    </row>
    <row r="205" spans="1:16" x14ac:dyDescent="0.2">
      <c r="A205" s="15" t="s">
        <v>7872</v>
      </c>
      <c r="B205" s="15" t="s">
        <v>7873</v>
      </c>
      <c r="C205" s="15">
        <v>71050256</v>
      </c>
      <c r="D205" s="15">
        <v>71156056</v>
      </c>
      <c r="E205" s="15">
        <v>41.61</v>
      </c>
      <c r="F205" s="15" t="s">
        <v>15</v>
      </c>
      <c r="G205" s="15" t="s">
        <v>12676</v>
      </c>
      <c r="H205" s="15">
        <v>597.346038238289</v>
      </c>
      <c r="I205" s="23">
        <v>0.38015692307346899</v>
      </c>
      <c r="J205" s="15">
        <v>6.8479912384129704E-2</v>
      </c>
      <c r="K205" s="15">
        <v>5.5513640400271704</v>
      </c>
      <c r="L205" s="15">
        <v>2.8344912080640599E-8</v>
      </c>
      <c r="M205" s="27">
        <v>1.36371732775667E-5</v>
      </c>
      <c r="O205" s="31">
        <f t="shared" si="3"/>
        <v>1.3014834111167479</v>
      </c>
      <c r="P205" s="13">
        <v>105800</v>
      </c>
    </row>
    <row r="206" spans="1:16" x14ac:dyDescent="0.2">
      <c r="A206" s="15" t="s">
        <v>5830</v>
      </c>
      <c r="B206" s="15" t="s">
        <v>5831</v>
      </c>
      <c r="C206" s="15">
        <v>70011435</v>
      </c>
      <c r="D206" s="15">
        <v>70111925</v>
      </c>
      <c r="E206" s="15">
        <v>44.74</v>
      </c>
      <c r="F206" s="15" t="s">
        <v>15</v>
      </c>
      <c r="G206" s="15" t="s">
        <v>11394</v>
      </c>
      <c r="H206" s="15">
        <v>1338.0544904063299</v>
      </c>
      <c r="I206" s="23">
        <v>0.38000896425932301</v>
      </c>
      <c r="J206" s="15">
        <v>8.2280738274991702E-2</v>
      </c>
      <c r="K206" s="15">
        <v>4.6184437843677202</v>
      </c>
      <c r="L206" s="15">
        <v>3.8662868952330901E-6</v>
      </c>
      <c r="M206" s="27">
        <v>4.4370075938046497E-4</v>
      </c>
      <c r="O206" s="31">
        <f t="shared" si="3"/>
        <v>1.3013499414211405</v>
      </c>
      <c r="P206" s="13">
        <v>100490</v>
      </c>
    </row>
    <row r="207" spans="1:16" x14ac:dyDescent="0.2">
      <c r="A207" s="15" t="s">
        <v>7874</v>
      </c>
      <c r="B207" s="15" t="s">
        <v>7875</v>
      </c>
      <c r="C207" s="15">
        <v>104508352</v>
      </c>
      <c r="D207" s="15">
        <v>104522383</v>
      </c>
      <c r="E207" s="15">
        <v>39.229999999999997</v>
      </c>
      <c r="F207" s="15" t="s">
        <v>15</v>
      </c>
      <c r="G207" s="15" t="s">
        <v>12677</v>
      </c>
      <c r="H207" s="15">
        <v>547.39061752092402</v>
      </c>
      <c r="I207" s="23">
        <v>0.37983077841448398</v>
      </c>
      <c r="J207" s="15">
        <v>0.122621903322508</v>
      </c>
      <c r="K207" s="15">
        <v>3.09757692649322</v>
      </c>
      <c r="L207" s="15">
        <v>1.9510975047491001E-3</v>
      </c>
      <c r="M207" s="27">
        <v>3.10057789084517E-2</v>
      </c>
      <c r="O207" s="31">
        <f t="shared" si="3"/>
        <v>1.301189222895746</v>
      </c>
      <c r="P207" s="13">
        <v>14031</v>
      </c>
    </row>
    <row r="208" spans="1:16" x14ac:dyDescent="0.2">
      <c r="A208" s="15" t="s">
        <v>7876</v>
      </c>
      <c r="B208" s="15" t="s">
        <v>7877</v>
      </c>
      <c r="C208" s="15">
        <v>60890418</v>
      </c>
      <c r="D208" s="15">
        <v>60907580</v>
      </c>
      <c r="E208" s="15">
        <v>42.32</v>
      </c>
      <c r="F208" s="15" t="s">
        <v>15</v>
      </c>
      <c r="G208" s="15" t="s">
        <v>12678</v>
      </c>
      <c r="H208" s="15">
        <v>418.16227560317702</v>
      </c>
      <c r="I208" s="23">
        <v>0.37946812042941602</v>
      </c>
      <c r="J208" s="15">
        <v>9.1573406486337799E-2</v>
      </c>
      <c r="K208" s="15">
        <v>4.1438681271077398</v>
      </c>
      <c r="L208" s="15">
        <v>3.4149616968171398E-5</v>
      </c>
      <c r="M208" s="27">
        <v>2.2966535411551399E-3</v>
      </c>
      <c r="O208" s="31">
        <f t="shared" si="3"/>
        <v>1.3008621770939481</v>
      </c>
      <c r="P208" s="13">
        <v>17162</v>
      </c>
    </row>
    <row r="209" spans="1:16" x14ac:dyDescent="0.2">
      <c r="A209" s="15" t="s">
        <v>3722</v>
      </c>
      <c r="B209" s="15" t="s">
        <v>3723</v>
      </c>
      <c r="C209" s="15">
        <v>136245079</v>
      </c>
      <c r="D209" s="15">
        <v>136247139</v>
      </c>
      <c r="E209" s="15">
        <v>48.67</v>
      </c>
      <c r="F209" s="15" t="s">
        <v>15</v>
      </c>
      <c r="G209" s="15" t="s">
        <v>12679</v>
      </c>
      <c r="H209" s="15">
        <v>1230.1836510232399</v>
      </c>
      <c r="I209" s="23">
        <v>0.37936816572687398</v>
      </c>
      <c r="J209" s="15">
        <v>9.20792241203989E-2</v>
      </c>
      <c r="K209" s="15">
        <v>4.1200191395056596</v>
      </c>
      <c r="L209" s="15">
        <v>3.7884092808460602E-5</v>
      </c>
      <c r="M209" s="27">
        <v>2.4427428708300699E-3</v>
      </c>
      <c r="O209" s="31">
        <f t="shared" si="3"/>
        <v>1.3007720521652437</v>
      </c>
      <c r="P209" s="13">
        <v>2060</v>
      </c>
    </row>
    <row r="210" spans="1:16" x14ac:dyDescent="0.2">
      <c r="A210" s="15" t="s">
        <v>3829</v>
      </c>
      <c r="B210" s="15" t="s">
        <v>3830</v>
      </c>
      <c r="C210" s="15">
        <v>133619862</v>
      </c>
      <c r="D210" s="15">
        <v>133661380</v>
      </c>
      <c r="E210" s="15">
        <v>41.85</v>
      </c>
      <c r="F210" s="15" t="s">
        <v>15</v>
      </c>
      <c r="G210" s="15" t="s">
        <v>11197</v>
      </c>
      <c r="H210" s="15">
        <v>171.62107904742399</v>
      </c>
      <c r="I210" s="23">
        <v>0.379320470899914</v>
      </c>
      <c r="J210" s="15">
        <v>0.111568869428742</v>
      </c>
      <c r="K210" s="15">
        <v>3.3998773389218702</v>
      </c>
      <c r="L210" s="15">
        <v>6.7416088505997196E-4</v>
      </c>
      <c r="M210" s="27">
        <v>1.6082694698620399E-2</v>
      </c>
      <c r="O210" s="31">
        <f t="shared" si="3"/>
        <v>1.3007290499570938</v>
      </c>
      <c r="P210" s="13">
        <v>41518</v>
      </c>
    </row>
    <row r="211" spans="1:16" x14ac:dyDescent="0.2">
      <c r="A211" s="15" t="s">
        <v>856</v>
      </c>
      <c r="B211" s="15" t="s">
        <v>857</v>
      </c>
      <c r="C211" s="15">
        <v>17266545</v>
      </c>
      <c r="D211" s="15">
        <v>17284770</v>
      </c>
      <c r="E211" s="15">
        <v>45.33</v>
      </c>
      <c r="F211" s="15" t="s">
        <v>15</v>
      </c>
      <c r="G211" s="15" t="s">
        <v>9903</v>
      </c>
      <c r="H211" s="15">
        <v>1737.5656601555199</v>
      </c>
      <c r="I211" s="23">
        <v>0.37920484272503302</v>
      </c>
      <c r="J211" s="15">
        <v>9.3450371795812101E-2</v>
      </c>
      <c r="K211" s="15">
        <v>4.0578205890244199</v>
      </c>
      <c r="L211" s="15">
        <v>4.9532795995698703E-5</v>
      </c>
      <c r="M211" s="27">
        <v>2.88188718655905E-3</v>
      </c>
      <c r="O211" s="31">
        <f t="shared" si="3"/>
        <v>1.3006248041568087</v>
      </c>
      <c r="P211" s="13">
        <v>18225</v>
      </c>
    </row>
    <row r="212" spans="1:16" x14ac:dyDescent="0.2">
      <c r="A212" s="15" t="s">
        <v>3861</v>
      </c>
      <c r="B212" s="15" t="s">
        <v>3862</v>
      </c>
      <c r="C212" s="15">
        <v>79459937</v>
      </c>
      <c r="D212" s="15">
        <v>79481268</v>
      </c>
      <c r="E212" s="15">
        <v>42.1</v>
      </c>
      <c r="F212" s="15" t="s">
        <v>15</v>
      </c>
      <c r="G212" s="15" t="s">
        <v>12680</v>
      </c>
      <c r="H212" s="15">
        <v>1031.54769962109</v>
      </c>
      <c r="I212" s="23">
        <v>0.37918467067601902</v>
      </c>
      <c r="J212" s="15">
        <v>9.0769422289552495E-2</v>
      </c>
      <c r="K212" s="15">
        <v>4.17744942196975</v>
      </c>
      <c r="L212" s="15">
        <v>2.9479618816257802E-5</v>
      </c>
      <c r="M212" s="27">
        <v>2.0716884931043199E-3</v>
      </c>
      <c r="O212" s="31">
        <f t="shared" si="3"/>
        <v>1.3006066186892391</v>
      </c>
      <c r="P212" s="13">
        <v>21331</v>
      </c>
    </row>
    <row r="213" spans="1:16" x14ac:dyDescent="0.2">
      <c r="A213" s="15" t="s">
        <v>5426</v>
      </c>
      <c r="B213" s="15" t="s">
        <v>5427</v>
      </c>
      <c r="C213" s="15">
        <v>72153929</v>
      </c>
      <c r="D213" s="15">
        <v>72207459</v>
      </c>
      <c r="E213" s="15">
        <v>44.11</v>
      </c>
      <c r="F213" s="15" t="s">
        <v>15</v>
      </c>
      <c r="G213" s="15" t="s">
        <v>11168</v>
      </c>
      <c r="H213" s="15">
        <v>506.70518488966098</v>
      </c>
      <c r="I213" s="23">
        <v>0.37861470748084203</v>
      </c>
      <c r="J213" s="15">
        <v>9.4304550621959707E-2</v>
      </c>
      <c r="K213" s="15">
        <v>4.0148084581687096</v>
      </c>
      <c r="L213" s="15">
        <v>5.9494090479803401E-5</v>
      </c>
      <c r="M213" s="27">
        <v>3.2498322175190499E-3</v>
      </c>
      <c r="O213" s="31">
        <f t="shared" si="3"/>
        <v>1.3000928916224297</v>
      </c>
      <c r="P213" s="13">
        <v>53530</v>
      </c>
    </row>
    <row r="214" spans="1:16" x14ac:dyDescent="0.2">
      <c r="A214" s="15" t="s">
        <v>1927</v>
      </c>
      <c r="B214" s="15" t="s">
        <v>1928</v>
      </c>
      <c r="C214" s="15">
        <v>57727807</v>
      </c>
      <c r="D214" s="15">
        <v>57825154</v>
      </c>
      <c r="E214" s="15">
        <v>41.32</v>
      </c>
      <c r="F214" s="15" t="s">
        <v>15</v>
      </c>
      <c r="G214" s="15" t="s">
        <v>9959</v>
      </c>
      <c r="H214" s="15">
        <v>2209.87980898769</v>
      </c>
      <c r="I214" s="23">
        <v>0.37753052695461298</v>
      </c>
      <c r="J214" s="15">
        <v>7.7972667504586493E-2</v>
      </c>
      <c r="K214" s="15">
        <v>4.8418316191684196</v>
      </c>
      <c r="L214" s="15">
        <v>1.2864775765219401E-6</v>
      </c>
      <c r="M214" s="27">
        <v>2.1174405269359199E-4</v>
      </c>
      <c r="O214" s="31">
        <f t="shared" si="3"/>
        <v>1.299116243157219</v>
      </c>
      <c r="P214" s="13">
        <v>97347</v>
      </c>
    </row>
    <row r="215" spans="1:16" x14ac:dyDescent="0.2">
      <c r="A215" s="15" t="s">
        <v>1623</v>
      </c>
      <c r="B215" s="15" t="s">
        <v>1624</v>
      </c>
      <c r="C215" s="15">
        <v>120267079</v>
      </c>
      <c r="D215" s="15">
        <v>120287349</v>
      </c>
      <c r="E215" s="15">
        <v>56.01</v>
      </c>
      <c r="F215" s="15" t="s">
        <v>15</v>
      </c>
      <c r="G215" s="15" t="s">
        <v>9792</v>
      </c>
      <c r="H215" s="15">
        <v>86.853885520204201</v>
      </c>
      <c r="I215" s="23">
        <v>0.37743480753627801</v>
      </c>
      <c r="J215" s="15">
        <v>0.151338081839961</v>
      </c>
      <c r="K215" s="15">
        <v>2.4939843491303901</v>
      </c>
      <c r="L215" s="15">
        <v>1.2631811404773201E-2</v>
      </c>
      <c r="M215" s="27">
        <v>9.6761377135522297E-2</v>
      </c>
      <c r="O215" s="31">
        <f t="shared" si="3"/>
        <v>1.2990300527132754</v>
      </c>
      <c r="P215" s="13">
        <v>20270</v>
      </c>
    </row>
    <row r="216" spans="1:16" x14ac:dyDescent="0.2">
      <c r="A216" s="15" t="s">
        <v>7878</v>
      </c>
      <c r="B216" s="15" t="s">
        <v>7879</v>
      </c>
      <c r="C216" s="15">
        <v>122419780</v>
      </c>
      <c r="D216" s="15">
        <v>122530180</v>
      </c>
      <c r="E216" s="15">
        <v>47.37</v>
      </c>
      <c r="F216" s="15" t="s">
        <v>15</v>
      </c>
      <c r="G216" s="15" t="s">
        <v>12681</v>
      </c>
      <c r="H216" s="15">
        <v>110.341298374006</v>
      </c>
      <c r="I216" s="23">
        <v>0.37741569912989698</v>
      </c>
      <c r="J216" s="15">
        <v>0.122087041458323</v>
      </c>
      <c r="K216" s="15">
        <v>3.0913657552979301</v>
      </c>
      <c r="L216" s="15">
        <v>1.9923805028907999E-3</v>
      </c>
      <c r="M216" s="27">
        <v>3.1287182030724399E-2</v>
      </c>
      <c r="O216" s="31">
        <f t="shared" si="3"/>
        <v>1.2990128472546996</v>
      </c>
      <c r="P216" s="13">
        <v>110400</v>
      </c>
    </row>
    <row r="217" spans="1:16" x14ac:dyDescent="0.2">
      <c r="A217" s="15" t="s">
        <v>2065</v>
      </c>
      <c r="B217" s="15" t="s">
        <v>2066</v>
      </c>
      <c r="C217" s="15">
        <v>17715962</v>
      </c>
      <c r="D217" s="15">
        <v>17805097</v>
      </c>
      <c r="E217" s="15">
        <v>37.06</v>
      </c>
      <c r="F217" s="15" t="s">
        <v>15</v>
      </c>
      <c r="G217" s="15" t="s">
        <v>10029</v>
      </c>
      <c r="H217" s="15">
        <v>1767.9582135508499</v>
      </c>
      <c r="I217" s="23">
        <v>0.37724040824834099</v>
      </c>
      <c r="J217" s="15">
        <v>7.3747391704491697E-2</v>
      </c>
      <c r="K217" s="15">
        <v>5.1153050911950499</v>
      </c>
      <c r="L217" s="15">
        <v>3.1323424693775902E-7</v>
      </c>
      <c r="M217" s="27">
        <v>7.25601332397117E-5</v>
      </c>
      <c r="O217" s="31">
        <f t="shared" si="3"/>
        <v>1.2988550236898444</v>
      </c>
      <c r="P217" s="13">
        <v>89135</v>
      </c>
    </row>
    <row r="218" spans="1:16" x14ac:dyDescent="0.2">
      <c r="A218" s="15" t="s">
        <v>7880</v>
      </c>
      <c r="B218" s="15" t="s">
        <v>7881</v>
      </c>
      <c r="C218" s="15">
        <v>20262613</v>
      </c>
      <c r="D218" s="15">
        <v>20297432</v>
      </c>
      <c r="E218" s="15">
        <v>40.159999999999997</v>
      </c>
      <c r="F218" s="15" t="s">
        <v>3542</v>
      </c>
      <c r="G218" s="15" t="s">
        <v>12682</v>
      </c>
      <c r="H218" s="15">
        <v>96.066987430941694</v>
      </c>
      <c r="I218" s="23">
        <v>0.37709848831763698</v>
      </c>
      <c r="J218" s="15">
        <v>0.12408364340023099</v>
      </c>
      <c r="K218" s="15">
        <v>3.0390668583232001</v>
      </c>
      <c r="L218" s="15">
        <v>2.37312181952779E-3</v>
      </c>
      <c r="M218" s="27">
        <v>3.4081952744515698E-2</v>
      </c>
      <c r="O218" s="31">
        <f t="shared" si="3"/>
        <v>1.2987272597872443</v>
      </c>
      <c r="P218" s="13">
        <v>34819</v>
      </c>
    </row>
    <row r="219" spans="1:16" x14ac:dyDescent="0.2">
      <c r="A219" s="15" t="s">
        <v>7882</v>
      </c>
      <c r="B219" s="15" t="s">
        <v>7883</v>
      </c>
      <c r="C219" s="15">
        <v>66577572</v>
      </c>
      <c r="D219" s="15">
        <v>66645255</v>
      </c>
      <c r="E219" s="15">
        <v>36.53</v>
      </c>
      <c r="F219" s="15" t="s">
        <v>15</v>
      </c>
      <c r="G219" s="15" t="s">
        <v>12683</v>
      </c>
      <c r="H219" s="15">
        <v>922.29951431419397</v>
      </c>
      <c r="I219" s="23">
        <v>0.37606459216264398</v>
      </c>
      <c r="J219" s="15">
        <v>9.9262995569518203E-2</v>
      </c>
      <c r="K219" s="15">
        <v>3.7885678344179099</v>
      </c>
      <c r="L219" s="15">
        <v>1.5151822357988701E-4</v>
      </c>
      <c r="M219" s="27">
        <v>6.1939263358196297E-3</v>
      </c>
      <c r="O219" s="31">
        <f t="shared" si="3"/>
        <v>1.2977968704382798</v>
      </c>
      <c r="P219" s="13">
        <v>67683</v>
      </c>
    </row>
    <row r="220" spans="1:16" x14ac:dyDescent="0.2">
      <c r="A220" s="15" t="s">
        <v>3815</v>
      </c>
      <c r="B220" s="15" t="s">
        <v>3816</v>
      </c>
      <c r="C220" s="15">
        <v>10064401</v>
      </c>
      <c r="D220" s="15">
        <v>10181792</v>
      </c>
      <c r="E220" s="15">
        <v>36.619999999999997</v>
      </c>
      <c r="F220" s="15" t="s">
        <v>15</v>
      </c>
      <c r="G220" s="15" t="s">
        <v>11184</v>
      </c>
      <c r="H220" s="15">
        <v>809.386130683342</v>
      </c>
      <c r="I220" s="23">
        <v>0.37572809222465298</v>
      </c>
      <c r="J220" s="15">
        <v>9.1722068312692195E-2</v>
      </c>
      <c r="K220" s="15">
        <v>4.09637614084048</v>
      </c>
      <c r="L220" s="15">
        <v>4.1966785717214399E-5</v>
      </c>
      <c r="M220" s="27">
        <v>2.6117538434658502E-3</v>
      </c>
      <c r="O220" s="31">
        <f t="shared" si="3"/>
        <v>1.2974942024258529</v>
      </c>
      <c r="P220" s="13">
        <v>117391</v>
      </c>
    </row>
    <row r="221" spans="1:16" x14ac:dyDescent="0.2">
      <c r="A221" s="15" t="s">
        <v>2133</v>
      </c>
      <c r="B221" s="15" t="s">
        <v>2134</v>
      </c>
      <c r="C221" s="15">
        <v>126331704</v>
      </c>
      <c r="D221" s="15">
        <v>126429556</v>
      </c>
      <c r="E221" s="15">
        <v>39.14</v>
      </c>
      <c r="F221" s="15" t="s">
        <v>15</v>
      </c>
      <c r="G221" s="15" t="s">
        <v>10063</v>
      </c>
      <c r="H221" s="15">
        <v>1097.23396504891</v>
      </c>
      <c r="I221" s="23">
        <v>0.37509434014653498</v>
      </c>
      <c r="J221" s="15">
        <v>8.9591065218967106E-2</v>
      </c>
      <c r="K221" s="15">
        <v>4.1867382559831903</v>
      </c>
      <c r="L221" s="15">
        <v>2.8299185244882999E-5</v>
      </c>
      <c r="M221" s="27">
        <v>2.0632025202545401E-3</v>
      </c>
      <c r="O221" s="31">
        <f t="shared" si="3"/>
        <v>1.2969243598457141</v>
      </c>
      <c r="P221" s="13">
        <v>97852</v>
      </c>
    </row>
    <row r="222" spans="1:16" x14ac:dyDescent="0.2">
      <c r="A222" s="15" t="s">
        <v>1569</v>
      </c>
      <c r="B222" s="15" t="s">
        <v>1570</v>
      </c>
      <c r="C222" s="15">
        <v>88685794</v>
      </c>
      <c r="D222" s="15">
        <v>88712933</v>
      </c>
      <c r="E222" s="15">
        <v>41.5</v>
      </c>
      <c r="F222" s="15" t="s">
        <v>15</v>
      </c>
      <c r="G222" s="15" t="s">
        <v>9762</v>
      </c>
      <c r="H222" s="15">
        <v>721.951504167998</v>
      </c>
      <c r="I222" s="23">
        <v>0.37465907952240701</v>
      </c>
      <c r="J222" s="15">
        <v>9.6880402690817102E-2</v>
      </c>
      <c r="K222" s="15">
        <v>3.8672328883488301</v>
      </c>
      <c r="L222" s="15">
        <v>1.1007729471278699E-4</v>
      </c>
      <c r="M222" s="27">
        <v>5.1187988087815998E-3</v>
      </c>
      <c r="O222" s="31">
        <f t="shared" si="3"/>
        <v>1.2965331372074362</v>
      </c>
      <c r="P222" s="13">
        <v>27139</v>
      </c>
    </row>
    <row r="223" spans="1:16" x14ac:dyDescent="0.2">
      <c r="A223" s="15" t="s">
        <v>7884</v>
      </c>
      <c r="B223" s="15" t="s">
        <v>7885</v>
      </c>
      <c r="C223" s="15">
        <v>111506286</v>
      </c>
      <c r="D223" s="15">
        <v>111508645</v>
      </c>
      <c r="E223" s="15">
        <v>58.05</v>
      </c>
      <c r="F223" s="15" t="s">
        <v>15</v>
      </c>
      <c r="G223" s="15" t="s">
        <v>12684</v>
      </c>
      <c r="H223" s="15">
        <v>114.84485612883699</v>
      </c>
      <c r="I223" s="23">
        <v>0.374200439358228</v>
      </c>
      <c r="J223" s="15">
        <v>0.13182661760421399</v>
      </c>
      <c r="K223" s="15">
        <v>2.8385802970512302</v>
      </c>
      <c r="L223" s="15">
        <v>4.5314716439691103E-3</v>
      </c>
      <c r="M223" s="27">
        <v>5.2631549484131498E-2</v>
      </c>
      <c r="O223" s="31">
        <f t="shared" si="3"/>
        <v>1.2961210281724864</v>
      </c>
      <c r="P223" s="13">
        <v>2359</v>
      </c>
    </row>
    <row r="224" spans="1:16" x14ac:dyDescent="0.2">
      <c r="A224" s="15" t="s">
        <v>1629</v>
      </c>
      <c r="B224" s="15" t="s">
        <v>1630</v>
      </c>
      <c r="C224" s="15">
        <v>75037614</v>
      </c>
      <c r="D224" s="15">
        <v>75060313</v>
      </c>
      <c r="E224" s="15">
        <v>39.369999999999997</v>
      </c>
      <c r="F224" s="15" t="s">
        <v>15</v>
      </c>
      <c r="G224" s="15" t="s">
        <v>9795</v>
      </c>
      <c r="H224" s="15">
        <v>5711.3862591391899</v>
      </c>
      <c r="I224" s="23">
        <v>0.37417750574796699</v>
      </c>
      <c r="J224" s="15">
        <v>0.130409915649497</v>
      </c>
      <c r="K224" s="15">
        <v>2.86924122206816</v>
      </c>
      <c r="L224" s="15">
        <v>4.1145786858359998E-3</v>
      </c>
      <c r="M224" s="27">
        <v>4.9489677674156303E-2</v>
      </c>
      <c r="O224" s="31">
        <f t="shared" si="3"/>
        <v>1.2961004247203276</v>
      </c>
      <c r="P224" s="13">
        <v>22699</v>
      </c>
    </row>
    <row r="225" spans="1:16" x14ac:dyDescent="0.2">
      <c r="A225" s="15" t="s">
        <v>3943</v>
      </c>
      <c r="B225" s="15" t="s">
        <v>3944</v>
      </c>
      <c r="C225" s="15">
        <v>23506220</v>
      </c>
      <c r="D225" s="15">
        <v>23572106</v>
      </c>
      <c r="E225" s="15">
        <v>36.93</v>
      </c>
      <c r="F225" s="15" t="s">
        <v>15</v>
      </c>
      <c r="G225" s="15" t="s">
        <v>12685</v>
      </c>
      <c r="H225" s="15">
        <v>536.15491210070297</v>
      </c>
      <c r="I225" s="23">
        <v>0.37341265854672101</v>
      </c>
      <c r="J225" s="15">
        <v>8.6654144250282894E-2</v>
      </c>
      <c r="K225" s="15">
        <v>4.3092302367927697</v>
      </c>
      <c r="L225" s="15">
        <v>1.63823751347192E-5</v>
      </c>
      <c r="M225" s="27">
        <v>1.4330568570643501E-3</v>
      </c>
      <c r="O225" s="31">
        <f t="shared" si="3"/>
        <v>1.2954134770106152</v>
      </c>
      <c r="P225" s="13">
        <v>65886</v>
      </c>
    </row>
    <row r="226" spans="1:16" x14ac:dyDescent="0.2">
      <c r="A226" s="15" t="s">
        <v>352</v>
      </c>
      <c r="B226" s="15" t="s">
        <v>353</v>
      </c>
      <c r="C226" s="15">
        <v>106838312</v>
      </c>
      <c r="D226" s="15">
        <v>106891979</v>
      </c>
      <c r="E226" s="15">
        <v>43.69</v>
      </c>
      <c r="F226" s="15" t="s">
        <v>15</v>
      </c>
      <c r="G226" s="15" t="s">
        <v>9692</v>
      </c>
      <c r="H226" s="15">
        <v>388.953494505864</v>
      </c>
      <c r="I226" s="23">
        <v>0.37334483061046198</v>
      </c>
      <c r="J226" s="15">
        <v>0.111059722996801</v>
      </c>
      <c r="K226" s="15">
        <v>3.3616582189856001</v>
      </c>
      <c r="L226" s="15">
        <v>7.7475956073804798E-4</v>
      </c>
      <c r="M226" s="27">
        <v>1.7588869955121999E-2</v>
      </c>
      <c r="O226" s="31">
        <f t="shared" si="3"/>
        <v>1.2953525749108579</v>
      </c>
      <c r="P226" s="13">
        <v>53667</v>
      </c>
    </row>
    <row r="227" spans="1:16" x14ac:dyDescent="0.2">
      <c r="A227" s="15" t="s">
        <v>2155</v>
      </c>
      <c r="B227" s="15" t="s">
        <v>2156</v>
      </c>
      <c r="C227" s="15">
        <v>81497941</v>
      </c>
      <c r="D227" s="15">
        <v>81532911</v>
      </c>
      <c r="E227" s="15">
        <v>39.200000000000003</v>
      </c>
      <c r="F227" s="15" t="s">
        <v>15</v>
      </c>
      <c r="G227" s="15" t="s">
        <v>10074</v>
      </c>
      <c r="H227" s="15">
        <v>1204.00750952406</v>
      </c>
      <c r="I227" s="23">
        <v>0.373037385059455</v>
      </c>
      <c r="J227" s="15">
        <v>7.6736160512405796E-2</v>
      </c>
      <c r="K227" s="15">
        <v>4.8612985399386401</v>
      </c>
      <c r="L227" s="15">
        <v>1.1661822422831899E-6</v>
      </c>
      <c r="M227" s="27">
        <v>2.0166744901871801E-4</v>
      </c>
      <c r="O227" s="31">
        <f t="shared" si="3"/>
        <v>1.2950765581898653</v>
      </c>
      <c r="P227" s="13">
        <v>34970</v>
      </c>
    </row>
    <row r="228" spans="1:16" x14ac:dyDescent="0.2">
      <c r="A228" s="15" t="s">
        <v>4533</v>
      </c>
      <c r="B228" s="15" t="s">
        <v>4534</v>
      </c>
      <c r="C228" s="15">
        <v>83644435</v>
      </c>
      <c r="D228" s="15">
        <v>83664622</v>
      </c>
      <c r="E228" s="15">
        <v>39.19</v>
      </c>
      <c r="F228" s="15" t="s">
        <v>15</v>
      </c>
      <c r="G228" s="15" t="s">
        <v>10664</v>
      </c>
      <c r="H228" s="15">
        <v>1678.91846898432</v>
      </c>
      <c r="I228" s="23">
        <v>0.37270535924799503</v>
      </c>
      <c r="J228" s="15">
        <v>7.6780321306729404E-2</v>
      </c>
      <c r="K228" s="15">
        <v>4.8541781657708301</v>
      </c>
      <c r="L228" s="15">
        <v>1.20887017462151E-6</v>
      </c>
      <c r="M228" s="27">
        <v>2.0434806776135699E-4</v>
      </c>
      <c r="O228" s="31">
        <f t="shared" si="3"/>
        <v>1.2947785399973948</v>
      </c>
      <c r="P228" s="13">
        <v>20187</v>
      </c>
    </row>
    <row r="229" spans="1:16" x14ac:dyDescent="0.2">
      <c r="A229" s="15" t="s">
        <v>1805</v>
      </c>
      <c r="B229" s="15" t="s">
        <v>1806</v>
      </c>
      <c r="C229" s="15">
        <v>112065091</v>
      </c>
      <c r="D229" s="15">
        <v>112235938</v>
      </c>
      <c r="E229" s="15">
        <v>42.65</v>
      </c>
      <c r="F229" s="15" t="s">
        <v>15</v>
      </c>
      <c r="G229" s="15" t="s">
        <v>9893</v>
      </c>
      <c r="H229" s="15">
        <v>8813.1545181291094</v>
      </c>
      <c r="I229" s="23">
        <v>0.37189085740782502</v>
      </c>
      <c r="J229" s="15">
        <v>9.8467777932666894E-2</v>
      </c>
      <c r="K229" s="15">
        <v>3.7767771875803602</v>
      </c>
      <c r="L229" s="15">
        <v>1.58870734876759E-4</v>
      </c>
      <c r="M229" s="27">
        <v>6.3102336708642497E-3</v>
      </c>
      <c r="O229" s="31">
        <f t="shared" si="3"/>
        <v>1.2940477536342778</v>
      </c>
      <c r="P229" s="13">
        <v>170847</v>
      </c>
    </row>
    <row r="230" spans="1:16" x14ac:dyDescent="0.2">
      <c r="A230" s="15" t="s">
        <v>7886</v>
      </c>
      <c r="B230" s="15" t="s">
        <v>7887</v>
      </c>
      <c r="C230" s="15">
        <v>41626720</v>
      </c>
      <c r="D230" s="15">
        <v>41742514</v>
      </c>
      <c r="E230" s="15">
        <v>37.75</v>
      </c>
      <c r="F230" s="15" t="s">
        <v>15</v>
      </c>
      <c r="G230" s="15" t="s">
        <v>12686</v>
      </c>
      <c r="H230" s="15">
        <v>340.801826766575</v>
      </c>
      <c r="I230" s="23">
        <v>0.37114995127758899</v>
      </c>
      <c r="J230" s="15">
        <v>0.112233686847669</v>
      </c>
      <c r="K230" s="15">
        <v>3.3069389565838501</v>
      </c>
      <c r="L230" s="15">
        <v>9.4321443653357204E-4</v>
      </c>
      <c r="M230" s="27">
        <v>2.02519258096246E-2</v>
      </c>
      <c r="O230" s="31">
        <f t="shared" si="3"/>
        <v>1.2933833569756121</v>
      </c>
      <c r="P230" s="13">
        <v>115794</v>
      </c>
    </row>
    <row r="231" spans="1:16" x14ac:dyDescent="0.2">
      <c r="A231" s="15" t="s">
        <v>3411</v>
      </c>
      <c r="B231" s="15" t="s">
        <v>3412</v>
      </c>
      <c r="C231" s="15">
        <v>123254195</v>
      </c>
      <c r="D231" s="15">
        <v>123269745</v>
      </c>
      <c r="E231" s="15">
        <v>51.54</v>
      </c>
      <c r="F231" s="15" t="s">
        <v>15</v>
      </c>
      <c r="G231" s="15" t="s">
        <v>12687</v>
      </c>
      <c r="H231" s="15">
        <v>122.907147301317</v>
      </c>
      <c r="I231" s="23">
        <v>0.37111770234091201</v>
      </c>
      <c r="J231" s="15">
        <v>0.107359065415477</v>
      </c>
      <c r="K231" s="15">
        <v>3.4567896144093302</v>
      </c>
      <c r="L231" s="15">
        <v>5.4665144833392597E-4</v>
      </c>
      <c r="M231" s="27">
        <v>1.4182817652144001E-2</v>
      </c>
      <c r="O231" s="31">
        <f t="shared" si="3"/>
        <v>1.293354445964886</v>
      </c>
      <c r="P231" s="13">
        <v>15550</v>
      </c>
    </row>
    <row r="232" spans="1:16" x14ac:dyDescent="0.2">
      <c r="A232" s="15" t="s">
        <v>7888</v>
      </c>
      <c r="B232" s="15" t="s">
        <v>7889</v>
      </c>
      <c r="C232" s="15">
        <v>119765187</v>
      </c>
      <c r="D232" s="15">
        <v>119790805</v>
      </c>
      <c r="E232" s="15">
        <v>40.9</v>
      </c>
      <c r="F232" s="15" t="s">
        <v>15</v>
      </c>
      <c r="G232" s="15" t="s">
        <v>12688</v>
      </c>
      <c r="H232" s="15">
        <v>806.01772747068105</v>
      </c>
      <c r="I232" s="23">
        <v>0.370656294931343</v>
      </c>
      <c r="J232" s="15">
        <v>8.4991554185798401E-2</v>
      </c>
      <c r="K232" s="15">
        <v>4.3610956227610398</v>
      </c>
      <c r="L232" s="15">
        <v>1.2941279027235701E-5</v>
      </c>
      <c r="M232" s="27">
        <v>1.1646220097244E-3</v>
      </c>
      <c r="O232" s="31">
        <f t="shared" si="3"/>
        <v>1.2929408672885629</v>
      </c>
      <c r="P232" s="13">
        <v>25618</v>
      </c>
    </row>
    <row r="233" spans="1:16" x14ac:dyDescent="0.2">
      <c r="A233" s="15" t="s">
        <v>7890</v>
      </c>
      <c r="B233" s="15" t="s">
        <v>7891</v>
      </c>
      <c r="C233" s="15">
        <v>145118589</v>
      </c>
      <c r="D233" s="15">
        <v>145153915</v>
      </c>
      <c r="E233" s="15">
        <v>40.14</v>
      </c>
      <c r="F233" s="15" t="s">
        <v>15</v>
      </c>
      <c r="G233" s="15" t="s">
        <v>12689</v>
      </c>
      <c r="H233" s="15">
        <v>148.50340300436099</v>
      </c>
      <c r="I233" s="23">
        <v>0.37063048906240997</v>
      </c>
      <c r="J233" s="15">
        <v>0.10864220328494199</v>
      </c>
      <c r="K233" s="15">
        <v>3.4114780247077201</v>
      </c>
      <c r="L233" s="15">
        <v>6.4611709175561697E-4</v>
      </c>
      <c r="M233" s="27">
        <v>1.5733780422652201E-2</v>
      </c>
      <c r="O233" s="31">
        <f t="shared" si="3"/>
        <v>1.2929177403191017</v>
      </c>
      <c r="P233" s="13">
        <v>35326</v>
      </c>
    </row>
    <row r="234" spans="1:16" x14ac:dyDescent="0.2">
      <c r="A234" s="15" t="s">
        <v>7892</v>
      </c>
      <c r="B234" s="15" t="s">
        <v>7893</v>
      </c>
      <c r="C234" s="15">
        <v>36379067</v>
      </c>
      <c r="D234" s="15">
        <v>36456192</v>
      </c>
      <c r="E234" s="15">
        <v>42.17</v>
      </c>
      <c r="F234" s="15" t="s">
        <v>15</v>
      </c>
      <c r="G234" s="15" t="s">
        <v>12690</v>
      </c>
      <c r="H234" s="15">
        <v>159.36145590800501</v>
      </c>
      <c r="I234" s="23">
        <v>0.37028812673875</v>
      </c>
      <c r="J234" s="15">
        <v>0.114076005865947</v>
      </c>
      <c r="K234" s="15">
        <v>3.24597731072283</v>
      </c>
      <c r="L234" s="15">
        <v>1.17048167747939E-3</v>
      </c>
      <c r="M234" s="27">
        <v>2.3021313370424099E-2</v>
      </c>
      <c r="O234" s="31">
        <f t="shared" si="3"/>
        <v>1.2926109576714557</v>
      </c>
      <c r="P234" s="13">
        <v>77125</v>
      </c>
    </row>
    <row r="235" spans="1:16" x14ac:dyDescent="0.2">
      <c r="A235" s="15" t="s">
        <v>3706</v>
      </c>
      <c r="B235" s="15" t="s">
        <v>3707</v>
      </c>
      <c r="C235" s="15">
        <v>113067428</v>
      </c>
      <c r="D235" s="15">
        <v>113077333</v>
      </c>
      <c r="E235" s="15">
        <v>42.09</v>
      </c>
      <c r="F235" s="15" t="s">
        <v>122</v>
      </c>
      <c r="G235" s="15" t="s">
        <v>12691</v>
      </c>
      <c r="H235" s="15">
        <v>61.044219249956299</v>
      </c>
      <c r="I235" s="23">
        <v>0.37001945024328498</v>
      </c>
      <c r="J235" s="15">
        <v>0.141911252382317</v>
      </c>
      <c r="K235" s="15">
        <v>2.6074003578407599</v>
      </c>
      <c r="L235" s="15">
        <v>9.1232619212200296E-3</v>
      </c>
      <c r="M235" s="27">
        <v>8.0255192245106494E-2</v>
      </c>
      <c r="O235" s="31">
        <f t="shared" si="3"/>
        <v>1.2923702541023954</v>
      </c>
      <c r="P235" s="13">
        <v>9905</v>
      </c>
    </row>
    <row r="236" spans="1:16" x14ac:dyDescent="0.2">
      <c r="A236" s="15" t="s">
        <v>7894</v>
      </c>
      <c r="B236" s="15" t="s">
        <v>7895</v>
      </c>
      <c r="C236" s="15">
        <v>127642986</v>
      </c>
      <c r="D236" s="15">
        <v>127660957</v>
      </c>
      <c r="E236" s="15">
        <v>50.23</v>
      </c>
      <c r="F236" s="15" t="s">
        <v>15</v>
      </c>
      <c r="G236" s="15" t="s">
        <v>12692</v>
      </c>
      <c r="H236" s="15">
        <v>116.818252016266</v>
      </c>
      <c r="I236" s="23">
        <v>0.36987883233660201</v>
      </c>
      <c r="J236" s="15">
        <v>0.116289405207975</v>
      </c>
      <c r="K236" s="15">
        <v>3.1806752444481101</v>
      </c>
      <c r="L236" s="15">
        <v>1.46932241034271E-3</v>
      </c>
      <c r="M236" s="27">
        <v>2.63205371644986E-2</v>
      </c>
      <c r="O236" s="31">
        <f t="shared" si="3"/>
        <v>1.2922442943268384</v>
      </c>
      <c r="P236" s="13">
        <v>17971</v>
      </c>
    </row>
    <row r="237" spans="1:16" x14ac:dyDescent="0.2">
      <c r="A237" s="15" t="s">
        <v>7896</v>
      </c>
      <c r="B237" s="15" t="s">
        <v>7897</v>
      </c>
      <c r="C237" s="15">
        <v>19903578</v>
      </c>
      <c r="D237" s="15">
        <v>19921160</v>
      </c>
      <c r="E237" s="15">
        <v>50.16</v>
      </c>
      <c r="F237" s="15" t="s">
        <v>15</v>
      </c>
      <c r="G237" s="15" t="s">
        <v>12693</v>
      </c>
      <c r="H237" s="15">
        <v>60.720936329588199</v>
      </c>
      <c r="I237" s="23">
        <v>0.36980733634539997</v>
      </c>
      <c r="J237" s="15">
        <v>0.142326320789919</v>
      </c>
      <c r="K237" s="15">
        <v>2.59830602163359</v>
      </c>
      <c r="L237" s="15">
        <v>9.3684960270395308E-3</v>
      </c>
      <c r="M237" s="27">
        <v>8.1645266744526504E-2</v>
      </c>
      <c r="O237" s="31">
        <f t="shared" si="3"/>
        <v>1.2921802558469011</v>
      </c>
      <c r="P237" s="13">
        <v>17582</v>
      </c>
    </row>
    <row r="238" spans="1:16" x14ac:dyDescent="0.2">
      <c r="A238" s="15" t="s">
        <v>1783</v>
      </c>
      <c r="B238" s="15" t="s">
        <v>1784</v>
      </c>
      <c r="C238" s="15">
        <v>114397936</v>
      </c>
      <c r="D238" s="15">
        <v>114483296</v>
      </c>
      <c r="E238" s="15">
        <v>49.09</v>
      </c>
      <c r="F238" s="15" t="s">
        <v>15</v>
      </c>
      <c r="G238" s="15" t="s">
        <v>9881</v>
      </c>
      <c r="H238" s="15">
        <v>210.165985141372</v>
      </c>
      <c r="I238" s="23">
        <v>0.36930149872041901</v>
      </c>
      <c r="J238" s="15">
        <v>0.11238038746163299</v>
      </c>
      <c r="K238" s="15">
        <v>3.2861739228875502</v>
      </c>
      <c r="L238" s="15">
        <v>1.01558282006011E-3</v>
      </c>
      <c r="M238" s="27">
        <v>2.10329892320066E-2</v>
      </c>
      <c r="O238" s="31">
        <f t="shared" si="3"/>
        <v>1.2917272711217243</v>
      </c>
      <c r="P238" s="13">
        <v>85360</v>
      </c>
    </row>
    <row r="239" spans="1:16" x14ac:dyDescent="0.2">
      <c r="A239" s="15" t="s">
        <v>1621</v>
      </c>
      <c r="B239" s="15" t="s">
        <v>1622</v>
      </c>
      <c r="C239" s="15">
        <v>80944632</v>
      </c>
      <c r="D239" s="15">
        <v>81001816</v>
      </c>
      <c r="E239" s="15">
        <v>44.19</v>
      </c>
      <c r="F239" s="15" t="s">
        <v>15</v>
      </c>
      <c r="G239" s="15" t="s">
        <v>9791</v>
      </c>
      <c r="H239" s="15">
        <v>1037.4577491013299</v>
      </c>
      <c r="I239" s="23">
        <v>0.36863905440733002</v>
      </c>
      <c r="J239" s="15">
        <v>0.10480254463314601</v>
      </c>
      <c r="K239" s="15">
        <v>3.51746282208821</v>
      </c>
      <c r="L239" s="15">
        <v>4.3569337906391499E-4</v>
      </c>
      <c r="M239" s="27">
        <v>1.2165376068550201E-2</v>
      </c>
      <c r="O239" s="31">
        <f t="shared" si="3"/>
        <v>1.29113428304403</v>
      </c>
      <c r="P239" s="13">
        <v>57184</v>
      </c>
    </row>
    <row r="240" spans="1:16" x14ac:dyDescent="0.2">
      <c r="A240" s="15" t="s">
        <v>5187</v>
      </c>
      <c r="B240" s="15" t="s">
        <v>5188</v>
      </c>
      <c r="C240" s="15">
        <v>100017994</v>
      </c>
      <c r="D240" s="15">
        <v>100104070</v>
      </c>
      <c r="E240" s="15">
        <v>39.43</v>
      </c>
      <c r="F240" s="15" t="s">
        <v>15</v>
      </c>
      <c r="G240" s="15" t="s">
        <v>11032</v>
      </c>
      <c r="H240" s="15">
        <v>1818.6817480725499</v>
      </c>
      <c r="I240" s="23">
        <v>0.36821809373460002</v>
      </c>
      <c r="J240" s="15">
        <v>8.6239952636007894E-2</v>
      </c>
      <c r="K240" s="15">
        <v>4.2696926712000201</v>
      </c>
      <c r="L240" s="15">
        <v>1.9574249576168799E-5</v>
      </c>
      <c r="M240" s="27">
        <v>1.6122176636254499E-3</v>
      </c>
      <c r="O240" s="31">
        <f t="shared" si="3"/>
        <v>1.2907576008950437</v>
      </c>
      <c r="P240" s="13">
        <v>86076</v>
      </c>
    </row>
    <row r="241" spans="1:16" x14ac:dyDescent="0.2">
      <c r="A241" s="15" t="s">
        <v>7898</v>
      </c>
      <c r="B241" s="15" t="s">
        <v>7899</v>
      </c>
      <c r="C241" s="15">
        <v>44073335</v>
      </c>
      <c r="D241" s="15">
        <v>44107480</v>
      </c>
      <c r="E241" s="15">
        <v>39.909999999999997</v>
      </c>
      <c r="F241" s="15" t="s">
        <v>15</v>
      </c>
      <c r="G241" s="15" t="s">
        <v>12694</v>
      </c>
      <c r="H241" s="15">
        <v>447.74347587196797</v>
      </c>
      <c r="I241" s="23">
        <v>0.367919015610573</v>
      </c>
      <c r="J241" s="15">
        <v>0.12306688888173201</v>
      </c>
      <c r="K241" s="15">
        <v>2.9895857362912999</v>
      </c>
      <c r="L241" s="15">
        <v>2.79356036006654E-3</v>
      </c>
      <c r="M241" s="27">
        <v>3.8485293550740499E-2</v>
      </c>
      <c r="O241" s="31">
        <f t="shared" si="3"/>
        <v>1.2904900479196013</v>
      </c>
      <c r="P241" s="13">
        <v>34145</v>
      </c>
    </row>
    <row r="242" spans="1:16" x14ac:dyDescent="0.2">
      <c r="A242" s="15" t="s">
        <v>7900</v>
      </c>
      <c r="B242" s="15" t="s">
        <v>7901</v>
      </c>
      <c r="C242" s="15">
        <v>21567046</v>
      </c>
      <c r="D242" s="15">
        <v>21588697</v>
      </c>
      <c r="E242" s="15">
        <v>38.56</v>
      </c>
      <c r="F242" s="15" t="s">
        <v>15</v>
      </c>
      <c r="G242" s="15" t="s">
        <v>12695</v>
      </c>
      <c r="H242" s="15">
        <v>334.35780143525398</v>
      </c>
      <c r="I242" s="23">
        <v>0.36784835710554098</v>
      </c>
      <c r="J242" s="15">
        <v>0.115564590201941</v>
      </c>
      <c r="K242" s="15">
        <v>3.1830542250247502</v>
      </c>
      <c r="L242" s="15">
        <v>1.4573031961778601E-3</v>
      </c>
      <c r="M242" s="27">
        <v>2.6305058702725599E-2</v>
      </c>
      <c r="O242" s="31">
        <f t="shared" si="3"/>
        <v>1.2904268454672141</v>
      </c>
      <c r="P242" s="13">
        <v>21651</v>
      </c>
    </row>
    <row r="243" spans="1:16" x14ac:dyDescent="0.2">
      <c r="A243" s="15" t="s">
        <v>1613</v>
      </c>
      <c r="B243" s="15" t="s">
        <v>1614</v>
      </c>
      <c r="C243" s="15">
        <v>155573455</v>
      </c>
      <c r="D243" s="15">
        <v>155623814</v>
      </c>
      <c r="E243" s="15">
        <v>37.79</v>
      </c>
      <c r="F243" s="15" t="s">
        <v>15</v>
      </c>
      <c r="G243" s="15" t="s">
        <v>9787</v>
      </c>
      <c r="H243" s="15">
        <v>208.45262254258299</v>
      </c>
      <c r="I243" s="23">
        <v>0.36675536680349402</v>
      </c>
      <c r="J243" s="15">
        <v>0.13071824075713601</v>
      </c>
      <c r="K243" s="15">
        <v>2.8056938701072101</v>
      </c>
      <c r="L243" s="15">
        <v>5.0208367689897398E-3</v>
      </c>
      <c r="M243" s="27">
        <v>5.53841685566955E-2</v>
      </c>
      <c r="O243" s="31">
        <f t="shared" si="3"/>
        <v>1.2894495842639151</v>
      </c>
      <c r="P243" s="13">
        <v>50359</v>
      </c>
    </row>
    <row r="244" spans="1:16" x14ac:dyDescent="0.2">
      <c r="A244" s="15" t="s">
        <v>7902</v>
      </c>
      <c r="B244" s="15" t="s">
        <v>7903</v>
      </c>
      <c r="C244" s="15">
        <v>111066164</v>
      </c>
      <c r="D244" s="15">
        <v>111076821</v>
      </c>
      <c r="E244" s="15">
        <v>41.66</v>
      </c>
      <c r="F244" s="15" t="s">
        <v>15</v>
      </c>
      <c r="G244" s="15" t="s">
        <v>12696</v>
      </c>
      <c r="H244" s="15">
        <v>469.49820203320797</v>
      </c>
      <c r="I244" s="23">
        <v>0.36670620335737802</v>
      </c>
      <c r="J244" s="15">
        <v>0.115478287318938</v>
      </c>
      <c r="K244" s="15">
        <v>3.1755424493314099</v>
      </c>
      <c r="L244" s="15">
        <v>1.4955663833408101E-3</v>
      </c>
      <c r="M244" s="27">
        <v>2.6602722275210999E-2</v>
      </c>
      <c r="O244" s="31">
        <f t="shared" si="3"/>
        <v>1.2894056437891648</v>
      </c>
      <c r="P244" s="13">
        <v>10657</v>
      </c>
    </row>
    <row r="245" spans="1:16" x14ac:dyDescent="0.2">
      <c r="A245" s="15" t="s">
        <v>7904</v>
      </c>
      <c r="B245" s="15" t="s">
        <v>7905</v>
      </c>
      <c r="C245" s="15">
        <v>97744770</v>
      </c>
      <c r="D245" s="15">
        <v>97767972</v>
      </c>
      <c r="E245" s="15">
        <v>53.82</v>
      </c>
      <c r="F245" s="15" t="s">
        <v>15</v>
      </c>
      <c r="G245" s="15" t="s">
        <v>12697</v>
      </c>
      <c r="H245" s="15">
        <v>237.769883596792</v>
      </c>
      <c r="I245" s="23">
        <v>0.36626011958264199</v>
      </c>
      <c r="J245" s="15">
        <v>0.10165800909657299</v>
      </c>
      <c r="K245" s="15">
        <v>3.6028653604134901</v>
      </c>
      <c r="L245" s="15">
        <v>3.14728569926981E-4</v>
      </c>
      <c r="M245" s="27">
        <v>9.7449002010312202E-3</v>
      </c>
      <c r="O245" s="31">
        <f t="shared" si="3"/>
        <v>1.2890070189891631</v>
      </c>
      <c r="P245" s="13">
        <v>23202</v>
      </c>
    </row>
    <row r="246" spans="1:16" x14ac:dyDescent="0.2">
      <c r="A246" s="15" t="s">
        <v>7906</v>
      </c>
      <c r="B246" s="15" t="s">
        <v>7907</v>
      </c>
      <c r="C246" s="15">
        <v>178324343</v>
      </c>
      <c r="D246" s="15">
        <v>178337797</v>
      </c>
      <c r="E246" s="15">
        <v>40.06</v>
      </c>
      <c r="F246" s="15" t="s">
        <v>15</v>
      </c>
      <c r="G246" s="15" t="s">
        <v>12698</v>
      </c>
      <c r="H246" s="15">
        <v>2159.1036797636302</v>
      </c>
      <c r="I246" s="23">
        <v>0.36620258405505002</v>
      </c>
      <c r="J246" s="15">
        <v>9.5102032053277399E-2</v>
      </c>
      <c r="K246" s="15">
        <v>3.8506283845743599</v>
      </c>
      <c r="L246" s="15">
        <v>1.17815150685296E-4</v>
      </c>
      <c r="M246" s="27">
        <v>5.30125798533225E-3</v>
      </c>
      <c r="O246" s="31">
        <f t="shared" si="3"/>
        <v>1.2889556136554099</v>
      </c>
      <c r="P246" s="13">
        <v>13454</v>
      </c>
    </row>
    <row r="247" spans="1:16" x14ac:dyDescent="0.2">
      <c r="A247" s="15" t="s">
        <v>3762</v>
      </c>
      <c r="B247" s="16" t="s">
        <v>9390</v>
      </c>
      <c r="C247" s="15">
        <v>25252439</v>
      </c>
      <c r="D247" s="15">
        <v>25308571</v>
      </c>
      <c r="E247" s="15">
        <v>35.94</v>
      </c>
      <c r="F247" s="15" t="s">
        <v>15</v>
      </c>
      <c r="G247" s="15" t="s">
        <v>12699</v>
      </c>
      <c r="H247" s="15">
        <v>7079.2218870198003</v>
      </c>
      <c r="I247" s="23">
        <v>0.36592526566067901</v>
      </c>
      <c r="J247" s="15">
        <v>9.6262646385402606E-2</v>
      </c>
      <c r="K247" s="15">
        <v>3.8013214824329702</v>
      </c>
      <c r="L247" s="15">
        <v>1.4392641672738801E-4</v>
      </c>
      <c r="M247" s="27">
        <v>5.9702721828265998E-3</v>
      </c>
      <c r="O247" s="31">
        <f t="shared" si="3"/>
        <v>1.2887078712440201</v>
      </c>
      <c r="P247" s="13">
        <v>56132</v>
      </c>
    </row>
    <row r="248" spans="1:16" x14ac:dyDescent="0.2">
      <c r="A248" s="15" t="s">
        <v>2107</v>
      </c>
      <c r="B248" s="15" t="s">
        <v>2108</v>
      </c>
      <c r="C248" s="15">
        <v>20758663</v>
      </c>
      <c r="D248" s="15">
        <v>20882124</v>
      </c>
      <c r="E248" s="15">
        <v>39.6</v>
      </c>
      <c r="F248" s="15" t="s">
        <v>15</v>
      </c>
      <c r="G248" s="15" t="s">
        <v>10050</v>
      </c>
      <c r="H248" s="15">
        <v>322.370916104184</v>
      </c>
      <c r="I248" s="23">
        <v>0.365870803634467</v>
      </c>
      <c r="J248" s="15">
        <v>8.3982738705496704E-2</v>
      </c>
      <c r="K248" s="15">
        <v>4.3565000293390099</v>
      </c>
      <c r="L248" s="15">
        <v>1.3215867548974601E-5</v>
      </c>
      <c r="M248" s="27">
        <v>1.18083776550088E-3</v>
      </c>
      <c r="O248" s="31">
        <f t="shared" si="3"/>
        <v>1.2886592231824896</v>
      </c>
      <c r="P248" s="13">
        <v>123461</v>
      </c>
    </row>
    <row r="249" spans="1:16" x14ac:dyDescent="0.2">
      <c r="A249" s="15" t="s">
        <v>3953</v>
      </c>
      <c r="B249" s="15" t="s">
        <v>3954</v>
      </c>
      <c r="C249" s="15">
        <v>105403539</v>
      </c>
      <c r="D249" s="15">
        <v>105527319</v>
      </c>
      <c r="E249" s="15">
        <v>41.01</v>
      </c>
      <c r="F249" s="15" t="s">
        <v>15</v>
      </c>
      <c r="G249" s="15" t="s">
        <v>11239</v>
      </c>
      <c r="H249" s="15">
        <v>2861.2820124923701</v>
      </c>
      <c r="I249" s="23">
        <v>0.36537924283942402</v>
      </c>
      <c r="J249" s="15">
        <v>6.5332296589313402E-2</v>
      </c>
      <c r="K249" s="15">
        <v>5.5926281780088303</v>
      </c>
      <c r="L249" s="15">
        <v>2.2365792425285799E-8</v>
      </c>
      <c r="M249" s="27">
        <v>1.16572373936625E-5</v>
      </c>
      <c r="O249" s="31">
        <f t="shared" si="3"/>
        <v>1.2882202208777416</v>
      </c>
      <c r="P249" s="13">
        <v>123780</v>
      </c>
    </row>
    <row r="250" spans="1:16" x14ac:dyDescent="0.2">
      <c r="A250" s="15" t="s">
        <v>1757</v>
      </c>
      <c r="B250" s="15" t="s">
        <v>1758</v>
      </c>
      <c r="C250" s="15">
        <v>44803355</v>
      </c>
      <c r="D250" s="15">
        <v>44881296</v>
      </c>
      <c r="E250" s="15">
        <v>45.68</v>
      </c>
      <c r="F250" s="15" t="s">
        <v>15</v>
      </c>
      <c r="G250" s="15" t="s">
        <v>9867</v>
      </c>
      <c r="H250" s="15">
        <v>3514.7614386543501</v>
      </c>
      <c r="I250" s="23">
        <v>0.36528080683389802</v>
      </c>
      <c r="J250" s="15">
        <v>7.6394403822831802E-2</v>
      </c>
      <c r="K250" s="15">
        <v>4.7815126312266196</v>
      </c>
      <c r="L250" s="15">
        <v>1.73981069132531E-6</v>
      </c>
      <c r="M250" s="27">
        <v>2.5908680878319499E-4</v>
      </c>
      <c r="O250" s="31">
        <f t="shared" si="3"/>
        <v>1.2881323277865369</v>
      </c>
      <c r="P250" s="13">
        <v>77941</v>
      </c>
    </row>
    <row r="251" spans="1:16" x14ac:dyDescent="0.2">
      <c r="A251" s="15" t="s">
        <v>430</v>
      </c>
      <c r="B251" s="15" t="s">
        <v>431</v>
      </c>
      <c r="C251" s="15">
        <v>126103957</v>
      </c>
      <c r="D251" s="15">
        <v>126141029</v>
      </c>
      <c r="E251" s="15">
        <v>50.77</v>
      </c>
      <c r="F251" s="15" t="s">
        <v>15</v>
      </c>
      <c r="G251" s="15" t="s">
        <v>9730</v>
      </c>
      <c r="H251" s="15">
        <v>257.931690242169</v>
      </c>
      <c r="I251" s="23">
        <v>0.364140233235135</v>
      </c>
      <c r="J251" s="15">
        <v>0.121714270323143</v>
      </c>
      <c r="K251" s="15">
        <v>2.9917628579489199</v>
      </c>
      <c r="L251" s="15">
        <v>2.7737163384577899E-3</v>
      </c>
      <c r="M251" s="27">
        <v>3.8254043746161599E-2</v>
      </c>
      <c r="O251" s="31">
        <f t="shared" si="3"/>
        <v>1.2871143516596901</v>
      </c>
      <c r="P251" s="13">
        <v>37072</v>
      </c>
    </row>
    <row r="252" spans="1:16" x14ac:dyDescent="0.2">
      <c r="A252" s="15" t="s">
        <v>1741</v>
      </c>
      <c r="B252" s="15" t="s">
        <v>1742</v>
      </c>
      <c r="C252" s="15">
        <v>43444579</v>
      </c>
      <c r="D252" s="15">
        <v>43570515</v>
      </c>
      <c r="E252" s="15">
        <v>44.34</v>
      </c>
      <c r="F252" s="15" t="s">
        <v>15</v>
      </c>
      <c r="G252" s="15" t="s">
        <v>9859</v>
      </c>
      <c r="H252" s="15">
        <v>593.04662116460304</v>
      </c>
      <c r="I252" s="23">
        <v>0.36397762265442002</v>
      </c>
      <c r="J252" s="15">
        <v>0.101508022093135</v>
      </c>
      <c r="K252" s="15">
        <v>3.5857030326181198</v>
      </c>
      <c r="L252" s="15">
        <v>3.3617133919737398E-4</v>
      </c>
      <c r="M252" s="27">
        <v>1.02815825966258E-2</v>
      </c>
      <c r="O252" s="31">
        <f t="shared" si="3"/>
        <v>1.2869692852309935</v>
      </c>
      <c r="P252" s="13">
        <v>125936</v>
      </c>
    </row>
    <row r="253" spans="1:16" x14ac:dyDescent="0.2">
      <c r="A253" s="15" t="s">
        <v>7908</v>
      </c>
      <c r="B253" s="15" t="s">
        <v>7909</v>
      </c>
      <c r="C253" s="15">
        <v>15997121</v>
      </c>
      <c r="D253" s="15">
        <v>16013888</v>
      </c>
      <c r="E253" s="15">
        <v>39.46</v>
      </c>
      <c r="F253" s="15" t="s">
        <v>15</v>
      </c>
      <c r="G253" s="15" t="s">
        <v>12700</v>
      </c>
      <c r="H253" s="15">
        <v>195.01810385053699</v>
      </c>
      <c r="I253" s="23">
        <v>0.36392752885847501</v>
      </c>
      <c r="J253" s="15">
        <v>9.8412487593842801E-2</v>
      </c>
      <c r="K253" s="15">
        <v>3.6979811988945701</v>
      </c>
      <c r="L253" s="15">
        <v>2.1732098102271899E-4</v>
      </c>
      <c r="M253" s="27">
        <v>7.6361464932954903E-3</v>
      </c>
      <c r="O253" s="31">
        <f t="shared" si="3"/>
        <v>1.2869245993786917</v>
      </c>
      <c r="P253" s="13">
        <v>16767</v>
      </c>
    </row>
    <row r="254" spans="1:16" x14ac:dyDescent="0.2">
      <c r="A254" s="15" t="s">
        <v>943</v>
      </c>
      <c r="B254" s="15" t="s">
        <v>944</v>
      </c>
      <c r="C254" s="15">
        <v>110544345</v>
      </c>
      <c r="D254" s="15">
        <v>110621382</v>
      </c>
      <c r="E254" s="15">
        <v>49.06</v>
      </c>
      <c r="F254" s="15" t="s">
        <v>15</v>
      </c>
      <c r="G254" s="15" t="s">
        <v>9819</v>
      </c>
      <c r="H254" s="15">
        <v>776.16775447701798</v>
      </c>
      <c r="I254" s="23">
        <v>0.36391912578862601</v>
      </c>
      <c r="J254" s="15">
        <v>0.105378587277946</v>
      </c>
      <c r="K254" s="15">
        <v>3.45344471954966</v>
      </c>
      <c r="L254" s="15">
        <v>5.53475729197532E-4</v>
      </c>
      <c r="M254" s="27">
        <v>1.42164843871292E-2</v>
      </c>
      <c r="O254" s="31">
        <f t="shared" si="3"/>
        <v>1.2869171036256055</v>
      </c>
      <c r="P254" s="13">
        <v>77037</v>
      </c>
    </row>
    <row r="255" spans="1:16" x14ac:dyDescent="0.2">
      <c r="A255" s="15" t="s">
        <v>426</v>
      </c>
      <c r="B255" s="15" t="s">
        <v>427</v>
      </c>
      <c r="C255" s="15">
        <v>119353150</v>
      </c>
      <c r="D255" s="15">
        <v>119417704</v>
      </c>
      <c r="E255" s="15">
        <v>43.93</v>
      </c>
      <c r="F255" s="15" t="s">
        <v>15</v>
      </c>
      <c r="G255" s="15" t="s">
        <v>9729</v>
      </c>
      <c r="H255" s="15">
        <v>593.39031851207301</v>
      </c>
      <c r="I255" s="23">
        <v>0.36364689344356399</v>
      </c>
      <c r="J255" s="15">
        <v>0.117283916962707</v>
      </c>
      <c r="K255" s="15">
        <v>3.10056913906784</v>
      </c>
      <c r="L255" s="15">
        <v>1.93149115637952E-3</v>
      </c>
      <c r="M255" s="27">
        <v>3.0778373089364802E-2</v>
      </c>
      <c r="O255" s="31">
        <f t="shared" si="3"/>
        <v>1.2866742890327363</v>
      </c>
      <c r="P255" s="13">
        <v>64554</v>
      </c>
    </row>
    <row r="256" spans="1:16" x14ac:dyDescent="0.2">
      <c r="A256" s="15" t="s">
        <v>3161</v>
      </c>
      <c r="B256" s="15" t="s">
        <v>3162</v>
      </c>
      <c r="C256" s="15">
        <v>49172226</v>
      </c>
      <c r="D256" s="15">
        <v>49191031</v>
      </c>
      <c r="E256" s="15">
        <v>38.31</v>
      </c>
      <c r="F256" s="15" t="s">
        <v>15</v>
      </c>
      <c r="G256" s="15" t="s">
        <v>12701</v>
      </c>
      <c r="H256" s="15">
        <v>858.949312582689</v>
      </c>
      <c r="I256" s="23">
        <v>0.36265412284517101</v>
      </c>
      <c r="J256" s="15">
        <v>9.8024911402897499E-2</v>
      </c>
      <c r="K256" s="15">
        <v>3.69961184004142</v>
      </c>
      <c r="L256" s="15">
        <v>2.1592946924751301E-4</v>
      </c>
      <c r="M256" s="27">
        <v>7.6292529910254401E-3</v>
      </c>
      <c r="O256" s="31">
        <f t="shared" si="3"/>
        <v>1.2857891865229156</v>
      </c>
      <c r="P256" s="13">
        <v>18805</v>
      </c>
    </row>
    <row r="257" spans="1:16" x14ac:dyDescent="0.2">
      <c r="A257" s="15" t="s">
        <v>7910</v>
      </c>
      <c r="B257" s="15" t="s">
        <v>7911</v>
      </c>
      <c r="C257" s="15">
        <v>32067734</v>
      </c>
      <c r="D257" s="15">
        <v>32104331</v>
      </c>
      <c r="E257" s="15">
        <v>39.82</v>
      </c>
      <c r="F257" s="15" t="s">
        <v>15</v>
      </c>
      <c r="G257" s="15" t="s">
        <v>12702</v>
      </c>
      <c r="H257" s="15">
        <v>1082.6221331491299</v>
      </c>
      <c r="I257" s="23">
        <v>0.36250372388437302</v>
      </c>
      <c r="J257" s="15">
        <v>8.2170014401111505E-2</v>
      </c>
      <c r="K257" s="15">
        <v>4.4116302829742402</v>
      </c>
      <c r="L257" s="15">
        <v>1.0259519137361199E-5</v>
      </c>
      <c r="M257" s="27">
        <v>9.7224488552463499E-4</v>
      </c>
      <c r="O257" s="31">
        <f t="shared" si="3"/>
        <v>1.2856551517668107</v>
      </c>
      <c r="P257" s="13">
        <v>36597</v>
      </c>
    </row>
    <row r="258" spans="1:16" x14ac:dyDescent="0.2">
      <c r="A258" s="15" t="s">
        <v>7912</v>
      </c>
      <c r="B258" s="15" t="s">
        <v>7913</v>
      </c>
      <c r="C258" s="15">
        <v>149896283</v>
      </c>
      <c r="D258" s="15">
        <v>149955043</v>
      </c>
      <c r="E258" s="15">
        <v>51.83</v>
      </c>
      <c r="F258" s="15" t="s">
        <v>15</v>
      </c>
      <c r="G258" s="15" t="s">
        <v>12703</v>
      </c>
      <c r="H258" s="15">
        <v>86.117954984184706</v>
      </c>
      <c r="I258" s="23">
        <v>0.36244710490146798</v>
      </c>
      <c r="J258" s="15">
        <v>0.14085498258033</v>
      </c>
      <c r="K258" s="15">
        <v>2.57319335292072</v>
      </c>
      <c r="L258" s="15">
        <v>1.00764896282158E-2</v>
      </c>
      <c r="M258" s="27">
        <v>8.5282008632849599E-2</v>
      </c>
      <c r="O258" s="31">
        <f t="shared" ref="O258:O321" si="4">2^I258</f>
        <v>1.2856046968497048</v>
      </c>
      <c r="P258" s="13">
        <v>58760</v>
      </c>
    </row>
    <row r="259" spans="1:16" x14ac:dyDescent="0.2">
      <c r="A259" s="15" t="s">
        <v>28</v>
      </c>
      <c r="B259" s="15" t="s">
        <v>29</v>
      </c>
      <c r="C259" s="15">
        <v>90072649</v>
      </c>
      <c r="D259" s="15">
        <v>90100902</v>
      </c>
      <c r="E259" s="15">
        <v>46.52</v>
      </c>
      <c r="F259" s="15" t="s">
        <v>15</v>
      </c>
      <c r="G259" s="15" t="s">
        <v>9398</v>
      </c>
      <c r="H259" s="15">
        <v>1846.42065854425</v>
      </c>
      <c r="I259" s="23">
        <v>0.36226595642456999</v>
      </c>
      <c r="J259" s="15">
        <v>0.14109680645880099</v>
      </c>
      <c r="K259" s="15">
        <v>2.5674993326680799</v>
      </c>
      <c r="L259" s="15">
        <v>1.02434986586097E-2</v>
      </c>
      <c r="M259" s="27">
        <v>8.5997264913119806E-2</v>
      </c>
      <c r="O259" s="31">
        <f t="shared" si="4"/>
        <v>1.2854432831719</v>
      </c>
      <c r="P259" s="13">
        <v>28253</v>
      </c>
    </row>
    <row r="260" spans="1:16" x14ac:dyDescent="0.2">
      <c r="A260" s="15" t="s">
        <v>386</v>
      </c>
      <c r="B260" s="15" t="s">
        <v>387</v>
      </c>
      <c r="C260" s="15">
        <v>113638467</v>
      </c>
      <c r="D260" s="15">
        <v>113695009</v>
      </c>
      <c r="E260" s="15">
        <v>48.33</v>
      </c>
      <c r="F260" s="15" t="s">
        <v>15</v>
      </c>
      <c r="G260" s="15" t="s">
        <v>9709</v>
      </c>
      <c r="H260" s="15">
        <v>164.10133756623401</v>
      </c>
      <c r="I260" s="23">
        <v>0.362112495845334</v>
      </c>
      <c r="J260" s="15">
        <v>0.11964879193908901</v>
      </c>
      <c r="K260" s="15">
        <v>3.0264617801546798</v>
      </c>
      <c r="L260" s="15">
        <v>2.4743409981032001E-3</v>
      </c>
      <c r="M260" s="27">
        <v>3.5172194937810201E-2</v>
      </c>
      <c r="O260" s="31">
        <f t="shared" si="4"/>
        <v>1.285306556854845</v>
      </c>
      <c r="P260" s="13">
        <v>56542</v>
      </c>
    </row>
    <row r="261" spans="1:16" x14ac:dyDescent="0.2">
      <c r="A261" s="15" t="s">
        <v>320</v>
      </c>
      <c r="B261" s="15" t="s">
        <v>321</v>
      </c>
      <c r="C261" s="15">
        <v>43195519</v>
      </c>
      <c r="D261" s="15">
        <v>43304172</v>
      </c>
      <c r="E261" s="15">
        <v>47.51</v>
      </c>
      <c r="F261" s="15" t="s">
        <v>15</v>
      </c>
      <c r="G261" s="15" t="s">
        <v>9678</v>
      </c>
      <c r="H261" s="15">
        <v>1997.43919748499</v>
      </c>
      <c r="I261" s="23">
        <v>0.36175945135991999</v>
      </c>
      <c r="J261" s="15">
        <v>0.118277901997663</v>
      </c>
      <c r="K261" s="15">
        <v>3.0585548547104602</v>
      </c>
      <c r="L261" s="15">
        <v>2.2240735704174498E-3</v>
      </c>
      <c r="M261" s="27">
        <v>3.3100654455897598E-2</v>
      </c>
      <c r="O261" s="31">
        <f t="shared" si="4"/>
        <v>1.2849920656684533</v>
      </c>
      <c r="P261" s="13">
        <v>108653</v>
      </c>
    </row>
    <row r="262" spans="1:16" x14ac:dyDescent="0.2">
      <c r="A262" s="15" t="s">
        <v>7914</v>
      </c>
      <c r="B262" s="15" t="s">
        <v>7915</v>
      </c>
      <c r="C262" s="15">
        <v>71516454</v>
      </c>
      <c r="D262" s="15">
        <v>71537891</v>
      </c>
      <c r="E262" s="15">
        <v>46.9</v>
      </c>
      <c r="F262" s="15" t="s">
        <v>122</v>
      </c>
      <c r="G262" s="15" t="s">
        <v>12704</v>
      </c>
      <c r="H262" s="15">
        <v>76.383221364350504</v>
      </c>
      <c r="I262" s="23">
        <v>0.36172336264263799</v>
      </c>
      <c r="J262" s="15">
        <v>0.123120691984494</v>
      </c>
      <c r="K262" s="15">
        <v>2.9379575180441102</v>
      </c>
      <c r="L262" s="15">
        <v>3.3038229160713898E-3</v>
      </c>
      <c r="M262" s="27">
        <v>4.2915390298169299E-2</v>
      </c>
      <c r="O262" s="31">
        <f t="shared" si="4"/>
        <v>1.2849599222604262</v>
      </c>
      <c r="P262" s="13">
        <v>21437</v>
      </c>
    </row>
    <row r="263" spans="1:16" x14ac:dyDescent="0.2">
      <c r="A263" s="15" t="s">
        <v>3919</v>
      </c>
      <c r="B263" s="15" t="s">
        <v>3920</v>
      </c>
      <c r="C263" s="15">
        <v>10566602</v>
      </c>
      <c r="D263" s="15">
        <v>10610352</v>
      </c>
      <c r="E263" s="15">
        <v>38.31</v>
      </c>
      <c r="F263" s="15" t="s">
        <v>15</v>
      </c>
      <c r="G263" s="15" t="s">
        <v>11578</v>
      </c>
      <c r="H263" s="15">
        <v>869.03795261833</v>
      </c>
      <c r="I263" s="23">
        <v>0.361012770836103</v>
      </c>
      <c r="J263" s="15">
        <v>9.6819951008932398E-2</v>
      </c>
      <c r="K263" s="15">
        <v>3.72870226718867</v>
      </c>
      <c r="L263" s="15">
        <v>1.92468389442075E-4</v>
      </c>
      <c r="M263" s="27">
        <v>7.1230387086713602E-3</v>
      </c>
      <c r="O263" s="31">
        <f t="shared" si="4"/>
        <v>1.2843271778919527</v>
      </c>
      <c r="P263" s="13">
        <v>43750</v>
      </c>
    </row>
    <row r="264" spans="1:16" x14ac:dyDescent="0.2">
      <c r="A264" s="15" t="s">
        <v>262</v>
      </c>
      <c r="B264" s="15" t="s">
        <v>263</v>
      </c>
      <c r="C264" s="15">
        <v>75479532</v>
      </c>
      <c r="D264" s="15">
        <v>75485705</v>
      </c>
      <c r="E264" s="15">
        <v>54.31</v>
      </c>
      <c r="F264" s="15" t="s">
        <v>15</v>
      </c>
      <c r="G264" s="15" t="s">
        <v>9653</v>
      </c>
      <c r="H264" s="15">
        <v>433.76004447262</v>
      </c>
      <c r="I264" s="23">
        <v>0.36085687443701397</v>
      </c>
      <c r="J264" s="15">
        <v>0.12023949256022</v>
      </c>
      <c r="K264" s="15">
        <v>3.0011510091518798</v>
      </c>
      <c r="L264" s="15">
        <v>2.6896114633183101E-3</v>
      </c>
      <c r="M264" s="27">
        <v>3.7382610882943097E-2</v>
      </c>
      <c r="O264" s="31">
        <f t="shared" si="4"/>
        <v>1.284188402087578</v>
      </c>
      <c r="P264" s="13">
        <v>6173</v>
      </c>
    </row>
    <row r="265" spans="1:16" x14ac:dyDescent="0.2">
      <c r="A265" s="15" t="s">
        <v>5079</v>
      </c>
      <c r="B265" s="15" t="s">
        <v>5080</v>
      </c>
      <c r="C265" s="15">
        <v>139889511</v>
      </c>
      <c r="D265" s="15">
        <v>139998595</v>
      </c>
      <c r="E265" s="15">
        <v>38.82</v>
      </c>
      <c r="F265" s="15" t="s">
        <v>15</v>
      </c>
      <c r="G265" s="15" t="s">
        <v>10968</v>
      </c>
      <c r="H265" s="15">
        <v>187.45474900919899</v>
      </c>
      <c r="I265" s="23">
        <v>0.360742623551351</v>
      </c>
      <c r="J265" s="15">
        <v>0.11083917840478601</v>
      </c>
      <c r="K265" s="15">
        <v>3.2546490216114199</v>
      </c>
      <c r="L265" s="15">
        <v>1.1353257878615401E-3</v>
      </c>
      <c r="M265" s="27">
        <v>2.2578362925850599E-2</v>
      </c>
      <c r="O265" s="31">
        <f t="shared" si="4"/>
        <v>1.2840867077940994</v>
      </c>
      <c r="P265" s="13">
        <v>109084</v>
      </c>
    </row>
    <row r="266" spans="1:16" x14ac:dyDescent="0.2">
      <c r="A266" s="15" t="s">
        <v>7916</v>
      </c>
      <c r="B266" s="15" t="s">
        <v>7917</v>
      </c>
      <c r="C266" s="15">
        <v>156147239</v>
      </c>
      <c r="D266" s="15">
        <v>156180238</v>
      </c>
      <c r="E266" s="15">
        <v>37</v>
      </c>
      <c r="F266" s="15" t="s">
        <v>15</v>
      </c>
      <c r="G266" s="15" t="s">
        <v>12705</v>
      </c>
      <c r="H266" s="15">
        <v>3565.2465868338099</v>
      </c>
      <c r="I266" s="23">
        <v>0.36068398283967801</v>
      </c>
      <c r="J266" s="15">
        <v>9.1088251425880201E-2</v>
      </c>
      <c r="K266" s="15">
        <v>3.95972013068197</v>
      </c>
      <c r="L266" s="15">
        <v>7.5037649413655305E-5</v>
      </c>
      <c r="M266" s="27">
        <v>3.93430165999445E-3</v>
      </c>
      <c r="O266" s="31">
        <f t="shared" si="4"/>
        <v>1.2840345150396084</v>
      </c>
      <c r="P266" s="13">
        <v>32999</v>
      </c>
    </row>
    <row r="267" spans="1:16" x14ac:dyDescent="0.2">
      <c r="A267" s="15" t="s">
        <v>5570</v>
      </c>
      <c r="B267" s="15" t="s">
        <v>5571</v>
      </c>
      <c r="C267" s="15">
        <v>12089439</v>
      </c>
      <c r="D267" s="15">
        <v>12096243</v>
      </c>
      <c r="E267" s="15">
        <v>39.57</v>
      </c>
      <c r="F267" s="15" t="s">
        <v>15</v>
      </c>
      <c r="G267" s="15" t="s">
        <v>11249</v>
      </c>
      <c r="H267" s="15">
        <v>166.40521024588699</v>
      </c>
      <c r="I267" s="23">
        <v>0.36058518145079499</v>
      </c>
      <c r="J267" s="15">
        <v>0.13409335266066699</v>
      </c>
      <c r="K267" s="15">
        <v>2.6890608243891201</v>
      </c>
      <c r="L267" s="15">
        <v>7.1653361969429797E-3</v>
      </c>
      <c r="M267" s="27">
        <v>6.9806223121152394E-2</v>
      </c>
      <c r="O267" s="31">
        <f t="shared" si="4"/>
        <v>1.2839465823539897</v>
      </c>
      <c r="P267" s="13">
        <v>6804</v>
      </c>
    </row>
    <row r="268" spans="1:16" x14ac:dyDescent="0.2">
      <c r="A268" s="15" t="s">
        <v>6070</v>
      </c>
      <c r="B268" s="15" t="s">
        <v>6071</v>
      </c>
      <c r="C268" s="15">
        <v>117344673</v>
      </c>
      <c r="D268" s="15">
        <v>117380015</v>
      </c>
      <c r="E268" s="15">
        <v>38.090000000000003</v>
      </c>
      <c r="F268" s="15" t="s">
        <v>15</v>
      </c>
      <c r="G268" s="15" t="s">
        <v>11526</v>
      </c>
      <c r="H268" s="15">
        <v>2480.0683552199098</v>
      </c>
      <c r="I268" s="23">
        <v>0.36046331950410698</v>
      </c>
      <c r="J268" s="15">
        <v>7.3141407958060997E-2</v>
      </c>
      <c r="K268" s="15">
        <v>4.9283070912552702</v>
      </c>
      <c r="L268" s="15">
        <v>8.2945175038787296E-7</v>
      </c>
      <c r="M268" s="27">
        <v>1.5485987978510301E-4</v>
      </c>
      <c r="O268" s="31">
        <f t="shared" si="4"/>
        <v>1.2838381341944065</v>
      </c>
      <c r="P268" s="13">
        <v>35342</v>
      </c>
    </row>
    <row r="269" spans="1:16" x14ac:dyDescent="0.2">
      <c r="A269" s="15" t="s">
        <v>7918</v>
      </c>
      <c r="B269" s="15" t="s">
        <v>7919</v>
      </c>
      <c r="C269" s="15">
        <v>20432972</v>
      </c>
      <c r="D269" s="15">
        <v>20460162</v>
      </c>
      <c r="E269" s="15">
        <v>39.840000000000003</v>
      </c>
      <c r="F269" s="15" t="s">
        <v>15</v>
      </c>
      <c r="G269" s="15" t="s">
        <v>12706</v>
      </c>
      <c r="H269" s="15">
        <v>893.79775345542305</v>
      </c>
      <c r="I269" s="23">
        <v>0.35939647516060302</v>
      </c>
      <c r="J269" s="15">
        <v>8.2222559932508002E-2</v>
      </c>
      <c r="K269" s="15">
        <v>4.3710202583769204</v>
      </c>
      <c r="L269" s="15">
        <v>1.2366731698761999E-5</v>
      </c>
      <c r="M269" s="27">
        <v>1.1291638454001001E-3</v>
      </c>
      <c r="O269" s="31">
        <f t="shared" si="4"/>
        <v>1.2828891123145689</v>
      </c>
      <c r="P269" s="13">
        <v>27190</v>
      </c>
    </row>
    <row r="270" spans="1:16" x14ac:dyDescent="0.2">
      <c r="A270" s="15" t="s">
        <v>1967</v>
      </c>
      <c r="B270" s="15" t="s">
        <v>1968</v>
      </c>
      <c r="C270" s="15">
        <v>7184566</v>
      </c>
      <c r="D270" s="15">
        <v>7207031</v>
      </c>
      <c r="E270" s="15">
        <v>37.61</v>
      </c>
      <c r="F270" s="15" t="s">
        <v>15</v>
      </c>
      <c r="G270" s="15" t="s">
        <v>9979</v>
      </c>
      <c r="H270" s="15">
        <v>365.17020579369103</v>
      </c>
      <c r="I270" s="23">
        <v>0.35898002965575199</v>
      </c>
      <c r="J270" s="15">
        <v>0.100417069776098</v>
      </c>
      <c r="K270" s="15">
        <v>3.5748905087170599</v>
      </c>
      <c r="L270" s="15">
        <v>3.5037449381887102E-4</v>
      </c>
      <c r="M270" s="27">
        <v>1.05356599595679E-2</v>
      </c>
      <c r="O270" s="31">
        <f t="shared" si="4"/>
        <v>1.2825188495160857</v>
      </c>
      <c r="P270" s="13">
        <v>22465</v>
      </c>
    </row>
    <row r="271" spans="1:16" x14ac:dyDescent="0.2">
      <c r="A271" s="15" t="s">
        <v>284</v>
      </c>
      <c r="B271" s="15" t="s">
        <v>285</v>
      </c>
      <c r="C271" s="15">
        <v>27299228</v>
      </c>
      <c r="D271" s="15">
        <v>27334763</v>
      </c>
      <c r="E271" s="15">
        <v>51.62</v>
      </c>
      <c r="F271" s="15" t="s">
        <v>15</v>
      </c>
      <c r="G271" s="15" t="s">
        <v>9662</v>
      </c>
      <c r="H271" s="15">
        <v>374.95866539108403</v>
      </c>
      <c r="I271" s="23">
        <v>0.35840314495283598</v>
      </c>
      <c r="J271" s="15">
        <v>0.13364507717811799</v>
      </c>
      <c r="K271" s="15">
        <v>2.6817534361940401</v>
      </c>
      <c r="L271" s="15">
        <v>7.3237416550073504E-3</v>
      </c>
      <c r="M271" s="27">
        <v>7.0395171311696106E-2</v>
      </c>
      <c r="O271" s="31">
        <f t="shared" si="4"/>
        <v>1.2820061163460776</v>
      </c>
      <c r="P271" s="13">
        <v>35535</v>
      </c>
    </row>
    <row r="272" spans="1:16" x14ac:dyDescent="0.2">
      <c r="A272" s="15" t="s">
        <v>2095</v>
      </c>
      <c r="B272" s="15" t="s">
        <v>2096</v>
      </c>
      <c r="C272" s="15">
        <v>58446852</v>
      </c>
      <c r="D272" s="15">
        <v>58494155</v>
      </c>
      <c r="E272" s="15">
        <v>37.229999999999997</v>
      </c>
      <c r="F272" s="15" t="s">
        <v>15</v>
      </c>
      <c r="G272" s="15" t="s">
        <v>10044</v>
      </c>
      <c r="H272" s="15">
        <v>6779.33990075972</v>
      </c>
      <c r="I272" s="23">
        <v>0.35829957527081102</v>
      </c>
      <c r="J272" s="15">
        <v>7.48830088596803E-2</v>
      </c>
      <c r="K272" s="15">
        <v>4.7847913796067099</v>
      </c>
      <c r="L272" s="15">
        <v>1.7116502216514899E-6</v>
      </c>
      <c r="M272" s="27">
        <v>2.5908680878319499E-4</v>
      </c>
      <c r="O272" s="31">
        <f t="shared" si="4"/>
        <v>1.2819140856700095</v>
      </c>
      <c r="P272" s="13">
        <v>47303</v>
      </c>
    </row>
    <row r="273" spans="1:16" x14ac:dyDescent="0.2">
      <c r="A273" s="15" t="s">
        <v>7920</v>
      </c>
      <c r="B273" s="15" t="s">
        <v>7921</v>
      </c>
      <c r="C273" s="15">
        <v>27262104</v>
      </c>
      <c r="D273" s="15">
        <v>27427033</v>
      </c>
      <c r="E273" s="15">
        <v>51.41</v>
      </c>
      <c r="F273" s="15" t="s">
        <v>15</v>
      </c>
      <c r="G273" s="15" t="s">
        <v>12707</v>
      </c>
      <c r="H273" s="15">
        <v>100.919727777004</v>
      </c>
      <c r="I273" s="23">
        <v>0.35813213571074798</v>
      </c>
      <c r="J273" s="15">
        <v>0.11837896488216799</v>
      </c>
      <c r="K273" s="15">
        <v>3.0253021393388999</v>
      </c>
      <c r="L273" s="15">
        <v>2.4838486209499298E-3</v>
      </c>
      <c r="M273" s="27">
        <v>3.5253207031673499E-2</v>
      </c>
      <c r="O273" s="31">
        <f t="shared" si="4"/>
        <v>1.2817653150225941</v>
      </c>
      <c r="P273" s="13">
        <v>164929</v>
      </c>
    </row>
    <row r="274" spans="1:16" x14ac:dyDescent="0.2">
      <c r="A274" s="15" t="s">
        <v>1869</v>
      </c>
      <c r="B274" s="15" t="s">
        <v>1870</v>
      </c>
      <c r="C274" s="15">
        <v>86526726</v>
      </c>
      <c r="D274" s="15">
        <v>86530712</v>
      </c>
      <c r="E274" s="15">
        <v>57.14</v>
      </c>
      <c r="F274" s="15" t="s">
        <v>15</v>
      </c>
      <c r="G274" s="15" t="s">
        <v>9927</v>
      </c>
      <c r="H274" s="15">
        <v>1722.97602632349</v>
      </c>
      <c r="I274" s="23">
        <v>0.35781269672198301</v>
      </c>
      <c r="J274" s="15">
        <v>9.0081440354664699E-2</v>
      </c>
      <c r="K274" s="15">
        <v>3.97210230335148</v>
      </c>
      <c r="L274" s="15">
        <v>7.1241110374504503E-5</v>
      </c>
      <c r="M274" s="27">
        <v>3.79214914755182E-3</v>
      </c>
      <c r="O274" s="31">
        <f t="shared" si="4"/>
        <v>1.2814815402272131</v>
      </c>
      <c r="P274" s="13">
        <v>3986</v>
      </c>
    </row>
    <row r="275" spans="1:16" x14ac:dyDescent="0.2">
      <c r="A275" s="15" t="s">
        <v>7922</v>
      </c>
      <c r="B275" s="15" t="s">
        <v>7923</v>
      </c>
      <c r="C275" s="15">
        <v>155812489</v>
      </c>
      <c r="D275" s="15">
        <v>155824543</v>
      </c>
      <c r="E275" s="15">
        <v>44.99</v>
      </c>
      <c r="F275" s="15" t="s">
        <v>15</v>
      </c>
      <c r="G275" s="15" t="s">
        <v>12708</v>
      </c>
      <c r="H275" s="15">
        <v>632.88731900361097</v>
      </c>
      <c r="I275" s="23">
        <v>0.35693040537912502</v>
      </c>
      <c r="J275" s="15">
        <v>0.12517920687567899</v>
      </c>
      <c r="K275" s="15">
        <v>2.8513553831157399</v>
      </c>
      <c r="L275" s="15">
        <v>4.3533283886326799E-3</v>
      </c>
      <c r="M275" s="27">
        <v>5.1276633534280802E-2</v>
      </c>
      <c r="O275" s="31">
        <f t="shared" si="4"/>
        <v>1.2806980798412311</v>
      </c>
      <c r="P275" s="13">
        <v>12054</v>
      </c>
    </row>
    <row r="276" spans="1:16" x14ac:dyDescent="0.2">
      <c r="A276" s="15" t="s">
        <v>1855</v>
      </c>
      <c r="B276" s="15" t="s">
        <v>1856</v>
      </c>
      <c r="C276" s="15">
        <v>105990406</v>
      </c>
      <c r="D276" s="15">
        <v>106034074</v>
      </c>
      <c r="E276" s="15">
        <v>44.08</v>
      </c>
      <c r="F276" s="15" t="s">
        <v>15</v>
      </c>
      <c r="G276" s="15" t="s">
        <v>9920</v>
      </c>
      <c r="H276" s="15">
        <v>600.20774677851796</v>
      </c>
      <c r="I276" s="23">
        <v>0.35646408950594699</v>
      </c>
      <c r="J276" s="15">
        <v>6.9432165316162406E-2</v>
      </c>
      <c r="K276" s="15">
        <v>5.1339906782796199</v>
      </c>
      <c r="L276" s="15">
        <v>2.8366215153018498E-7</v>
      </c>
      <c r="M276" s="27">
        <v>6.8237112567136104E-5</v>
      </c>
      <c r="O276" s="31">
        <f t="shared" si="4"/>
        <v>1.280284192415186</v>
      </c>
      <c r="P276" s="13">
        <v>43668</v>
      </c>
    </row>
    <row r="277" spans="1:16" x14ac:dyDescent="0.2">
      <c r="A277" s="15" t="s">
        <v>834</v>
      </c>
      <c r="B277" s="15" t="s">
        <v>835</v>
      </c>
      <c r="C277" s="15">
        <v>85492576</v>
      </c>
      <c r="D277" s="15">
        <v>85527560</v>
      </c>
      <c r="E277" s="15">
        <v>48.52</v>
      </c>
      <c r="F277" s="15" t="s">
        <v>15</v>
      </c>
      <c r="G277" s="15" t="s">
        <v>9842</v>
      </c>
      <c r="H277" s="15">
        <v>650.56874930218203</v>
      </c>
      <c r="I277" s="23">
        <v>0.35643414602532197</v>
      </c>
      <c r="J277" s="15">
        <v>7.0757575571242903E-2</v>
      </c>
      <c r="K277" s="15">
        <v>5.0373990791479599</v>
      </c>
      <c r="L277" s="15">
        <v>4.7190022603735501E-7</v>
      </c>
      <c r="M277" s="27">
        <v>9.8383332125021302E-5</v>
      </c>
      <c r="O277" s="31">
        <f t="shared" si="4"/>
        <v>1.2802576200863234</v>
      </c>
      <c r="P277" s="13">
        <v>34984</v>
      </c>
    </row>
    <row r="278" spans="1:16" x14ac:dyDescent="0.2">
      <c r="A278" s="15" t="s">
        <v>846</v>
      </c>
      <c r="B278" s="15" t="s">
        <v>847</v>
      </c>
      <c r="C278" s="15">
        <v>54100095</v>
      </c>
      <c r="D278" s="15">
        <v>54131665</v>
      </c>
      <c r="E278" s="15">
        <v>49.82</v>
      </c>
      <c r="F278" s="15" t="s">
        <v>15</v>
      </c>
      <c r="G278" s="15" t="s">
        <v>9759</v>
      </c>
      <c r="H278" s="15">
        <v>127.17200316822201</v>
      </c>
      <c r="I278" s="23">
        <v>0.35626141008448597</v>
      </c>
      <c r="J278" s="15">
        <v>0.132930216061381</v>
      </c>
      <c r="K278" s="15">
        <v>2.6800634245563999</v>
      </c>
      <c r="L278" s="15">
        <v>7.3608211852446703E-3</v>
      </c>
      <c r="M278" s="27">
        <v>7.0395171311696106E-2</v>
      </c>
      <c r="O278" s="31">
        <f t="shared" si="4"/>
        <v>1.2801043421865004</v>
      </c>
      <c r="P278" s="13">
        <v>31570</v>
      </c>
    </row>
    <row r="279" spans="1:16" x14ac:dyDescent="0.2">
      <c r="A279" s="15" t="s">
        <v>306</v>
      </c>
      <c r="B279" s="15" t="s">
        <v>307</v>
      </c>
      <c r="C279" s="15">
        <v>79995900</v>
      </c>
      <c r="D279" s="15">
        <v>80014808</v>
      </c>
      <c r="E279" s="15">
        <v>55.41</v>
      </c>
      <c r="F279" s="15" t="s">
        <v>15</v>
      </c>
      <c r="G279" s="15" t="s">
        <v>9672</v>
      </c>
      <c r="H279" s="15">
        <v>199.453086704421</v>
      </c>
      <c r="I279" s="23">
        <v>0.35553706079529901</v>
      </c>
      <c r="J279" s="15">
        <v>0.109792294357783</v>
      </c>
      <c r="K279" s="15">
        <v>3.2382697062209198</v>
      </c>
      <c r="L279" s="15">
        <v>1.2025706516286701E-3</v>
      </c>
      <c r="M279" s="27">
        <v>2.3504619189411002E-2</v>
      </c>
      <c r="O279" s="31">
        <f t="shared" si="4"/>
        <v>1.2794617878644035</v>
      </c>
      <c r="P279" s="13">
        <v>18908</v>
      </c>
    </row>
    <row r="280" spans="1:16" x14ac:dyDescent="0.2">
      <c r="A280" s="15" t="s">
        <v>821</v>
      </c>
      <c r="B280" s="15" t="s">
        <v>822</v>
      </c>
      <c r="C280" s="15">
        <v>86690209</v>
      </c>
      <c r="D280" s="15">
        <v>86705509</v>
      </c>
      <c r="E280" s="15">
        <v>42.75</v>
      </c>
      <c r="F280" s="15" t="s">
        <v>15</v>
      </c>
      <c r="G280" s="15" t="s">
        <v>10573</v>
      </c>
      <c r="H280" s="15">
        <v>7424.5232316442398</v>
      </c>
      <c r="I280" s="23">
        <v>0.35295101779479698</v>
      </c>
      <c r="J280" s="15">
        <v>9.3389657674469995E-2</v>
      </c>
      <c r="K280" s="15">
        <v>3.7793373119011102</v>
      </c>
      <c r="L280" s="15">
        <v>1.5724629172657599E-4</v>
      </c>
      <c r="M280" s="27">
        <v>6.3102336708642497E-3</v>
      </c>
      <c r="O280" s="31">
        <f t="shared" si="4"/>
        <v>1.2771703961265135</v>
      </c>
      <c r="P280" s="13">
        <v>15300</v>
      </c>
    </row>
    <row r="281" spans="1:16" x14ac:dyDescent="0.2">
      <c r="A281" s="15" t="s">
        <v>7924</v>
      </c>
      <c r="B281" s="15" t="s">
        <v>7925</v>
      </c>
      <c r="C281" s="15">
        <v>45055186</v>
      </c>
      <c r="D281" s="15">
        <v>45077436</v>
      </c>
      <c r="E281" s="15">
        <v>43.76</v>
      </c>
      <c r="F281" s="15" t="s">
        <v>15</v>
      </c>
      <c r="G281" s="15" t="s">
        <v>12709</v>
      </c>
      <c r="H281" s="15">
        <v>65.458971968684196</v>
      </c>
      <c r="I281" s="23">
        <v>0.35230801419741897</v>
      </c>
      <c r="J281" s="15">
        <v>0.12771516512588099</v>
      </c>
      <c r="K281" s="15">
        <v>2.7585448748406001</v>
      </c>
      <c r="L281" s="15">
        <v>5.8059333079802803E-3</v>
      </c>
      <c r="M281" s="27">
        <v>6.0877133067498201E-2</v>
      </c>
      <c r="O281" s="31">
        <f t="shared" si="4"/>
        <v>1.2766012930557662</v>
      </c>
      <c r="P281" s="13">
        <v>22250</v>
      </c>
    </row>
    <row r="282" spans="1:16" x14ac:dyDescent="0.2">
      <c r="A282" s="15" t="s">
        <v>7926</v>
      </c>
      <c r="B282" s="15" t="s">
        <v>7927</v>
      </c>
      <c r="C282" s="15">
        <v>35558595</v>
      </c>
      <c r="D282" s="15">
        <v>35567401</v>
      </c>
      <c r="E282" s="15">
        <v>39.78</v>
      </c>
      <c r="F282" s="15" t="s">
        <v>15</v>
      </c>
      <c r="G282" s="15" t="s">
        <v>12710</v>
      </c>
      <c r="H282" s="15">
        <v>162.49792017987801</v>
      </c>
      <c r="I282" s="23">
        <v>0.35212488894029098</v>
      </c>
      <c r="J282" s="15">
        <v>9.8547670379476204E-2</v>
      </c>
      <c r="K282" s="15">
        <v>3.5731426992070801</v>
      </c>
      <c r="L282" s="15">
        <v>3.5272241745278499E-4</v>
      </c>
      <c r="M282" s="27">
        <v>1.05555136840117E-2</v>
      </c>
      <c r="O282" s="31">
        <f t="shared" si="4"/>
        <v>1.2764392608195665</v>
      </c>
      <c r="P282" s="13">
        <v>8806</v>
      </c>
    </row>
    <row r="283" spans="1:16" x14ac:dyDescent="0.2">
      <c r="A283" s="15" t="s">
        <v>7928</v>
      </c>
      <c r="B283" s="15" t="s">
        <v>7929</v>
      </c>
      <c r="C283" s="15">
        <v>176814660</v>
      </c>
      <c r="D283" s="15">
        <v>177020437</v>
      </c>
      <c r="E283" s="15">
        <v>42.66</v>
      </c>
      <c r="F283" s="15" t="s">
        <v>15</v>
      </c>
      <c r="G283" s="15" t="s">
        <v>12711</v>
      </c>
      <c r="H283" s="15">
        <v>462.49505437982702</v>
      </c>
      <c r="I283" s="23">
        <v>0.35212335809631001</v>
      </c>
      <c r="J283" s="15">
        <v>7.9155562723907599E-2</v>
      </c>
      <c r="K283" s="15">
        <v>4.4484979447939299</v>
      </c>
      <c r="L283" s="15">
        <v>8.6472876466016607E-6</v>
      </c>
      <c r="M283" s="27">
        <v>8.5172378875071001E-4</v>
      </c>
      <c r="O283" s="31">
        <f t="shared" si="4"/>
        <v>1.2764379063903439</v>
      </c>
      <c r="P283" s="13">
        <v>205777</v>
      </c>
    </row>
    <row r="284" spans="1:16" x14ac:dyDescent="0.2">
      <c r="A284" s="15" t="s">
        <v>2363</v>
      </c>
      <c r="B284" s="15" t="s">
        <v>2364</v>
      </c>
      <c r="C284" s="15">
        <v>86804221</v>
      </c>
      <c r="D284" s="15">
        <v>86836659</v>
      </c>
      <c r="E284" s="15">
        <v>35.68</v>
      </c>
      <c r="F284" s="15" t="s">
        <v>15</v>
      </c>
      <c r="G284" s="15" t="s">
        <v>10179</v>
      </c>
      <c r="H284" s="15">
        <v>1302.89106091639</v>
      </c>
      <c r="I284" s="23">
        <v>0.35166575371451603</v>
      </c>
      <c r="J284" s="15">
        <v>8.5447821994174597E-2</v>
      </c>
      <c r="K284" s="15">
        <v>4.1155613508614701</v>
      </c>
      <c r="L284" s="15">
        <v>3.8623824091069798E-5</v>
      </c>
      <c r="M284" s="27">
        <v>2.4525147997725501E-3</v>
      </c>
      <c r="O284" s="31">
        <f t="shared" si="4"/>
        <v>1.2760331008443289</v>
      </c>
      <c r="P284" s="13">
        <v>32438</v>
      </c>
    </row>
    <row r="285" spans="1:16" x14ac:dyDescent="0.2">
      <c r="A285" s="15" t="s">
        <v>260</v>
      </c>
      <c r="B285" s="15" t="s">
        <v>261</v>
      </c>
      <c r="C285" s="15">
        <v>5520659</v>
      </c>
      <c r="D285" s="15">
        <v>5525893</v>
      </c>
      <c r="E285" s="15">
        <v>51.19</v>
      </c>
      <c r="F285" s="15" t="s">
        <v>15</v>
      </c>
      <c r="G285" s="15" t="s">
        <v>9652</v>
      </c>
      <c r="H285" s="15">
        <v>826.78755882974394</v>
      </c>
      <c r="I285" s="23">
        <v>0.35158378248045802</v>
      </c>
      <c r="J285" s="15">
        <v>0.106346215969018</v>
      </c>
      <c r="K285" s="15">
        <v>3.3060300197506298</v>
      </c>
      <c r="L285" s="15">
        <v>9.4627948920912304E-4</v>
      </c>
      <c r="M285" s="27">
        <v>2.0268852963213901E-2</v>
      </c>
      <c r="O285" s="31">
        <f t="shared" si="4"/>
        <v>1.2759606010896787</v>
      </c>
      <c r="P285" s="13">
        <v>5234</v>
      </c>
    </row>
    <row r="286" spans="1:16" x14ac:dyDescent="0.2">
      <c r="A286" s="15" t="s">
        <v>7930</v>
      </c>
      <c r="B286" s="15" t="s">
        <v>7931</v>
      </c>
      <c r="C286" s="15">
        <v>11198423</v>
      </c>
      <c r="D286" s="15">
        <v>11312826</v>
      </c>
      <c r="E286" s="15">
        <v>47.76</v>
      </c>
      <c r="F286" s="15" t="s">
        <v>15</v>
      </c>
      <c r="G286" s="15" t="s">
        <v>12712</v>
      </c>
      <c r="H286" s="15">
        <v>576.00132662093904</v>
      </c>
      <c r="I286" s="23">
        <v>0.35152465004259598</v>
      </c>
      <c r="J286" s="15">
        <v>0.100576739157447</v>
      </c>
      <c r="K286" s="15">
        <v>3.4950889538415302</v>
      </c>
      <c r="L286" s="15">
        <v>4.7390378396898502E-4</v>
      </c>
      <c r="M286" s="27">
        <v>1.2803590569477399E-2</v>
      </c>
      <c r="O286" s="31">
        <f t="shared" si="4"/>
        <v>1.2759083037485395</v>
      </c>
      <c r="P286" s="13">
        <v>114403</v>
      </c>
    </row>
    <row r="287" spans="1:16" x14ac:dyDescent="0.2">
      <c r="A287" s="15" t="s">
        <v>2147</v>
      </c>
      <c r="B287" s="15" t="s">
        <v>2148</v>
      </c>
      <c r="C287" s="15">
        <v>108737016</v>
      </c>
      <c r="D287" s="15">
        <v>108834372</v>
      </c>
      <c r="E287" s="15">
        <v>35.86</v>
      </c>
      <c r="F287" s="15" t="s">
        <v>15</v>
      </c>
      <c r="G287" s="15" t="s">
        <v>10070</v>
      </c>
      <c r="H287" s="15">
        <v>571.34709974708005</v>
      </c>
      <c r="I287" s="23">
        <v>0.35145217488797398</v>
      </c>
      <c r="J287" s="15">
        <v>7.6004178601509695E-2</v>
      </c>
      <c r="K287" s="15">
        <v>4.6241164808929698</v>
      </c>
      <c r="L287" s="15">
        <v>3.7619843203257299E-6</v>
      </c>
      <c r="M287" s="27">
        <v>4.3634455391653202E-4</v>
      </c>
      <c r="O287" s="31">
        <f t="shared" si="4"/>
        <v>1.2758442088938993</v>
      </c>
      <c r="P287" s="13">
        <v>97356</v>
      </c>
    </row>
    <row r="288" spans="1:16" x14ac:dyDescent="0.2">
      <c r="A288" s="15" t="s">
        <v>364</v>
      </c>
      <c r="B288" s="15" t="s">
        <v>365</v>
      </c>
      <c r="C288" s="15">
        <v>89142486</v>
      </c>
      <c r="D288" s="15">
        <v>89149606</v>
      </c>
      <c r="E288" s="15">
        <v>55.99</v>
      </c>
      <c r="F288" s="15" t="s">
        <v>15</v>
      </c>
      <c r="G288" s="15" t="s">
        <v>9698</v>
      </c>
      <c r="H288" s="15">
        <v>283.78400770244002</v>
      </c>
      <c r="I288" s="23">
        <v>0.35097476464059602</v>
      </c>
      <c r="J288" s="15">
        <v>0.13350068384379901</v>
      </c>
      <c r="K288" s="15">
        <v>2.6290109873238601</v>
      </c>
      <c r="L288" s="15">
        <v>8.5633594099830002E-3</v>
      </c>
      <c r="M288" s="27">
        <v>7.6949648540090496E-2</v>
      </c>
      <c r="O288" s="31">
        <f t="shared" si="4"/>
        <v>1.2754220820322124</v>
      </c>
      <c r="P288" s="13">
        <v>7120</v>
      </c>
    </row>
    <row r="289" spans="1:16" x14ac:dyDescent="0.2">
      <c r="A289" s="15" t="s">
        <v>7932</v>
      </c>
      <c r="B289" s="15" t="s">
        <v>7933</v>
      </c>
      <c r="C289" s="15">
        <v>83866712</v>
      </c>
      <c r="D289" s="15">
        <v>84065379</v>
      </c>
      <c r="E289" s="15">
        <v>48.97</v>
      </c>
      <c r="F289" s="15" t="s">
        <v>15</v>
      </c>
      <c r="G289" s="15" t="s">
        <v>12713</v>
      </c>
      <c r="H289" s="15">
        <v>146.45058340438601</v>
      </c>
      <c r="I289" s="23">
        <v>0.35064624603231298</v>
      </c>
      <c r="J289" s="15">
        <v>0.12588055768773401</v>
      </c>
      <c r="K289" s="15">
        <v>2.78554728762915</v>
      </c>
      <c r="L289" s="15">
        <v>5.3437445075683399E-3</v>
      </c>
      <c r="M289" s="27">
        <v>5.7774330203260497E-2</v>
      </c>
      <c r="O289" s="31">
        <f t="shared" si="4"/>
        <v>1.2751316865061231</v>
      </c>
      <c r="P289" s="13">
        <v>198667</v>
      </c>
    </row>
    <row r="290" spans="1:16" x14ac:dyDescent="0.2">
      <c r="A290" s="15" t="s">
        <v>1627</v>
      </c>
      <c r="B290" s="15" t="s">
        <v>1628</v>
      </c>
      <c r="C290" s="15">
        <v>105732207</v>
      </c>
      <c r="D290" s="15">
        <v>105737376</v>
      </c>
      <c r="E290" s="15">
        <v>52.11</v>
      </c>
      <c r="F290" s="15" t="s">
        <v>15</v>
      </c>
      <c r="G290" s="15" t="s">
        <v>9794</v>
      </c>
      <c r="H290" s="15">
        <v>134.60370636207301</v>
      </c>
      <c r="I290" s="23">
        <v>0.35043627036309999</v>
      </c>
      <c r="J290" s="15">
        <v>0.126902722361288</v>
      </c>
      <c r="K290" s="15">
        <v>2.7614558919029299</v>
      </c>
      <c r="L290" s="15">
        <v>5.75442888274506E-3</v>
      </c>
      <c r="M290" s="27">
        <v>6.05400764459696E-2</v>
      </c>
      <c r="O290" s="31">
        <f t="shared" si="4"/>
        <v>1.2749461121899284</v>
      </c>
      <c r="P290" s="13">
        <v>5169</v>
      </c>
    </row>
    <row r="291" spans="1:16" x14ac:dyDescent="0.2">
      <c r="A291" s="15" t="s">
        <v>7934</v>
      </c>
      <c r="B291" s="15" t="s">
        <v>7935</v>
      </c>
      <c r="C291" s="15">
        <v>103170649</v>
      </c>
      <c r="D291" s="15">
        <v>103215164</v>
      </c>
      <c r="E291" s="15">
        <v>43.95</v>
      </c>
      <c r="F291" s="15" t="s">
        <v>15</v>
      </c>
      <c r="G291" s="15" t="s">
        <v>12714</v>
      </c>
      <c r="H291" s="15">
        <v>133.746670255715</v>
      </c>
      <c r="I291" s="23">
        <v>0.34988033793834999</v>
      </c>
      <c r="J291" s="15">
        <v>0.110991784602922</v>
      </c>
      <c r="K291" s="15">
        <v>3.1523084270611799</v>
      </c>
      <c r="L291" s="15">
        <v>1.61985074404082E-3</v>
      </c>
      <c r="M291" s="27">
        <v>2.7719169572102E-2</v>
      </c>
      <c r="O291" s="31">
        <f t="shared" si="4"/>
        <v>1.2744549152851226</v>
      </c>
      <c r="P291" s="13">
        <v>44515</v>
      </c>
    </row>
    <row r="292" spans="1:16" x14ac:dyDescent="0.2">
      <c r="A292" s="15" t="s">
        <v>7936</v>
      </c>
      <c r="B292" s="15" t="s">
        <v>7937</v>
      </c>
      <c r="C292" s="15">
        <v>7356464</v>
      </c>
      <c r="D292" s="15">
        <v>7383026</v>
      </c>
      <c r="E292" s="15">
        <v>45.85</v>
      </c>
      <c r="F292" s="15" t="s">
        <v>15</v>
      </c>
      <c r="G292" s="15" t="s">
        <v>12715</v>
      </c>
      <c r="H292" s="15">
        <v>184.206520142729</v>
      </c>
      <c r="I292" s="23">
        <v>0.34810477543321899</v>
      </c>
      <c r="J292" s="15">
        <v>0.11276280885425601</v>
      </c>
      <c r="K292" s="15">
        <v>3.0870530715773401</v>
      </c>
      <c r="L292" s="15">
        <v>2.0215150172067701E-3</v>
      </c>
      <c r="M292" s="27">
        <v>3.1451655908257999E-2</v>
      </c>
      <c r="O292" s="31">
        <f t="shared" si="4"/>
        <v>1.2728873751053009</v>
      </c>
      <c r="P292" s="13">
        <v>26562</v>
      </c>
    </row>
    <row r="293" spans="1:16" x14ac:dyDescent="0.2">
      <c r="A293" s="15" t="s">
        <v>3927</v>
      </c>
      <c r="B293" s="15" t="s">
        <v>3928</v>
      </c>
      <c r="C293" s="15">
        <v>33996555</v>
      </c>
      <c r="D293" s="15">
        <v>34019624</v>
      </c>
      <c r="E293" s="15">
        <v>41.37</v>
      </c>
      <c r="F293" s="15" t="s">
        <v>15</v>
      </c>
      <c r="G293" s="15" t="s">
        <v>12716</v>
      </c>
      <c r="H293" s="15">
        <v>397.11347689109601</v>
      </c>
      <c r="I293" s="23">
        <v>0.34771673688566002</v>
      </c>
      <c r="J293" s="15">
        <v>7.3953241125652894E-2</v>
      </c>
      <c r="K293" s="15">
        <v>4.7018458095008899</v>
      </c>
      <c r="L293" s="15">
        <v>2.5782016588654199E-6</v>
      </c>
      <c r="M293" s="27">
        <v>3.3952474278783001E-4</v>
      </c>
      <c r="O293" s="31">
        <f t="shared" si="4"/>
        <v>1.2725450553948661</v>
      </c>
      <c r="P293" s="13">
        <v>23069</v>
      </c>
    </row>
    <row r="294" spans="1:16" x14ac:dyDescent="0.2">
      <c r="A294" s="15" t="s">
        <v>400</v>
      </c>
      <c r="B294" s="15" t="s">
        <v>401</v>
      </c>
      <c r="C294" s="15">
        <v>22381309</v>
      </c>
      <c r="D294" s="15">
        <v>22439719</v>
      </c>
      <c r="E294" s="15">
        <v>46.37</v>
      </c>
      <c r="F294" s="15" t="s">
        <v>15</v>
      </c>
      <c r="G294" s="15" t="s">
        <v>9716</v>
      </c>
      <c r="H294" s="15">
        <v>1076.3959832896301</v>
      </c>
      <c r="I294" s="23">
        <v>0.34734967878485101</v>
      </c>
      <c r="J294" s="15">
        <v>0.12629780620393199</v>
      </c>
      <c r="K294" s="15">
        <v>2.7502431691013598</v>
      </c>
      <c r="L294" s="15">
        <v>5.9551054016915E-3</v>
      </c>
      <c r="M294" s="27">
        <v>6.1847672680356E-2</v>
      </c>
      <c r="O294" s="31">
        <f t="shared" si="4"/>
        <v>1.2722213289369095</v>
      </c>
      <c r="P294" s="13">
        <v>58410</v>
      </c>
    </row>
    <row r="295" spans="1:16" x14ac:dyDescent="0.2">
      <c r="A295" s="15" t="s">
        <v>1723</v>
      </c>
      <c r="B295" s="15" t="s">
        <v>1724</v>
      </c>
      <c r="C295" s="15">
        <v>55052770</v>
      </c>
      <c r="D295" s="15">
        <v>55072702</v>
      </c>
      <c r="E295" s="15">
        <v>43.11</v>
      </c>
      <c r="F295" s="15" t="s">
        <v>15</v>
      </c>
      <c r="G295" s="15" t="s">
        <v>9850</v>
      </c>
      <c r="H295" s="15">
        <v>336.61600778409098</v>
      </c>
      <c r="I295" s="23">
        <v>0.34715777990756203</v>
      </c>
      <c r="J295" s="15">
        <v>0.13964170429718301</v>
      </c>
      <c r="K295" s="15">
        <v>2.4860608917286502</v>
      </c>
      <c r="L295" s="15">
        <v>1.29165862511889E-2</v>
      </c>
      <c r="M295" s="27">
        <v>9.8042219305898903E-2</v>
      </c>
      <c r="O295" s="31">
        <f t="shared" si="4"/>
        <v>1.2720521167322569</v>
      </c>
      <c r="P295" s="13">
        <v>19932</v>
      </c>
    </row>
    <row r="296" spans="1:16" x14ac:dyDescent="0.2">
      <c r="A296" s="15" t="s">
        <v>7938</v>
      </c>
      <c r="B296" s="15" t="s">
        <v>7939</v>
      </c>
      <c r="C296" s="15">
        <v>113930934</v>
      </c>
      <c r="D296" s="15">
        <v>113977199</v>
      </c>
      <c r="E296" s="15">
        <v>43.42</v>
      </c>
      <c r="F296" s="15" t="s">
        <v>15</v>
      </c>
      <c r="G296" s="15" t="s">
        <v>12717</v>
      </c>
      <c r="H296" s="15">
        <v>1127.3474191615001</v>
      </c>
      <c r="I296" s="23">
        <v>0.34634226652905498</v>
      </c>
      <c r="J296" s="15">
        <v>0.11154549475671501</v>
      </c>
      <c r="K296" s="15">
        <v>3.10494177541137</v>
      </c>
      <c r="L296" s="15">
        <v>1.9031648424070299E-3</v>
      </c>
      <c r="M296" s="27">
        <v>3.0443336334615798E-2</v>
      </c>
      <c r="O296" s="31">
        <f t="shared" si="4"/>
        <v>1.2713332660076382</v>
      </c>
      <c r="P296" s="13">
        <v>46265</v>
      </c>
    </row>
    <row r="297" spans="1:16" x14ac:dyDescent="0.2">
      <c r="A297" s="15" t="s">
        <v>340</v>
      </c>
      <c r="B297" s="15" t="s">
        <v>341</v>
      </c>
      <c r="C297" s="15">
        <v>15791727</v>
      </c>
      <c r="D297" s="15">
        <v>15816877</v>
      </c>
      <c r="E297" s="15">
        <v>46.68</v>
      </c>
      <c r="F297" s="15" t="s">
        <v>15</v>
      </c>
      <c r="G297" s="15" t="s">
        <v>9687</v>
      </c>
      <c r="H297" s="15">
        <v>1160.82157654413</v>
      </c>
      <c r="I297" s="23">
        <v>0.34514307904666403</v>
      </c>
      <c r="J297" s="15">
        <v>9.8204615606146003E-2</v>
      </c>
      <c r="K297" s="15">
        <v>3.5145301156808699</v>
      </c>
      <c r="L297" s="15">
        <v>4.4053271785876699E-4</v>
      </c>
      <c r="M297" s="27">
        <v>1.22731041596778E-2</v>
      </c>
      <c r="O297" s="31">
        <f t="shared" si="4"/>
        <v>1.2702769558030405</v>
      </c>
      <c r="P297" s="13">
        <v>25150</v>
      </c>
    </row>
    <row r="298" spans="1:16" x14ac:dyDescent="0.2">
      <c r="A298" s="15" t="s">
        <v>4007</v>
      </c>
      <c r="B298" s="15" t="s">
        <v>4008</v>
      </c>
      <c r="C298" s="15">
        <v>107900502</v>
      </c>
      <c r="D298" s="15">
        <v>107909005</v>
      </c>
      <c r="E298" s="15">
        <v>43.58</v>
      </c>
      <c r="F298" s="15" t="s">
        <v>15</v>
      </c>
      <c r="G298" s="15" t="s">
        <v>11271</v>
      </c>
      <c r="H298" s="15">
        <v>1492.89134500094</v>
      </c>
      <c r="I298" s="23">
        <v>0.34477124133273201</v>
      </c>
      <c r="J298" s="15">
        <v>7.7954068353914496E-2</v>
      </c>
      <c r="K298" s="15">
        <v>4.42274853144876</v>
      </c>
      <c r="L298" s="15">
        <v>9.7453145660678797E-6</v>
      </c>
      <c r="M298" s="27">
        <v>9.3772415313033103E-4</v>
      </c>
      <c r="O298" s="31">
        <f t="shared" si="4"/>
        <v>1.2699495990148719</v>
      </c>
      <c r="P298" s="13">
        <v>8503</v>
      </c>
    </row>
    <row r="299" spans="1:16" x14ac:dyDescent="0.2">
      <c r="A299" s="15" t="s">
        <v>4969</v>
      </c>
      <c r="B299" s="15" t="s">
        <v>4970</v>
      </c>
      <c r="C299" s="15">
        <v>122028546</v>
      </c>
      <c r="D299" s="15">
        <v>122056598</v>
      </c>
      <c r="E299" s="15">
        <v>40.380000000000003</v>
      </c>
      <c r="F299" s="15" t="s">
        <v>15</v>
      </c>
      <c r="G299" s="15" t="s">
        <v>10909</v>
      </c>
      <c r="H299" s="15">
        <v>175.26808252113</v>
      </c>
      <c r="I299" s="23">
        <v>0.34468314136693901</v>
      </c>
      <c r="J299" s="15">
        <v>0.10878061622536001</v>
      </c>
      <c r="K299" s="15">
        <v>3.1686080969872501</v>
      </c>
      <c r="L299" s="15">
        <v>1.5317077815533099E-3</v>
      </c>
      <c r="M299" s="27">
        <v>2.68725562965643E-2</v>
      </c>
      <c r="O299" s="31">
        <f t="shared" si="4"/>
        <v>1.2698720503320193</v>
      </c>
      <c r="P299" s="13">
        <v>28052</v>
      </c>
    </row>
    <row r="300" spans="1:16" x14ac:dyDescent="0.2">
      <c r="A300" s="15" t="s">
        <v>3676</v>
      </c>
      <c r="B300" s="15" t="s">
        <v>3677</v>
      </c>
      <c r="C300" s="15">
        <v>34550937</v>
      </c>
      <c r="D300" s="15">
        <v>34566908</v>
      </c>
      <c r="E300" s="15">
        <v>39.1</v>
      </c>
      <c r="F300" s="15" t="s">
        <v>15</v>
      </c>
      <c r="G300" s="15" t="s">
        <v>12718</v>
      </c>
      <c r="H300" s="15">
        <v>421.34794107497402</v>
      </c>
      <c r="I300" s="23">
        <v>0.34437375574096302</v>
      </c>
      <c r="J300" s="15">
        <v>9.31010474364624E-2</v>
      </c>
      <c r="K300" s="15">
        <v>3.6989246117341801</v>
      </c>
      <c r="L300" s="15">
        <v>2.1651489422128299E-4</v>
      </c>
      <c r="M300" s="27">
        <v>7.6292529910254401E-3</v>
      </c>
      <c r="O300" s="31">
        <f t="shared" si="4"/>
        <v>1.2695997557551697</v>
      </c>
      <c r="P300" s="13">
        <v>15971</v>
      </c>
    </row>
    <row r="301" spans="1:16" x14ac:dyDescent="0.2">
      <c r="A301" s="15" t="s">
        <v>7940</v>
      </c>
      <c r="B301" s="15" t="s">
        <v>7941</v>
      </c>
      <c r="C301" s="15">
        <v>158353700</v>
      </c>
      <c r="D301" s="15">
        <v>158361580</v>
      </c>
      <c r="E301" s="15">
        <v>50.72</v>
      </c>
      <c r="F301" s="15" t="s">
        <v>51</v>
      </c>
      <c r="G301" s="15" t="s">
        <v>12719</v>
      </c>
      <c r="H301" s="15">
        <v>81.992192648023803</v>
      </c>
      <c r="I301" s="23">
        <v>0.343694658934662</v>
      </c>
      <c r="J301" s="15">
        <v>0.138293289965671</v>
      </c>
      <c r="K301" s="15">
        <v>2.48525911141442</v>
      </c>
      <c r="L301" s="15">
        <v>1.2945716893259501E-2</v>
      </c>
      <c r="M301" s="27">
        <v>9.8144225828959597E-2</v>
      </c>
      <c r="O301" s="31">
        <f t="shared" si="4"/>
        <v>1.2690022779608772</v>
      </c>
      <c r="P301" s="13">
        <v>7880</v>
      </c>
    </row>
    <row r="302" spans="1:16" x14ac:dyDescent="0.2">
      <c r="A302" s="15" t="s">
        <v>3787</v>
      </c>
      <c r="B302" s="15" t="s">
        <v>3788</v>
      </c>
      <c r="C302" s="15">
        <v>34660379</v>
      </c>
      <c r="D302" s="15">
        <v>34755305</v>
      </c>
      <c r="E302" s="15">
        <v>40.24</v>
      </c>
      <c r="F302" s="15" t="s">
        <v>15</v>
      </c>
      <c r="G302" s="15" t="s">
        <v>10970</v>
      </c>
      <c r="H302" s="15">
        <v>73.265936404131097</v>
      </c>
      <c r="I302" s="23">
        <v>0.34295272118875098</v>
      </c>
      <c r="J302" s="15">
        <v>0.12183985212104299</v>
      </c>
      <c r="K302" s="15">
        <v>2.81478280889606</v>
      </c>
      <c r="L302" s="15">
        <v>4.8810209383143904E-3</v>
      </c>
      <c r="M302" s="27">
        <v>5.4710296520945098E-2</v>
      </c>
      <c r="O302" s="31">
        <f t="shared" si="4"/>
        <v>1.2683498333307968</v>
      </c>
      <c r="P302" s="13">
        <v>94926</v>
      </c>
    </row>
    <row r="303" spans="1:16" x14ac:dyDescent="0.2">
      <c r="A303" s="15" t="s">
        <v>7942</v>
      </c>
      <c r="B303" s="15" t="s">
        <v>7943</v>
      </c>
      <c r="C303" s="15">
        <v>158010473</v>
      </c>
      <c r="D303" s="15">
        <v>158036639</v>
      </c>
      <c r="E303" s="15">
        <v>38.51</v>
      </c>
      <c r="F303" s="15" t="s">
        <v>15</v>
      </c>
      <c r="G303" s="15" t="s">
        <v>12720</v>
      </c>
      <c r="H303" s="15">
        <v>1088.5086681550599</v>
      </c>
      <c r="I303" s="23">
        <v>0.34288350047065902</v>
      </c>
      <c r="J303" s="15">
        <v>9.1026222642294499E-2</v>
      </c>
      <c r="K303" s="15">
        <v>3.7668650913713901</v>
      </c>
      <c r="L303" s="15">
        <v>1.6531027139502099E-4</v>
      </c>
      <c r="M303" s="27">
        <v>6.4650317062228896E-3</v>
      </c>
      <c r="O303" s="31">
        <f t="shared" si="4"/>
        <v>1.2682889791810521</v>
      </c>
      <c r="P303" s="13">
        <v>26166</v>
      </c>
    </row>
    <row r="304" spans="1:16" x14ac:dyDescent="0.2">
      <c r="A304" s="15" t="s">
        <v>7944</v>
      </c>
      <c r="B304" s="15" t="s">
        <v>7945</v>
      </c>
      <c r="C304" s="15">
        <v>92542223</v>
      </c>
      <c r="D304" s="15">
        <v>92608428</v>
      </c>
      <c r="E304" s="15">
        <v>40.619999999999997</v>
      </c>
      <c r="F304" s="15" t="s">
        <v>15</v>
      </c>
      <c r="G304" s="15" t="s">
        <v>12721</v>
      </c>
      <c r="H304" s="15">
        <v>82.742175770095599</v>
      </c>
      <c r="I304" s="23">
        <v>0.342367275978749</v>
      </c>
      <c r="J304" s="15">
        <v>0.137182106728719</v>
      </c>
      <c r="K304" s="15">
        <v>2.4957137934598901</v>
      </c>
      <c r="L304" s="15">
        <v>1.25703979592756E-2</v>
      </c>
      <c r="M304" s="27">
        <v>9.6689653177642804E-2</v>
      </c>
      <c r="O304" s="31">
        <f t="shared" si="4"/>
        <v>1.2678352417707515</v>
      </c>
      <c r="P304" s="13">
        <v>66205</v>
      </c>
    </row>
    <row r="305" spans="1:16" x14ac:dyDescent="0.2">
      <c r="A305" s="15" t="s">
        <v>1555</v>
      </c>
      <c r="B305" s="15" t="s">
        <v>1556</v>
      </c>
      <c r="C305" s="15">
        <v>85131702</v>
      </c>
      <c r="D305" s="15">
        <v>85185054</v>
      </c>
      <c r="E305" s="15">
        <v>40.79</v>
      </c>
      <c r="F305" s="15" t="s">
        <v>15</v>
      </c>
      <c r="G305" s="15" t="s">
        <v>9751</v>
      </c>
      <c r="H305" s="15">
        <v>240.08509992008399</v>
      </c>
      <c r="I305" s="23">
        <v>0.34170867672062599</v>
      </c>
      <c r="J305" s="15">
        <v>0.107698873291522</v>
      </c>
      <c r="K305" s="15">
        <v>3.1728157062115399</v>
      </c>
      <c r="L305" s="15">
        <v>1.5096832207804501E-3</v>
      </c>
      <c r="M305" s="27">
        <v>2.6727327927619199E-2</v>
      </c>
      <c r="O305" s="31">
        <f t="shared" si="4"/>
        <v>1.2672565991853775</v>
      </c>
      <c r="P305" s="13">
        <v>53352</v>
      </c>
    </row>
    <row r="306" spans="1:16" x14ac:dyDescent="0.2">
      <c r="A306" s="15" t="s">
        <v>7946</v>
      </c>
      <c r="B306" s="15" t="s">
        <v>7947</v>
      </c>
      <c r="C306" s="15">
        <v>39449518</v>
      </c>
      <c r="D306" s="15">
        <v>39477413</v>
      </c>
      <c r="E306" s="15">
        <v>44.19</v>
      </c>
      <c r="F306" s="15" t="s">
        <v>3542</v>
      </c>
      <c r="G306" s="15" t="s">
        <v>12722</v>
      </c>
      <c r="H306" s="15">
        <v>116.17847945997001</v>
      </c>
      <c r="I306" s="23">
        <v>0.34155163760845397</v>
      </c>
      <c r="J306" s="15">
        <v>0.12100918490757601</v>
      </c>
      <c r="K306" s="15">
        <v>2.82252655341264</v>
      </c>
      <c r="L306" s="15">
        <v>4.7646876169342E-3</v>
      </c>
      <c r="M306" s="27">
        <v>5.3937988597493103E-2</v>
      </c>
      <c r="O306" s="31">
        <f t="shared" si="4"/>
        <v>1.267118664268569</v>
      </c>
      <c r="P306" s="13">
        <v>27895</v>
      </c>
    </row>
    <row r="307" spans="1:16" x14ac:dyDescent="0.2">
      <c r="A307" s="15" t="s">
        <v>7948</v>
      </c>
      <c r="B307" s="15" t="s">
        <v>7949</v>
      </c>
      <c r="C307" s="15">
        <v>65346068</v>
      </c>
      <c r="D307" s="15">
        <v>65359642</v>
      </c>
      <c r="E307" s="15">
        <v>46</v>
      </c>
      <c r="F307" s="15" t="s">
        <v>15</v>
      </c>
      <c r="G307" s="15" t="s">
        <v>12723</v>
      </c>
      <c r="H307" s="15">
        <v>274.26002949030902</v>
      </c>
      <c r="I307" s="23">
        <v>0.34149023210888202</v>
      </c>
      <c r="J307" s="15">
        <v>8.9192763920712903E-2</v>
      </c>
      <c r="K307" s="15">
        <v>3.8286764205720401</v>
      </c>
      <c r="L307" s="15">
        <v>1.2883426213494001E-4</v>
      </c>
      <c r="M307" s="27">
        <v>5.5764283219583398E-3</v>
      </c>
      <c r="O307" s="31">
        <f t="shared" si="4"/>
        <v>1.2670647329826488</v>
      </c>
      <c r="P307" s="13">
        <v>13574</v>
      </c>
    </row>
    <row r="308" spans="1:16" x14ac:dyDescent="0.2">
      <c r="A308" s="15" t="s">
        <v>7950</v>
      </c>
      <c r="B308" s="15" t="s">
        <v>7951</v>
      </c>
      <c r="C308" s="15">
        <v>55027880</v>
      </c>
      <c r="D308" s="15">
        <v>55100300</v>
      </c>
      <c r="E308" s="15">
        <v>40.35</v>
      </c>
      <c r="F308" s="15" t="s">
        <v>15</v>
      </c>
      <c r="G308" s="15" t="s">
        <v>12724</v>
      </c>
      <c r="H308" s="15">
        <v>235.55556127750199</v>
      </c>
      <c r="I308" s="23">
        <v>0.34054645285178398</v>
      </c>
      <c r="J308" s="15">
        <v>0.110628306283964</v>
      </c>
      <c r="K308" s="15">
        <v>3.0782940125437701</v>
      </c>
      <c r="L308" s="15">
        <v>2.0818940259272499E-3</v>
      </c>
      <c r="M308" s="27">
        <v>3.1993135590078499E-2</v>
      </c>
      <c r="O308" s="31">
        <f t="shared" si="4"/>
        <v>1.2662361182573041</v>
      </c>
      <c r="P308" s="13">
        <v>72420</v>
      </c>
    </row>
    <row r="309" spans="1:16" x14ac:dyDescent="0.2">
      <c r="A309" s="15" t="s">
        <v>1915</v>
      </c>
      <c r="B309" s="15" t="s">
        <v>1916</v>
      </c>
      <c r="C309" s="15">
        <v>92643712</v>
      </c>
      <c r="D309" s="15">
        <v>92669933</v>
      </c>
      <c r="E309" s="15">
        <v>37.17</v>
      </c>
      <c r="F309" s="15" t="s">
        <v>15</v>
      </c>
      <c r="G309" s="15" t="s">
        <v>9953</v>
      </c>
      <c r="H309" s="15">
        <v>1479.40931903299</v>
      </c>
      <c r="I309" s="23">
        <v>0.33949646392062699</v>
      </c>
      <c r="J309" s="15">
        <v>9.3621377137786205E-2</v>
      </c>
      <c r="K309" s="15">
        <v>3.62627077596794</v>
      </c>
      <c r="L309" s="15">
        <v>2.8754383592546201E-4</v>
      </c>
      <c r="M309" s="27">
        <v>9.1398705153844101E-3</v>
      </c>
      <c r="O309" s="31">
        <f t="shared" si="4"/>
        <v>1.2653148908511105</v>
      </c>
      <c r="P309" s="13">
        <v>26221</v>
      </c>
    </row>
    <row r="310" spans="1:16" x14ac:dyDescent="0.2">
      <c r="A310" s="15" t="s">
        <v>3869</v>
      </c>
      <c r="B310" s="15" t="s">
        <v>3870</v>
      </c>
      <c r="C310" s="15">
        <v>31493193</v>
      </c>
      <c r="D310" s="15">
        <v>31609184</v>
      </c>
      <c r="E310" s="15">
        <v>39.58</v>
      </c>
      <c r="F310" s="15" t="s">
        <v>15</v>
      </c>
      <c r="G310" s="15" t="s">
        <v>11015</v>
      </c>
      <c r="H310" s="15">
        <v>849.15108081507901</v>
      </c>
      <c r="I310" s="23">
        <v>0.33923073024585199</v>
      </c>
      <c r="J310" s="15">
        <v>8.8492107319055199E-2</v>
      </c>
      <c r="K310" s="15">
        <v>3.8334574746058099</v>
      </c>
      <c r="L310" s="15">
        <v>1.2635465283918599E-4</v>
      </c>
      <c r="M310" s="27">
        <v>5.52646976351533E-3</v>
      </c>
      <c r="O310" s="31">
        <f t="shared" si="4"/>
        <v>1.2650818507408228</v>
      </c>
      <c r="P310" s="13">
        <v>115991</v>
      </c>
    </row>
    <row r="311" spans="1:16" x14ac:dyDescent="0.2">
      <c r="A311" s="15" t="s">
        <v>7952</v>
      </c>
      <c r="B311" s="15" t="s">
        <v>7953</v>
      </c>
      <c r="C311" s="15">
        <v>91014037</v>
      </c>
      <c r="D311" s="15">
        <v>91044543</v>
      </c>
      <c r="E311" s="15">
        <v>42.27</v>
      </c>
      <c r="F311" s="15" t="s">
        <v>15</v>
      </c>
      <c r="G311" s="15" t="s">
        <v>12725</v>
      </c>
      <c r="H311" s="15">
        <v>644.39128082843501</v>
      </c>
      <c r="I311" s="23">
        <v>0.33888509534730699</v>
      </c>
      <c r="J311" s="15">
        <v>0.11421310721227999</v>
      </c>
      <c r="K311" s="15">
        <v>2.9671296370340898</v>
      </c>
      <c r="L311" s="15">
        <v>3.00594188310806E-3</v>
      </c>
      <c r="M311" s="27">
        <v>4.0379168511104499E-2</v>
      </c>
      <c r="O311" s="31">
        <f t="shared" si="4"/>
        <v>1.2647788039770365</v>
      </c>
      <c r="P311" s="13">
        <v>30506</v>
      </c>
    </row>
    <row r="312" spans="1:16" x14ac:dyDescent="0.2">
      <c r="A312" s="15" t="s">
        <v>334</v>
      </c>
      <c r="B312" s="15" t="s">
        <v>335</v>
      </c>
      <c r="C312" s="15">
        <v>163859751</v>
      </c>
      <c r="D312" s="15">
        <v>163918683</v>
      </c>
      <c r="E312" s="15">
        <v>50.61</v>
      </c>
      <c r="F312" s="15" t="s">
        <v>15</v>
      </c>
      <c r="G312" s="15" t="s">
        <v>9685</v>
      </c>
      <c r="H312" s="15">
        <v>1292.32132872794</v>
      </c>
      <c r="I312" s="23">
        <v>0.33870362748822103</v>
      </c>
      <c r="J312" s="15">
        <v>0.10088976895205901</v>
      </c>
      <c r="K312" s="15">
        <v>3.3571652607229798</v>
      </c>
      <c r="L312" s="15">
        <v>7.8746030124469295E-4</v>
      </c>
      <c r="M312" s="27">
        <v>1.7812551371193201E-2</v>
      </c>
      <c r="O312" s="31">
        <f t="shared" si="4"/>
        <v>1.2646197251273013</v>
      </c>
      <c r="P312" s="13">
        <v>58932</v>
      </c>
    </row>
    <row r="313" spans="1:16" x14ac:dyDescent="0.2">
      <c r="A313" s="15" t="s">
        <v>1637</v>
      </c>
      <c r="B313" s="15" t="s">
        <v>1638</v>
      </c>
      <c r="C313" s="15">
        <v>83794034</v>
      </c>
      <c r="D313" s="15">
        <v>83921934</v>
      </c>
      <c r="E313" s="15">
        <v>40.909999999999997</v>
      </c>
      <c r="F313" s="15" t="s">
        <v>15</v>
      </c>
      <c r="G313" s="15" t="s">
        <v>9799</v>
      </c>
      <c r="H313" s="15">
        <v>586.94409239823199</v>
      </c>
      <c r="I313" s="23">
        <v>0.33862166518869802</v>
      </c>
      <c r="J313" s="15">
        <v>0.10516614675560899</v>
      </c>
      <c r="K313" s="15">
        <v>3.2198732732464399</v>
      </c>
      <c r="L313" s="15">
        <v>1.2824727643017E-3</v>
      </c>
      <c r="M313" s="27">
        <v>2.43067451646212E-2</v>
      </c>
      <c r="O313" s="31">
        <f t="shared" si="4"/>
        <v>1.2645478816721698</v>
      </c>
      <c r="P313" s="13">
        <v>127900</v>
      </c>
    </row>
    <row r="314" spans="1:16" x14ac:dyDescent="0.2">
      <c r="A314" s="15" t="s">
        <v>2067</v>
      </c>
      <c r="B314" s="15" t="s">
        <v>2068</v>
      </c>
      <c r="C314" s="15">
        <v>152178511</v>
      </c>
      <c r="D314" s="15">
        <v>152210279</v>
      </c>
      <c r="E314" s="15">
        <v>39.92</v>
      </c>
      <c r="F314" s="15" t="s">
        <v>15</v>
      </c>
      <c r="G314" s="15" t="s">
        <v>10030</v>
      </c>
      <c r="H314" s="15">
        <v>1465.89001450402</v>
      </c>
      <c r="I314" s="23">
        <v>0.33832747835030702</v>
      </c>
      <c r="J314" s="15">
        <v>9.1296196996103099E-2</v>
      </c>
      <c r="K314" s="15">
        <v>3.7058222519909298</v>
      </c>
      <c r="L314" s="15">
        <v>2.1070603639253499E-4</v>
      </c>
      <c r="M314" s="27">
        <v>7.4878460489608703E-3</v>
      </c>
      <c r="O314" s="31">
        <f t="shared" si="4"/>
        <v>1.2642900479610739</v>
      </c>
      <c r="P314" s="13">
        <v>31768</v>
      </c>
    </row>
    <row r="315" spans="1:16" x14ac:dyDescent="0.2">
      <c r="A315" s="15" t="s">
        <v>807</v>
      </c>
      <c r="B315" s="15" t="s">
        <v>808</v>
      </c>
      <c r="C315" s="15">
        <v>22857845</v>
      </c>
      <c r="D315" s="15">
        <v>22879634</v>
      </c>
      <c r="E315" s="15">
        <v>44.76</v>
      </c>
      <c r="F315" s="15" t="s">
        <v>15</v>
      </c>
      <c r="G315" s="15" t="s">
        <v>9941</v>
      </c>
      <c r="H315" s="15">
        <v>827.556336004949</v>
      </c>
      <c r="I315" s="23">
        <v>0.33813706318887599</v>
      </c>
      <c r="J315" s="15">
        <v>8.5657410718780094E-2</v>
      </c>
      <c r="K315" s="15">
        <v>3.9475517687431201</v>
      </c>
      <c r="L315" s="15">
        <v>7.8954448968673603E-5</v>
      </c>
      <c r="M315" s="27">
        <v>4.04159361239524E-3</v>
      </c>
      <c r="O315" s="31">
        <f t="shared" si="4"/>
        <v>1.2641231907249066</v>
      </c>
      <c r="P315" s="13">
        <v>21789</v>
      </c>
    </row>
    <row r="316" spans="1:16" x14ac:dyDescent="0.2">
      <c r="A316" s="15" t="s">
        <v>7954</v>
      </c>
      <c r="B316" s="15" t="s">
        <v>7955</v>
      </c>
      <c r="C316" s="15">
        <v>65946151</v>
      </c>
      <c r="D316" s="15">
        <v>65958249</v>
      </c>
      <c r="E316" s="15">
        <v>39.200000000000003</v>
      </c>
      <c r="F316" s="15" t="s">
        <v>15</v>
      </c>
      <c r="G316" s="15" t="s">
        <v>12726</v>
      </c>
      <c r="H316" s="15">
        <v>495.87507481974302</v>
      </c>
      <c r="I316" s="23">
        <v>0.33762028175956799</v>
      </c>
      <c r="J316" s="15">
        <v>0.13132672047348001</v>
      </c>
      <c r="K316" s="15">
        <v>2.5708422516173801</v>
      </c>
      <c r="L316" s="15">
        <v>1.0145152683799501E-2</v>
      </c>
      <c r="M316" s="27">
        <v>8.5515980405423103E-2</v>
      </c>
      <c r="O316" s="31">
        <f t="shared" si="4"/>
        <v>1.263670455821595</v>
      </c>
      <c r="P316" s="13">
        <v>12098</v>
      </c>
    </row>
    <row r="317" spans="1:16" x14ac:dyDescent="0.2">
      <c r="A317" s="15" t="s">
        <v>7956</v>
      </c>
      <c r="B317" s="15" t="s">
        <v>7957</v>
      </c>
      <c r="C317" s="15">
        <v>32706298</v>
      </c>
      <c r="D317" s="15">
        <v>32726973</v>
      </c>
      <c r="E317" s="15">
        <v>43.31</v>
      </c>
      <c r="F317" s="15" t="s">
        <v>15</v>
      </c>
      <c r="G317" s="15" t="s">
        <v>12727</v>
      </c>
      <c r="H317" s="15">
        <v>119.68217638821601</v>
      </c>
      <c r="I317" s="23">
        <v>0.33750718616005299</v>
      </c>
      <c r="J317" s="15">
        <v>0.120443385734092</v>
      </c>
      <c r="K317" s="15">
        <v>2.8022060663852599</v>
      </c>
      <c r="L317" s="15">
        <v>5.0754443065832997E-3</v>
      </c>
      <c r="M317" s="27">
        <v>5.5643061201621803E-2</v>
      </c>
      <c r="O317" s="31">
        <f t="shared" si="4"/>
        <v>1.2635713981814318</v>
      </c>
      <c r="P317" s="13">
        <v>20675</v>
      </c>
    </row>
    <row r="318" spans="1:16" x14ac:dyDescent="0.2">
      <c r="A318" s="15" t="s">
        <v>4017</v>
      </c>
      <c r="B318" s="15" t="s">
        <v>4018</v>
      </c>
      <c r="C318" s="15">
        <v>65967501</v>
      </c>
      <c r="D318" s="15">
        <v>66077089</v>
      </c>
      <c r="E318" s="15">
        <v>41.86</v>
      </c>
      <c r="F318" s="15" t="s">
        <v>15</v>
      </c>
      <c r="G318" s="15" t="s">
        <v>11614</v>
      </c>
      <c r="H318" s="15">
        <v>6693.6992561111401</v>
      </c>
      <c r="I318" s="23">
        <v>0.335647035137008</v>
      </c>
      <c r="J318" s="15">
        <v>7.6469137332652995E-2</v>
      </c>
      <c r="K318" s="15">
        <v>4.38931373943569</v>
      </c>
      <c r="L318" s="15">
        <v>1.13708922293966E-5</v>
      </c>
      <c r="M318" s="27">
        <v>1.0665981853062001E-3</v>
      </c>
      <c r="O318" s="31">
        <f t="shared" si="4"/>
        <v>1.2619432515962119</v>
      </c>
      <c r="P318" s="13">
        <v>109588</v>
      </c>
    </row>
    <row r="319" spans="1:16" x14ac:dyDescent="0.2">
      <c r="A319" s="15" t="s">
        <v>5876</v>
      </c>
      <c r="B319" s="15" t="s">
        <v>5877</v>
      </c>
      <c r="C319" s="15">
        <v>4081145</v>
      </c>
      <c r="D319" s="15">
        <v>4104746</v>
      </c>
      <c r="E319" s="15">
        <v>42.39</v>
      </c>
      <c r="F319" s="15" t="s">
        <v>15</v>
      </c>
      <c r="G319" s="15" t="s">
        <v>11418</v>
      </c>
      <c r="H319" s="15">
        <v>1132.1005975304199</v>
      </c>
      <c r="I319" s="23">
        <v>0.33518016573767501</v>
      </c>
      <c r="J319" s="15">
        <v>0.10994786452585301</v>
      </c>
      <c r="K319" s="15">
        <v>3.0485372970464599</v>
      </c>
      <c r="L319" s="15">
        <v>2.29958365612203E-3</v>
      </c>
      <c r="M319" s="27">
        <v>3.36185286666996E-2</v>
      </c>
      <c r="O319" s="31">
        <f t="shared" si="4"/>
        <v>1.2615349412102905</v>
      </c>
      <c r="P319" s="13">
        <v>23601</v>
      </c>
    </row>
    <row r="320" spans="1:16" x14ac:dyDescent="0.2">
      <c r="A320" s="15" t="s">
        <v>2209</v>
      </c>
      <c r="B320" s="15" t="s">
        <v>2210</v>
      </c>
      <c r="C320" s="15">
        <v>101039409</v>
      </c>
      <c r="D320" s="15">
        <v>101083702</v>
      </c>
      <c r="E320" s="15">
        <v>39.5</v>
      </c>
      <c r="F320" s="15" t="s">
        <v>15</v>
      </c>
      <c r="G320" s="15" t="s">
        <v>10102</v>
      </c>
      <c r="H320" s="15">
        <v>875.21148833890402</v>
      </c>
      <c r="I320" s="23">
        <v>0.33490619163406699</v>
      </c>
      <c r="J320" s="15">
        <v>7.4300704153777694E-2</v>
      </c>
      <c r="K320" s="15">
        <v>4.5074430376988497</v>
      </c>
      <c r="L320" s="15">
        <v>6.56135376075254E-6</v>
      </c>
      <c r="M320" s="27">
        <v>6.7275388682994704E-4</v>
      </c>
      <c r="O320" s="31">
        <f t="shared" si="4"/>
        <v>1.2612953929489847</v>
      </c>
      <c r="P320" s="13">
        <v>44293</v>
      </c>
    </row>
    <row r="321" spans="1:16" x14ac:dyDescent="0.2">
      <c r="A321" s="15" t="s">
        <v>7958</v>
      </c>
      <c r="B321" s="15" t="s">
        <v>7959</v>
      </c>
      <c r="C321" s="15">
        <v>84600071</v>
      </c>
      <c r="D321" s="15">
        <v>84650765</v>
      </c>
      <c r="E321" s="15">
        <v>42.03</v>
      </c>
      <c r="F321" s="15" t="s">
        <v>15</v>
      </c>
      <c r="G321" s="15" t="s">
        <v>12728</v>
      </c>
      <c r="H321" s="15">
        <v>237.580058110805</v>
      </c>
      <c r="I321" s="23">
        <v>0.33461712370298602</v>
      </c>
      <c r="J321" s="15">
        <v>0.114114830798525</v>
      </c>
      <c r="K321" s="15">
        <v>2.9322842733191199</v>
      </c>
      <c r="L321" s="15">
        <v>3.36478597066574E-3</v>
      </c>
      <c r="M321" s="27">
        <v>4.3526481599852902E-2</v>
      </c>
      <c r="O321" s="31">
        <f t="shared" si="4"/>
        <v>1.2610426967692734</v>
      </c>
      <c r="P321" s="13">
        <v>50694</v>
      </c>
    </row>
    <row r="322" spans="1:16" x14ac:dyDescent="0.2">
      <c r="A322" s="15" t="s">
        <v>1731</v>
      </c>
      <c r="B322" s="15" t="s">
        <v>1732</v>
      </c>
      <c r="C322" s="15">
        <v>150853919</v>
      </c>
      <c r="D322" s="15">
        <v>150868892</v>
      </c>
      <c r="E322" s="15">
        <v>43.8</v>
      </c>
      <c r="F322" s="15" t="s">
        <v>15</v>
      </c>
      <c r="G322" s="15" t="s">
        <v>9854</v>
      </c>
      <c r="H322" s="15">
        <v>511.379648916223</v>
      </c>
      <c r="I322" s="23">
        <v>0.33433952386099502</v>
      </c>
      <c r="J322" s="15">
        <v>0.109560177535436</v>
      </c>
      <c r="K322" s="15">
        <v>3.0516518992756998</v>
      </c>
      <c r="L322" s="15">
        <v>2.2758586357689201E-3</v>
      </c>
      <c r="M322" s="27">
        <v>3.34926066762746E-2</v>
      </c>
      <c r="O322" s="31">
        <f t="shared" ref="O322:O385" si="5">2^I322</f>
        <v>1.2608000733691385</v>
      </c>
      <c r="P322" s="13">
        <v>14973</v>
      </c>
    </row>
    <row r="323" spans="1:16" x14ac:dyDescent="0.2">
      <c r="A323" s="15" t="s">
        <v>7960</v>
      </c>
      <c r="B323" s="15" t="s">
        <v>7961</v>
      </c>
      <c r="C323" s="15">
        <v>79434669</v>
      </c>
      <c r="D323" s="15">
        <v>79440120</v>
      </c>
      <c r="E323" s="15">
        <v>39.549999999999997</v>
      </c>
      <c r="F323" s="15" t="s">
        <v>15</v>
      </c>
      <c r="G323" s="15" t="s">
        <v>12729</v>
      </c>
      <c r="H323" s="15">
        <v>3020.5719209393501</v>
      </c>
      <c r="I323" s="23">
        <v>0.334251874960101</v>
      </c>
      <c r="J323" s="15">
        <v>0.12927269877976499</v>
      </c>
      <c r="K323" s="15">
        <v>2.5856339205043501</v>
      </c>
      <c r="L323" s="15">
        <v>9.7200104828886295E-3</v>
      </c>
      <c r="M323" s="27">
        <v>8.3911394845033696E-2</v>
      </c>
      <c r="O323" s="31">
        <f t="shared" si="5"/>
        <v>1.260723477567016</v>
      </c>
      <c r="P323" s="13">
        <v>5451</v>
      </c>
    </row>
    <row r="324" spans="1:16" x14ac:dyDescent="0.2">
      <c r="A324" s="15" t="s">
        <v>2137</v>
      </c>
      <c r="B324" s="15" t="s">
        <v>2138</v>
      </c>
      <c r="C324" s="15">
        <v>137437648</v>
      </c>
      <c r="D324" s="15">
        <v>137468594</v>
      </c>
      <c r="E324" s="15">
        <v>44.26</v>
      </c>
      <c r="F324" s="15" t="s">
        <v>15</v>
      </c>
      <c r="G324" s="15" t="s">
        <v>10065</v>
      </c>
      <c r="H324" s="15">
        <v>1025.5389372258601</v>
      </c>
      <c r="I324" s="23">
        <v>0.333887576155666</v>
      </c>
      <c r="J324" s="15">
        <v>8.7006092220814304E-2</v>
      </c>
      <c r="K324" s="15">
        <v>3.8375195073499699</v>
      </c>
      <c r="L324" s="15">
        <v>1.2428336430339601E-4</v>
      </c>
      <c r="M324" s="27">
        <v>5.4625470309202099E-3</v>
      </c>
      <c r="O324" s="31">
        <f t="shared" si="5"/>
        <v>1.2604051690815461</v>
      </c>
      <c r="P324" s="13">
        <v>30946</v>
      </c>
    </row>
    <row r="325" spans="1:16" x14ac:dyDescent="0.2">
      <c r="A325" s="15" t="s">
        <v>2035</v>
      </c>
      <c r="B325" s="15" t="s">
        <v>2036</v>
      </c>
      <c r="C325" s="15">
        <v>95099832</v>
      </c>
      <c r="D325" s="15">
        <v>95142540</v>
      </c>
      <c r="E325" s="15">
        <v>51.51</v>
      </c>
      <c r="F325" s="15" t="s">
        <v>15</v>
      </c>
      <c r="G325" s="15" t="s">
        <v>10014</v>
      </c>
      <c r="H325" s="15">
        <v>429.91553210486501</v>
      </c>
      <c r="I325" s="23">
        <v>0.33374735684210899</v>
      </c>
      <c r="J325" s="15">
        <v>8.1706651383755394E-2</v>
      </c>
      <c r="K325" s="15">
        <v>4.0847024225063597</v>
      </c>
      <c r="L325" s="15">
        <v>4.4133338807841997E-5</v>
      </c>
      <c r="M325" s="27">
        <v>2.6624579759427598E-3</v>
      </c>
      <c r="O325" s="31">
        <f t="shared" si="5"/>
        <v>1.2602826729515235</v>
      </c>
      <c r="P325" s="13">
        <v>42708</v>
      </c>
    </row>
    <row r="326" spans="1:16" x14ac:dyDescent="0.2">
      <c r="A326" s="15" t="s">
        <v>3909</v>
      </c>
      <c r="B326" s="15" t="s">
        <v>3910</v>
      </c>
      <c r="C326" s="15">
        <v>14063232</v>
      </c>
      <c r="D326" s="15">
        <v>14199603</v>
      </c>
      <c r="E326" s="15">
        <v>38.56</v>
      </c>
      <c r="F326" s="15" t="s">
        <v>15</v>
      </c>
      <c r="G326" s="15" t="s">
        <v>10861</v>
      </c>
      <c r="H326" s="15">
        <v>1444.21496822567</v>
      </c>
      <c r="I326" s="23">
        <v>0.333635109925704</v>
      </c>
      <c r="J326" s="15">
        <v>8.6356747455137994E-2</v>
      </c>
      <c r="K326" s="15">
        <v>3.8634515513570702</v>
      </c>
      <c r="L326" s="15">
        <v>1.11796074550174E-4</v>
      </c>
      <c r="M326" s="27">
        <v>5.1225534672092498E-3</v>
      </c>
      <c r="O326" s="31">
        <f t="shared" si="5"/>
        <v>1.2601846221945656</v>
      </c>
      <c r="P326" s="13">
        <v>136371</v>
      </c>
    </row>
    <row r="327" spans="1:16" x14ac:dyDescent="0.2">
      <c r="A327" s="15" t="s">
        <v>5189</v>
      </c>
      <c r="B327" s="15" t="s">
        <v>5190</v>
      </c>
      <c r="C327" s="15">
        <v>71007164</v>
      </c>
      <c r="D327" s="15">
        <v>71019841</v>
      </c>
      <c r="E327" s="15">
        <v>42.9</v>
      </c>
      <c r="F327" s="15" t="s">
        <v>15</v>
      </c>
      <c r="G327" s="15" t="s">
        <v>11033</v>
      </c>
      <c r="H327" s="15">
        <v>327.64888956899699</v>
      </c>
      <c r="I327" s="23">
        <v>0.33329729492711202</v>
      </c>
      <c r="J327" s="15">
        <v>8.6860012538473599E-2</v>
      </c>
      <c r="K327" s="15">
        <v>3.8371776055118798</v>
      </c>
      <c r="L327" s="15">
        <v>1.2445646365115201E-4</v>
      </c>
      <c r="M327" s="27">
        <v>5.4625470309202099E-3</v>
      </c>
      <c r="O327" s="31">
        <f t="shared" si="5"/>
        <v>1.2598895775613534</v>
      </c>
      <c r="P327" s="13">
        <v>12677</v>
      </c>
    </row>
    <row r="328" spans="1:16" x14ac:dyDescent="0.2">
      <c r="A328" s="15" t="s">
        <v>7962</v>
      </c>
      <c r="B328" s="15" t="s">
        <v>7963</v>
      </c>
      <c r="C328" s="15">
        <v>82910879</v>
      </c>
      <c r="D328" s="15">
        <v>83005314</v>
      </c>
      <c r="E328" s="15">
        <v>49.2</v>
      </c>
      <c r="F328" s="15" t="s">
        <v>15</v>
      </c>
      <c r="G328" s="15" t="s">
        <v>12730</v>
      </c>
      <c r="H328" s="15">
        <v>321.16884397467601</v>
      </c>
      <c r="I328" s="23">
        <v>0.33293995868338</v>
      </c>
      <c r="J328" s="15">
        <v>9.3574532001060501E-2</v>
      </c>
      <c r="K328" s="15">
        <v>3.5580189562647999</v>
      </c>
      <c r="L328" s="15">
        <v>3.73662352932871E-4</v>
      </c>
      <c r="M328" s="27">
        <v>1.09098424489427E-2</v>
      </c>
      <c r="O328" s="31">
        <f t="shared" si="5"/>
        <v>1.2595775584261719</v>
      </c>
      <c r="P328" s="13">
        <v>94435</v>
      </c>
    </row>
    <row r="329" spans="1:16" x14ac:dyDescent="0.2">
      <c r="A329" s="15" t="s">
        <v>813</v>
      </c>
      <c r="B329" s="15" t="s">
        <v>814</v>
      </c>
      <c r="C329" s="15">
        <v>103171107</v>
      </c>
      <c r="D329" s="15">
        <v>103198901</v>
      </c>
      <c r="E329" s="15">
        <v>53.19</v>
      </c>
      <c r="F329" s="15" t="s">
        <v>15</v>
      </c>
      <c r="G329" s="15" t="s">
        <v>9749</v>
      </c>
      <c r="H329" s="15">
        <v>617.798976811339</v>
      </c>
      <c r="I329" s="23">
        <v>0.33211931552003399</v>
      </c>
      <c r="J329" s="15">
        <v>0.129338127312772</v>
      </c>
      <c r="K329" s="15">
        <v>2.56783767030185</v>
      </c>
      <c r="L329" s="15">
        <v>1.02335065841908E-2</v>
      </c>
      <c r="M329" s="27">
        <v>8.5971077140122795E-2</v>
      </c>
      <c r="O329" s="31">
        <f t="shared" si="5"/>
        <v>1.2588612810766142</v>
      </c>
      <c r="P329" s="13">
        <v>27794</v>
      </c>
    </row>
    <row r="330" spans="1:16" x14ac:dyDescent="0.2">
      <c r="A330" s="15" t="s">
        <v>2265</v>
      </c>
      <c r="B330" s="15" t="s">
        <v>2266</v>
      </c>
      <c r="C330" s="15">
        <v>34020079</v>
      </c>
      <c r="D330" s="15">
        <v>34069342</v>
      </c>
      <c r="E330" s="15">
        <v>37.549999999999997</v>
      </c>
      <c r="F330" s="15" t="s">
        <v>15</v>
      </c>
      <c r="G330" s="15" t="s">
        <v>10130</v>
      </c>
      <c r="H330" s="15">
        <v>1558.7235308116799</v>
      </c>
      <c r="I330" s="23">
        <v>0.33205912358987599</v>
      </c>
      <c r="J330" s="15">
        <v>7.9322766253003399E-2</v>
      </c>
      <c r="K330" s="15">
        <v>4.1861767973491801</v>
      </c>
      <c r="L330" s="15">
        <v>2.8369240825308201E-5</v>
      </c>
      <c r="M330" s="27">
        <v>2.0632025202545401E-3</v>
      </c>
      <c r="O330" s="31">
        <f t="shared" si="5"/>
        <v>1.2588087601297182</v>
      </c>
      <c r="P330" s="13">
        <v>49263</v>
      </c>
    </row>
    <row r="331" spans="1:16" x14ac:dyDescent="0.2">
      <c r="A331" s="15" t="s">
        <v>5402</v>
      </c>
      <c r="B331" s="15" t="s">
        <v>5403</v>
      </c>
      <c r="C331" s="15">
        <v>18253948</v>
      </c>
      <c r="D331" s="15">
        <v>18289249</v>
      </c>
      <c r="E331" s="15">
        <v>43.76</v>
      </c>
      <c r="F331" s="15" t="s">
        <v>15</v>
      </c>
      <c r="G331" s="15" t="s">
        <v>11154</v>
      </c>
      <c r="H331" s="15">
        <v>209.20641051905699</v>
      </c>
      <c r="I331" s="23">
        <v>0.33195138960397103</v>
      </c>
      <c r="J331" s="15">
        <v>0.107174531134954</v>
      </c>
      <c r="K331" s="15">
        <v>3.0972973344383301</v>
      </c>
      <c r="L331" s="15">
        <v>1.9529388232300399E-3</v>
      </c>
      <c r="M331" s="27">
        <v>3.10057789084517E-2</v>
      </c>
      <c r="O331" s="31">
        <f t="shared" si="5"/>
        <v>1.2587147614550931</v>
      </c>
      <c r="P331" s="13">
        <v>35301</v>
      </c>
    </row>
    <row r="332" spans="1:16" x14ac:dyDescent="0.2">
      <c r="A332" s="15" t="s">
        <v>2157</v>
      </c>
      <c r="B332" s="15" t="s">
        <v>2158</v>
      </c>
      <c r="C332" s="15">
        <v>24009702</v>
      </c>
      <c r="D332" s="15">
        <v>24020810</v>
      </c>
      <c r="E332" s="15">
        <v>42.24</v>
      </c>
      <c r="F332" s="15" t="s">
        <v>15</v>
      </c>
      <c r="G332" s="15" t="s">
        <v>10075</v>
      </c>
      <c r="H332" s="15">
        <v>764.46868304675399</v>
      </c>
      <c r="I332" s="23">
        <v>0.33188641066997399</v>
      </c>
      <c r="J332" s="15">
        <v>7.7574742429378896E-2</v>
      </c>
      <c r="K332" s="15">
        <v>4.2782792475541997</v>
      </c>
      <c r="L332" s="15">
        <v>1.88343648831201E-5</v>
      </c>
      <c r="M332" s="27">
        <v>1.6027147641017E-3</v>
      </c>
      <c r="O332" s="31">
        <f t="shared" si="5"/>
        <v>1.2586580702631174</v>
      </c>
      <c r="P332" s="13">
        <v>11108</v>
      </c>
    </row>
    <row r="333" spans="1:16" x14ac:dyDescent="0.2">
      <c r="A333" s="15" t="s">
        <v>7964</v>
      </c>
      <c r="B333" s="15" t="s">
        <v>7965</v>
      </c>
      <c r="C333" s="15">
        <v>103038065</v>
      </c>
      <c r="D333" s="15">
        <v>103114555</v>
      </c>
      <c r="E333" s="15">
        <v>40.590000000000003</v>
      </c>
      <c r="F333" s="15" t="s">
        <v>15</v>
      </c>
      <c r="G333" s="15" t="s">
        <v>12731</v>
      </c>
      <c r="H333" s="15">
        <v>302.58900067002901</v>
      </c>
      <c r="I333" s="23">
        <v>0.33181628950159398</v>
      </c>
      <c r="J333" s="15">
        <v>0.113835894301988</v>
      </c>
      <c r="K333" s="15">
        <v>2.9148652236292101</v>
      </c>
      <c r="L333" s="15">
        <v>3.5584217760238502E-3</v>
      </c>
      <c r="M333" s="27">
        <v>4.5328205698861902E-2</v>
      </c>
      <c r="O333" s="31">
        <f t="shared" si="5"/>
        <v>1.2585968955677462</v>
      </c>
      <c r="P333" s="13">
        <v>76490</v>
      </c>
    </row>
    <row r="334" spans="1:16" x14ac:dyDescent="0.2">
      <c r="A334" s="15" t="s">
        <v>1649</v>
      </c>
      <c r="B334" s="15" t="s">
        <v>1650</v>
      </c>
      <c r="C334" s="15">
        <v>76797960</v>
      </c>
      <c r="D334" s="15">
        <v>76822908</v>
      </c>
      <c r="E334" s="15">
        <v>50.3</v>
      </c>
      <c r="F334" s="15" t="s">
        <v>15</v>
      </c>
      <c r="G334" s="15" t="s">
        <v>9805</v>
      </c>
      <c r="H334" s="15">
        <v>3183.6059431519002</v>
      </c>
      <c r="I334" s="23">
        <v>0.33174972592671498</v>
      </c>
      <c r="J334" s="15">
        <v>8.3789992088994805E-2</v>
      </c>
      <c r="K334" s="15">
        <v>3.9593001223148199</v>
      </c>
      <c r="L334" s="15">
        <v>7.5169725536707399E-5</v>
      </c>
      <c r="M334" s="27">
        <v>3.93430165999445E-3</v>
      </c>
      <c r="O334" s="31">
        <f t="shared" si="5"/>
        <v>1.258538827317911</v>
      </c>
      <c r="P334" s="13">
        <v>24948</v>
      </c>
    </row>
    <row r="335" spans="1:16" x14ac:dyDescent="0.2">
      <c r="A335" s="15" t="s">
        <v>3987</v>
      </c>
      <c r="B335" s="15" t="s">
        <v>3988</v>
      </c>
      <c r="C335" s="15">
        <v>8123301</v>
      </c>
      <c r="D335" s="15">
        <v>8132892</v>
      </c>
      <c r="E335" s="15">
        <v>49.15</v>
      </c>
      <c r="F335" s="15" t="s">
        <v>15</v>
      </c>
      <c r="G335" s="15" t="s">
        <v>12732</v>
      </c>
      <c r="H335" s="15">
        <v>3442.35453788008</v>
      </c>
      <c r="I335" s="23">
        <v>0.331730084998136</v>
      </c>
      <c r="J335" s="15">
        <v>6.7609996905803396E-2</v>
      </c>
      <c r="K335" s="15">
        <v>4.9065241854738399</v>
      </c>
      <c r="L335" s="15">
        <v>9.27045621758023E-7</v>
      </c>
      <c r="M335" s="27">
        <v>1.7053549533192799E-4</v>
      </c>
      <c r="O335" s="31">
        <f t="shared" si="5"/>
        <v>1.2585216936186472</v>
      </c>
      <c r="P335" s="13">
        <v>9591</v>
      </c>
    </row>
    <row r="336" spans="1:16" x14ac:dyDescent="0.2">
      <c r="A336" s="15" t="s">
        <v>1715</v>
      </c>
      <c r="B336" s="15" t="s">
        <v>1716</v>
      </c>
      <c r="C336" s="15">
        <v>119733784</v>
      </c>
      <c r="D336" s="15">
        <v>120138045</v>
      </c>
      <c r="E336" s="15">
        <v>47.59</v>
      </c>
      <c r="F336" s="15" t="s">
        <v>15</v>
      </c>
      <c r="G336" s="15" t="s">
        <v>9846</v>
      </c>
      <c r="H336" s="15">
        <v>1219.4076617692999</v>
      </c>
      <c r="I336" s="23">
        <v>0.33153292951321001</v>
      </c>
      <c r="J336" s="15">
        <v>8.1813861523441195E-2</v>
      </c>
      <c r="K336" s="15">
        <v>4.05228311364107</v>
      </c>
      <c r="L336" s="15">
        <v>5.0720235829043599E-5</v>
      </c>
      <c r="M336" s="27">
        <v>2.9103643577316801E-3</v>
      </c>
      <c r="O336" s="31">
        <f t="shared" si="5"/>
        <v>1.2583497186035064</v>
      </c>
      <c r="P336" s="13">
        <v>404261</v>
      </c>
    </row>
    <row r="337" spans="1:16" x14ac:dyDescent="0.2">
      <c r="A337" s="15" t="s">
        <v>344</v>
      </c>
      <c r="B337" s="15" t="s">
        <v>345</v>
      </c>
      <c r="C337" s="15">
        <v>105704599</v>
      </c>
      <c r="D337" s="15">
        <v>105720842</v>
      </c>
      <c r="E337" s="15">
        <v>49.26</v>
      </c>
      <c r="F337" s="15" t="s">
        <v>15</v>
      </c>
      <c r="G337" s="15" t="s">
        <v>9596</v>
      </c>
      <c r="H337" s="15">
        <v>1117.0798251119099</v>
      </c>
      <c r="I337" s="23">
        <v>0.330783485288552</v>
      </c>
      <c r="J337" s="15">
        <v>0.116811429467142</v>
      </c>
      <c r="K337" s="15">
        <v>2.8317732844935102</v>
      </c>
      <c r="L337" s="15">
        <v>4.6290657533007897E-3</v>
      </c>
      <c r="M337" s="27">
        <v>5.3270454009236003E-2</v>
      </c>
      <c r="O337" s="31">
        <f t="shared" si="5"/>
        <v>1.2576962069492645</v>
      </c>
      <c r="P337" s="13">
        <v>16243</v>
      </c>
    </row>
    <row r="338" spans="1:16" x14ac:dyDescent="0.2">
      <c r="A338" s="15" t="s">
        <v>7966</v>
      </c>
      <c r="B338" s="15" t="s">
        <v>7967</v>
      </c>
      <c r="C338" s="15">
        <v>90998737</v>
      </c>
      <c r="D338" s="15">
        <v>91128944</v>
      </c>
      <c r="E338" s="15">
        <v>47.76</v>
      </c>
      <c r="F338" s="15" t="s">
        <v>15</v>
      </c>
      <c r="G338" s="15" t="s">
        <v>12733</v>
      </c>
      <c r="H338" s="15">
        <v>1097.8751016188201</v>
      </c>
      <c r="I338" s="23">
        <v>0.33056927608300102</v>
      </c>
      <c r="J338" s="15">
        <v>9.5679737045320096E-2</v>
      </c>
      <c r="K338" s="15">
        <v>3.4549559425149901</v>
      </c>
      <c r="L338" s="15">
        <v>5.5038275164259905E-4</v>
      </c>
      <c r="M338" s="27">
        <v>1.4195335753190199E-2</v>
      </c>
      <c r="O338" s="31">
        <f t="shared" si="5"/>
        <v>1.2575094799571664</v>
      </c>
      <c r="P338" s="13">
        <v>130207</v>
      </c>
    </row>
    <row r="339" spans="1:16" x14ac:dyDescent="0.2">
      <c r="A339" s="15" t="s">
        <v>4631</v>
      </c>
      <c r="B339" s="15" t="s">
        <v>4632</v>
      </c>
      <c r="C339" s="15">
        <v>34442352</v>
      </c>
      <c r="D339" s="15">
        <v>34506823</v>
      </c>
      <c r="E339" s="15">
        <v>40.64</v>
      </c>
      <c r="F339" s="15" t="s">
        <v>15</v>
      </c>
      <c r="G339" s="15" t="s">
        <v>10720</v>
      </c>
      <c r="H339" s="15">
        <v>1098.5962102334099</v>
      </c>
      <c r="I339" s="23">
        <v>0.33052658534510698</v>
      </c>
      <c r="J339" s="15">
        <v>7.2030122486877901E-2</v>
      </c>
      <c r="K339" s="15">
        <v>4.5887272426243797</v>
      </c>
      <c r="L339" s="15">
        <v>4.4595666909026497E-6</v>
      </c>
      <c r="M339" s="27">
        <v>4.9367008616372804E-4</v>
      </c>
      <c r="O339" s="31">
        <f t="shared" si="5"/>
        <v>1.2574722695891998</v>
      </c>
      <c r="P339" s="13">
        <v>64471</v>
      </c>
    </row>
    <row r="340" spans="1:16" x14ac:dyDescent="0.2">
      <c r="A340" s="15" t="s">
        <v>7968</v>
      </c>
      <c r="B340" s="15" t="s">
        <v>7969</v>
      </c>
      <c r="C340" s="15">
        <v>49203292</v>
      </c>
      <c r="D340" s="15">
        <v>49218816</v>
      </c>
      <c r="E340" s="15">
        <v>39.18</v>
      </c>
      <c r="F340" s="15" t="s">
        <v>15</v>
      </c>
      <c r="G340" s="15" t="s">
        <v>12734</v>
      </c>
      <c r="H340" s="15">
        <v>1199.4902110112801</v>
      </c>
      <c r="I340" s="23">
        <v>0.33048088097168299</v>
      </c>
      <c r="J340" s="15">
        <v>8.0454857972722102E-2</v>
      </c>
      <c r="K340" s="15">
        <v>4.1076560110730798</v>
      </c>
      <c r="L340" s="15">
        <v>3.9969479010229102E-5</v>
      </c>
      <c r="M340" s="27">
        <v>2.4998910646947801E-3</v>
      </c>
      <c r="O340" s="31">
        <f t="shared" si="5"/>
        <v>1.2574324336777922</v>
      </c>
      <c r="P340" s="13">
        <v>15524</v>
      </c>
    </row>
    <row r="341" spans="1:16" x14ac:dyDescent="0.2">
      <c r="A341" s="15" t="s">
        <v>5306</v>
      </c>
      <c r="B341" s="15" t="s">
        <v>5307</v>
      </c>
      <c r="C341" s="15">
        <v>49632006</v>
      </c>
      <c r="D341" s="15">
        <v>49656887</v>
      </c>
      <c r="E341" s="15">
        <v>41.5</v>
      </c>
      <c r="F341" s="15" t="s">
        <v>15</v>
      </c>
      <c r="G341" s="15" t="s">
        <v>11101</v>
      </c>
      <c r="H341" s="15">
        <v>1233.86471529351</v>
      </c>
      <c r="I341" s="23">
        <v>0.330102950745223</v>
      </c>
      <c r="J341" s="15">
        <v>7.8574588328742298E-2</v>
      </c>
      <c r="K341" s="15">
        <v>4.2011413329221696</v>
      </c>
      <c r="L341" s="15">
        <v>2.6557272701641701E-5</v>
      </c>
      <c r="M341" s="27">
        <v>2.0256397818587601E-3</v>
      </c>
      <c r="O341" s="31">
        <f t="shared" si="5"/>
        <v>1.2571030782204415</v>
      </c>
      <c r="P341" s="13">
        <v>24881</v>
      </c>
    </row>
    <row r="342" spans="1:16" x14ac:dyDescent="0.2">
      <c r="A342" s="15" t="s">
        <v>7970</v>
      </c>
      <c r="B342" s="15" t="s">
        <v>7971</v>
      </c>
      <c r="C342" s="15">
        <v>195097382</v>
      </c>
      <c r="D342" s="15">
        <v>195131586</v>
      </c>
      <c r="E342" s="15">
        <v>37.08</v>
      </c>
      <c r="F342" s="15" t="s">
        <v>15</v>
      </c>
      <c r="G342" s="15" t="s">
        <v>12735</v>
      </c>
      <c r="H342" s="15">
        <v>369.91527511619802</v>
      </c>
      <c r="I342" s="23">
        <v>0.32991885735968002</v>
      </c>
      <c r="J342" s="15">
        <v>7.8068497918873894E-2</v>
      </c>
      <c r="K342" s="15">
        <v>4.2260177428099102</v>
      </c>
      <c r="L342" s="15">
        <v>2.3786324479501E-5</v>
      </c>
      <c r="M342" s="27">
        <v>1.8480939932551399E-3</v>
      </c>
      <c r="O342" s="31">
        <f t="shared" si="5"/>
        <v>1.256942677310755</v>
      </c>
      <c r="P342" s="13">
        <v>34204</v>
      </c>
    </row>
    <row r="343" spans="1:16" x14ac:dyDescent="0.2">
      <c r="A343" s="15" t="s">
        <v>5768</v>
      </c>
      <c r="B343" s="15" t="s">
        <v>5769</v>
      </c>
      <c r="C343" s="15">
        <v>38433950</v>
      </c>
      <c r="D343" s="15">
        <v>38524825</v>
      </c>
      <c r="E343" s="15">
        <v>40.11</v>
      </c>
      <c r="F343" s="15" t="s">
        <v>15</v>
      </c>
      <c r="G343" s="15" t="s">
        <v>11360</v>
      </c>
      <c r="H343" s="15">
        <v>1179.1155568096301</v>
      </c>
      <c r="I343" s="23">
        <v>0.32984801047190199</v>
      </c>
      <c r="J343" s="15">
        <v>7.7283159495106293E-2</v>
      </c>
      <c r="K343" s="15">
        <v>4.2680451035751004</v>
      </c>
      <c r="L343" s="15">
        <v>1.9719346273458599E-5</v>
      </c>
      <c r="M343" s="27">
        <v>1.6122176636254499E-3</v>
      </c>
      <c r="O343" s="31">
        <f t="shared" si="5"/>
        <v>1.2568809537393837</v>
      </c>
      <c r="P343" s="13">
        <v>90875</v>
      </c>
    </row>
    <row r="344" spans="1:16" x14ac:dyDescent="0.2">
      <c r="A344" s="15" t="s">
        <v>7972</v>
      </c>
      <c r="B344" s="15" t="s">
        <v>7973</v>
      </c>
      <c r="C344" s="15">
        <v>65036333</v>
      </c>
      <c r="D344" s="15">
        <v>65063386</v>
      </c>
      <c r="E344" s="15">
        <v>36.89</v>
      </c>
      <c r="F344" s="15" t="s">
        <v>15</v>
      </c>
      <c r="G344" s="15" t="s">
        <v>12736</v>
      </c>
      <c r="H344" s="15">
        <v>646.58998861748398</v>
      </c>
      <c r="I344" s="23">
        <v>0.329836380938547</v>
      </c>
      <c r="J344" s="15">
        <v>0.11511400776628</v>
      </c>
      <c r="K344" s="15">
        <v>2.86530186324697</v>
      </c>
      <c r="L344" s="15">
        <v>4.1661189597753502E-3</v>
      </c>
      <c r="M344" s="27">
        <v>4.9849784431539999E-2</v>
      </c>
      <c r="O344" s="31">
        <f t="shared" si="5"/>
        <v>1.2568708220901803</v>
      </c>
      <c r="P344" s="13">
        <v>27053</v>
      </c>
    </row>
    <row r="345" spans="1:16" x14ac:dyDescent="0.2">
      <c r="A345" s="15" t="s">
        <v>7974</v>
      </c>
      <c r="B345" s="15" t="s">
        <v>7975</v>
      </c>
      <c r="C345" s="15">
        <v>121719169</v>
      </c>
      <c r="D345" s="15">
        <v>121756843</v>
      </c>
      <c r="E345" s="15">
        <v>40.79</v>
      </c>
      <c r="F345" s="15" t="s">
        <v>15</v>
      </c>
      <c r="G345" s="15" t="s">
        <v>12737</v>
      </c>
      <c r="H345" s="15">
        <v>1566.79074158189</v>
      </c>
      <c r="I345" s="23">
        <v>0.32971381026434299</v>
      </c>
      <c r="J345" s="15">
        <v>0.109924913933527</v>
      </c>
      <c r="K345" s="15">
        <v>2.9994456985768099</v>
      </c>
      <c r="L345" s="15">
        <v>2.7047133100949602E-3</v>
      </c>
      <c r="M345" s="27">
        <v>3.74676177142612E-2</v>
      </c>
      <c r="O345" s="31">
        <f t="shared" si="5"/>
        <v>1.2567640434878913</v>
      </c>
      <c r="P345" s="13">
        <v>37674</v>
      </c>
    </row>
    <row r="346" spans="1:16" x14ac:dyDescent="0.2">
      <c r="A346" s="15" t="s">
        <v>7976</v>
      </c>
      <c r="B346" s="15" t="s">
        <v>7977</v>
      </c>
      <c r="C346" s="15">
        <v>25785591</v>
      </c>
      <c r="D346" s="15">
        <v>25803975</v>
      </c>
      <c r="E346" s="15">
        <v>42.23</v>
      </c>
      <c r="F346" s="15" t="s">
        <v>15</v>
      </c>
      <c r="G346" s="15" t="s">
        <v>12738</v>
      </c>
      <c r="H346" s="15">
        <v>133.47621383538899</v>
      </c>
      <c r="I346" s="23">
        <v>0.32866834420811403</v>
      </c>
      <c r="J346" s="15">
        <v>0.102185513828631</v>
      </c>
      <c r="K346" s="15">
        <v>3.2163888196452599</v>
      </c>
      <c r="L346" s="15">
        <v>1.29814822049957E-3</v>
      </c>
      <c r="M346" s="27">
        <v>2.4418851263502399E-2</v>
      </c>
      <c r="O346" s="31">
        <f t="shared" si="5"/>
        <v>1.2558536444376409</v>
      </c>
      <c r="P346" s="13">
        <v>18384</v>
      </c>
    </row>
    <row r="347" spans="1:16" x14ac:dyDescent="0.2">
      <c r="A347" s="15" t="s">
        <v>876</v>
      </c>
      <c r="B347" s="15" t="s">
        <v>877</v>
      </c>
      <c r="C347" s="15">
        <v>23487882</v>
      </c>
      <c r="D347" s="15">
        <v>23498030</v>
      </c>
      <c r="E347" s="15">
        <v>44.53</v>
      </c>
      <c r="F347" s="15" t="s">
        <v>15</v>
      </c>
      <c r="G347" s="15" t="s">
        <v>10592</v>
      </c>
      <c r="H347" s="15">
        <v>425.29334602565001</v>
      </c>
      <c r="I347" s="23">
        <v>0.32794012244107601</v>
      </c>
      <c r="J347" s="15">
        <v>0.105170787263747</v>
      </c>
      <c r="K347" s="15">
        <v>3.1181674205658401</v>
      </c>
      <c r="L347" s="15">
        <v>1.81979397379457E-3</v>
      </c>
      <c r="M347" s="27">
        <v>2.98427741004402E-2</v>
      </c>
      <c r="O347" s="31">
        <f t="shared" si="5"/>
        <v>1.2552198936038257</v>
      </c>
      <c r="P347" s="13">
        <v>10148</v>
      </c>
    </row>
    <row r="348" spans="1:16" x14ac:dyDescent="0.2">
      <c r="A348" s="15" t="s">
        <v>1795</v>
      </c>
      <c r="B348" s="15" t="s">
        <v>1796</v>
      </c>
      <c r="C348" s="15">
        <v>84841850</v>
      </c>
      <c r="D348" s="15">
        <v>84846934</v>
      </c>
      <c r="E348" s="15">
        <v>48.79</v>
      </c>
      <c r="F348" s="15" t="s">
        <v>15</v>
      </c>
      <c r="G348" s="15" t="s">
        <v>9888</v>
      </c>
      <c r="H348" s="15">
        <v>5546.5097134506304</v>
      </c>
      <c r="I348" s="23">
        <v>0.32788166739687902</v>
      </c>
      <c r="J348" s="15">
        <v>8.2017317324393296E-2</v>
      </c>
      <c r="K348" s="15">
        <v>3.9977126550000102</v>
      </c>
      <c r="L348" s="15">
        <v>6.3957524256221806E-5</v>
      </c>
      <c r="M348" s="27">
        <v>3.4633968438141901E-3</v>
      </c>
      <c r="O348" s="31">
        <f t="shared" si="5"/>
        <v>1.2551690356984351</v>
      </c>
      <c r="P348" s="13">
        <v>5084</v>
      </c>
    </row>
    <row r="349" spans="1:16" x14ac:dyDescent="0.2">
      <c r="A349" s="15" t="s">
        <v>1645</v>
      </c>
      <c r="B349" s="15" t="s">
        <v>1646</v>
      </c>
      <c r="C349" s="15">
        <v>170731807</v>
      </c>
      <c r="D349" s="15">
        <v>170879769</v>
      </c>
      <c r="E349" s="15">
        <v>45.59</v>
      </c>
      <c r="F349" s="15" t="s">
        <v>15</v>
      </c>
      <c r="G349" s="15" t="s">
        <v>9803</v>
      </c>
      <c r="H349" s="15">
        <v>396.14793657452401</v>
      </c>
      <c r="I349" s="23">
        <v>0.32684095639906402</v>
      </c>
      <c r="J349" s="15">
        <v>8.1023846480282796E-2</v>
      </c>
      <c r="K349" s="15">
        <v>4.0338859557673699</v>
      </c>
      <c r="L349" s="15">
        <v>5.48619520441566E-5</v>
      </c>
      <c r="M349" s="27">
        <v>3.0650164327974999E-3</v>
      </c>
      <c r="O349" s="31">
        <f t="shared" si="5"/>
        <v>1.2542639260618467</v>
      </c>
      <c r="P349" s="13">
        <v>147962</v>
      </c>
    </row>
    <row r="350" spans="1:16" x14ac:dyDescent="0.2">
      <c r="A350" s="15" t="s">
        <v>7978</v>
      </c>
      <c r="B350" s="15" t="s">
        <v>7979</v>
      </c>
      <c r="C350" s="15">
        <v>28239931</v>
      </c>
      <c r="D350" s="15">
        <v>28398005</v>
      </c>
      <c r="E350" s="15">
        <v>40.49</v>
      </c>
      <c r="F350" s="15" t="s">
        <v>15</v>
      </c>
      <c r="G350" s="15" t="s">
        <v>12739</v>
      </c>
      <c r="H350" s="15">
        <v>429.11718320957198</v>
      </c>
      <c r="I350" s="23">
        <v>0.32668302232002</v>
      </c>
      <c r="J350" s="15">
        <v>0.107006513824177</v>
      </c>
      <c r="K350" s="15">
        <v>3.05292650554708</v>
      </c>
      <c r="L350" s="15">
        <v>2.2662143352035601E-3</v>
      </c>
      <c r="M350" s="27">
        <v>3.3429333866817602E-2</v>
      </c>
      <c r="O350" s="31">
        <f t="shared" si="5"/>
        <v>1.2541266273464868</v>
      </c>
      <c r="P350" s="13">
        <v>158074</v>
      </c>
    </row>
    <row r="351" spans="1:16" x14ac:dyDescent="0.2">
      <c r="A351" s="15" t="s">
        <v>7980</v>
      </c>
      <c r="B351" s="15" t="s">
        <v>7981</v>
      </c>
      <c r="C351" s="15">
        <v>116601052</v>
      </c>
      <c r="D351" s="15">
        <v>116627941</v>
      </c>
      <c r="E351" s="15">
        <v>39.93</v>
      </c>
      <c r="F351" s="15" t="s">
        <v>15</v>
      </c>
      <c r="G351" s="15" t="s">
        <v>12740</v>
      </c>
      <c r="H351" s="15">
        <v>350.48480778469298</v>
      </c>
      <c r="I351" s="23">
        <v>0.32617994018020502</v>
      </c>
      <c r="J351" s="15">
        <v>0.117950079523633</v>
      </c>
      <c r="K351" s="15">
        <v>2.7654067000001401</v>
      </c>
      <c r="L351" s="15">
        <v>5.6851865709159604E-3</v>
      </c>
      <c r="M351" s="27">
        <v>6.0302905091741098E-2</v>
      </c>
      <c r="O351" s="31">
        <f t="shared" si="5"/>
        <v>1.2536893771330828</v>
      </c>
      <c r="P351" s="13">
        <v>26889</v>
      </c>
    </row>
    <row r="352" spans="1:16" x14ac:dyDescent="0.2">
      <c r="A352" s="15" t="s">
        <v>2071</v>
      </c>
      <c r="B352" s="15" t="s">
        <v>2072</v>
      </c>
      <c r="C352" s="15">
        <v>108162400</v>
      </c>
      <c r="D352" s="15">
        <v>108277575</v>
      </c>
      <c r="E352" s="15">
        <v>38.74</v>
      </c>
      <c r="F352" s="15" t="s">
        <v>15</v>
      </c>
      <c r="G352" s="15" t="s">
        <v>10032</v>
      </c>
      <c r="H352" s="15">
        <v>3698.98440707187</v>
      </c>
      <c r="I352" s="23">
        <v>0.32581943743380398</v>
      </c>
      <c r="J352" s="15">
        <v>7.8169908397193094E-2</v>
      </c>
      <c r="K352" s="15">
        <v>4.1680928648178304</v>
      </c>
      <c r="L352" s="15">
        <v>3.0715880038208098E-5</v>
      </c>
      <c r="M352" s="27">
        <v>2.1310459025489698E-3</v>
      </c>
      <c r="O352" s="31">
        <f t="shared" si="5"/>
        <v>1.2533761425357046</v>
      </c>
      <c r="P352" s="13">
        <v>115175</v>
      </c>
    </row>
    <row r="353" spans="1:16" x14ac:dyDescent="0.2">
      <c r="A353" s="15" t="s">
        <v>1761</v>
      </c>
      <c r="B353" s="15" t="s">
        <v>1762</v>
      </c>
      <c r="C353" s="15">
        <v>132331919</v>
      </c>
      <c r="D353" s="15">
        <v>132353605</v>
      </c>
      <c r="E353" s="15">
        <v>49.42</v>
      </c>
      <c r="F353" s="15" t="s">
        <v>15</v>
      </c>
      <c r="G353" s="15" t="s">
        <v>9869</v>
      </c>
      <c r="H353" s="15">
        <v>105.003011190713</v>
      </c>
      <c r="I353" s="23">
        <v>0.325785126183184</v>
      </c>
      <c r="J353" s="15">
        <v>0.123555598132867</v>
      </c>
      <c r="K353" s="15">
        <v>2.6367492133609902</v>
      </c>
      <c r="L353" s="15">
        <v>8.3704689655056605E-3</v>
      </c>
      <c r="M353" s="27">
        <v>7.5969680649377994E-2</v>
      </c>
      <c r="O353" s="31">
        <f t="shared" si="5"/>
        <v>1.2533463341629401</v>
      </c>
      <c r="P353" s="13">
        <v>21686</v>
      </c>
    </row>
    <row r="354" spans="1:16" x14ac:dyDescent="0.2">
      <c r="A354" s="15" t="s">
        <v>2185</v>
      </c>
      <c r="B354" s="15" t="s">
        <v>2186</v>
      </c>
      <c r="C354" s="15">
        <v>30560494</v>
      </c>
      <c r="D354" s="15">
        <v>30587592</v>
      </c>
      <c r="E354" s="15">
        <v>45.58</v>
      </c>
      <c r="F354" s="15" t="s">
        <v>15</v>
      </c>
      <c r="G354" s="15" t="s">
        <v>10089</v>
      </c>
      <c r="H354" s="15">
        <v>290.79762817020202</v>
      </c>
      <c r="I354" s="23">
        <v>0.325740385909283</v>
      </c>
      <c r="J354" s="15">
        <v>9.3803885406943496E-2</v>
      </c>
      <c r="K354" s="15">
        <v>3.47256816171467</v>
      </c>
      <c r="L354" s="15">
        <v>5.1550409037733004E-4</v>
      </c>
      <c r="M354" s="27">
        <v>1.36292190826571E-2</v>
      </c>
      <c r="O354" s="31">
        <f t="shared" si="5"/>
        <v>1.2533074664970685</v>
      </c>
      <c r="P354" s="13">
        <v>27098</v>
      </c>
    </row>
    <row r="355" spans="1:16" x14ac:dyDescent="0.2">
      <c r="A355" s="15" t="s">
        <v>2323</v>
      </c>
      <c r="B355" s="15" t="s">
        <v>2324</v>
      </c>
      <c r="C355" s="15">
        <v>30802339</v>
      </c>
      <c r="D355" s="15">
        <v>30873921</v>
      </c>
      <c r="E355" s="15">
        <v>39.53</v>
      </c>
      <c r="F355" s="15" t="s">
        <v>15</v>
      </c>
      <c r="G355" s="15" t="s">
        <v>10159</v>
      </c>
      <c r="H355" s="15">
        <v>2727.9443205479502</v>
      </c>
      <c r="I355" s="23">
        <v>0.32526666826378497</v>
      </c>
      <c r="J355" s="15">
        <v>6.0175281860250299E-2</v>
      </c>
      <c r="K355" s="15">
        <v>5.4053202279829398</v>
      </c>
      <c r="L355" s="15">
        <v>6.4692707523652105E-8</v>
      </c>
      <c r="M355" s="27">
        <v>2.0749771241368299E-5</v>
      </c>
      <c r="O355" s="31">
        <f t="shared" si="5"/>
        <v>1.252896002964452</v>
      </c>
      <c r="P355" s="13">
        <v>71582</v>
      </c>
    </row>
    <row r="356" spans="1:16" x14ac:dyDescent="0.2">
      <c r="A356" s="15" t="s">
        <v>1947</v>
      </c>
      <c r="B356" s="15" t="s">
        <v>1948</v>
      </c>
      <c r="C356" s="15">
        <v>28423560</v>
      </c>
      <c r="D356" s="15">
        <v>28426602</v>
      </c>
      <c r="E356" s="15">
        <v>56.82</v>
      </c>
      <c r="F356" s="15" t="s">
        <v>15</v>
      </c>
      <c r="G356" s="15" t="s">
        <v>9969</v>
      </c>
      <c r="H356" s="15">
        <v>698.69183376618105</v>
      </c>
      <c r="I356" s="23">
        <v>0.32514929472485599</v>
      </c>
      <c r="J356" s="15">
        <v>0.130189648599386</v>
      </c>
      <c r="K356" s="15">
        <v>2.49750497234532</v>
      </c>
      <c r="L356" s="15">
        <v>1.25070711087088E-2</v>
      </c>
      <c r="M356" s="27">
        <v>9.6411193772602696E-2</v>
      </c>
      <c r="O356" s="31">
        <f t="shared" si="5"/>
        <v>1.2527940750783009</v>
      </c>
      <c r="P356" s="13">
        <v>3042</v>
      </c>
    </row>
    <row r="357" spans="1:16" x14ac:dyDescent="0.2">
      <c r="A357" s="15" t="s">
        <v>7982</v>
      </c>
      <c r="B357" s="15" t="s">
        <v>7983</v>
      </c>
      <c r="C357" s="15">
        <v>61053840</v>
      </c>
      <c r="D357" s="15">
        <v>61140840</v>
      </c>
      <c r="E357" s="15">
        <v>42.31</v>
      </c>
      <c r="F357" s="15" t="s">
        <v>51</v>
      </c>
      <c r="G357" s="15" t="s">
        <v>12741</v>
      </c>
      <c r="H357" s="15">
        <v>405.05751924291502</v>
      </c>
      <c r="I357" s="23">
        <v>0.32450615341454903</v>
      </c>
      <c r="J357" s="15">
        <v>0.10948161115710101</v>
      </c>
      <c r="K357" s="15">
        <v>2.96402427754647</v>
      </c>
      <c r="L357" s="15">
        <v>3.0364433018642998E-3</v>
      </c>
      <c r="M357" s="27">
        <v>4.0659846701931499E-2</v>
      </c>
      <c r="O357" s="31">
        <f t="shared" si="5"/>
        <v>1.2522357144861882</v>
      </c>
      <c r="P357" s="13">
        <v>87000</v>
      </c>
    </row>
    <row r="358" spans="1:16" x14ac:dyDescent="0.2">
      <c r="A358" s="15" t="s">
        <v>2229</v>
      </c>
      <c r="B358" s="15" t="s">
        <v>2230</v>
      </c>
      <c r="C358" s="15">
        <v>87525407</v>
      </c>
      <c r="D358" s="15">
        <v>87540156</v>
      </c>
      <c r="E358" s="15">
        <v>47.97</v>
      </c>
      <c r="F358" s="15" t="s">
        <v>15</v>
      </c>
      <c r="G358" s="15" t="s">
        <v>10112</v>
      </c>
      <c r="H358" s="15">
        <v>390.21606458597398</v>
      </c>
      <c r="I358" s="23">
        <v>0.32409552252610502</v>
      </c>
      <c r="J358" s="15">
        <v>8.7033173324157595E-2</v>
      </c>
      <c r="K358" s="15">
        <v>3.7238159904729899</v>
      </c>
      <c r="L358" s="15">
        <v>1.9623397660702599E-4</v>
      </c>
      <c r="M358" s="27">
        <v>7.2111170471585804E-3</v>
      </c>
      <c r="O358" s="31">
        <f t="shared" si="5"/>
        <v>1.2518793443056329</v>
      </c>
      <c r="P358" s="13">
        <v>14749</v>
      </c>
    </row>
    <row r="359" spans="1:16" x14ac:dyDescent="0.2">
      <c r="A359" s="15" t="s">
        <v>4527</v>
      </c>
      <c r="B359" s="15" t="s">
        <v>4528</v>
      </c>
      <c r="C359" s="15">
        <v>128058954</v>
      </c>
      <c r="D359" s="15">
        <v>128077272</v>
      </c>
      <c r="E359" s="15">
        <v>42.5</v>
      </c>
      <c r="F359" s="15" t="s">
        <v>15</v>
      </c>
      <c r="G359" s="15" t="s">
        <v>10661</v>
      </c>
      <c r="H359" s="15">
        <v>1611.8247613671299</v>
      </c>
      <c r="I359" s="23">
        <v>0.32403178805206101</v>
      </c>
      <c r="J359" s="15">
        <v>9.0204959902537296E-2</v>
      </c>
      <c r="K359" s="15">
        <v>3.5921726299991099</v>
      </c>
      <c r="L359" s="15">
        <v>3.2793248611598098E-4</v>
      </c>
      <c r="M359" s="27">
        <v>1.0103712977400999E-2</v>
      </c>
      <c r="O359" s="31">
        <f t="shared" si="5"/>
        <v>1.251824040788998</v>
      </c>
      <c r="P359" s="13">
        <v>18318</v>
      </c>
    </row>
    <row r="360" spans="1:16" x14ac:dyDescent="0.2">
      <c r="A360" s="15" t="s">
        <v>7984</v>
      </c>
      <c r="B360" s="15" t="s">
        <v>7985</v>
      </c>
      <c r="C360" s="15">
        <v>95658721</v>
      </c>
      <c r="D360" s="15">
        <v>95663176</v>
      </c>
      <c r="E360" s="15">
        <v>48.54</v>
      </c>
      <c r="F360" s="15" t="s">
        <v>15</v>
      </c>
      <c r="G360" s="15" t="s">
        <v>12742</v>
      </c>
      <c r="H360" s="15">
        <v>869.87791644523202</v>
      </c>
      <c r="I360" s="23">
        <v>0.32389415705768498</v>
      </c>
      <c r="J360" s="15">
        <v>0.10445891228663599</v>
      </c>
      <c r="K360" s="15">
        <v>3.1006847569780902</v>
      </c>
      <c r="L360" s="15">
        <v>1.9307372176735099E-3</v>
      </c>
      <c r="M360" s="27">
        <v>3.0778373089364802E-2</v>
      </c>
      <c r="O360" s="31">
        <f t="shared" si="5"/>
        <v>1.2517046243047105</v>
      </c>
      <c r="P360" s="13">
        <v>4455</v>
      </c>
    </row>
    <row r="361" spans="1:16" x14ac:dyDescent="0.2">
      <c r="A361" s="15" t="s">
        <v>7986</v>
      </c>
      <c r="B361" s="15" t="s">
        <v>7987</v>
      </c>
      <c r="C361" s="15">
        <v>61022564</v>
      </c>
      <c r="D361" s="15">
        <v>61071131</v>
      </c>
      <c r="E361" s="15">
        <v>49.99</v>
      </c>
      <c r="F361" s="15" t="s">
        <v>15</v>
      </c>
      <c r="G361" s="15" t="s">
        <v>12743</v>
      </c>
      <c r="H361" s="15">
        <v>135.59281941863699</v>
      </c>
      <c r="I361" s="23">
        <v>0.32354709024255801</v>
      </c>
      <c r="J361" s="15">
        <v>0.105399402164446</v>
      </c>
      <c r="K361" s="15">
        <v>3.06972415021627</v>
      </c>
      <c r="L361" s="15">
        <v>2.1425656150420701E-3</v>
      </c>
      <c r="M361" s="27">
        <v>3.23297385748628E-2</v>
      </c>
      <c r="O361" s="31">
        <f t="shared" si="5"/>
        <v>1.2514035399626704</v>
      </c>
      <c r="P361" s="13">
        <v>48567</v>
      </c>
    </row>
    <row r="362" spans="1:16" x14ac:dyDescent="0.2">
      <c r="A362" s="15" t="s">
        <v>1991</v>
      </c>
      <c r="B362" s="15" t="s">
        <v>1992</v>
      </c>
      <c r="C362" s="15">
        <v>181364928</v>
      </c>
      <c r="D362" s="15">
        <v>181383628</v>
      </c>
      <c r="E362" s="15">
        <v>47.12</v>
      </c>
      <c r="F362" s="15" t="s">
        <v>15</v>
      </c>
      <c r="G362" s="15" t="s">
        <v>9991</v>
      </c>
      <c r="H362" s="15">
        <v>385.60730667520602</v>
      </c>
      <c r="I362" s="23">
        <v>0.323455403151238</v>
      </c>
      <c r="J362" s="15">
        <v>0.118732955157123</v>
      </c>
      <c r="K362" s="15">
        <v>2.7242259970974398</v>
      </c>
      <c r="L362" s="15">
        <v>6.4452386187020599E-3</v>
      </c>
      <c r="M362" s="27">
        <v>6.5123982133557398E-2</v>
      </c>
      <c r="O362" s="31">
        <f t="shared" si="5"/>
        <v>1.2513240124800531</v>
      </c>
      <c r="P362" s="13">
        <v>18700</v>
      </c>
    </row>
    <row r="363" spans="1:16" x14ac:dyDescent="0.2">
      <c r="A363" s="15" t="s">
        <v>7988</v>
      </c>
      <c r="B363" s="15" t="s">
        <v>7989</v>
      </c>
      <c r="C363" s="15">
        <v>44755877</v>
      </c>
      <c r="D363" s="15">
        <v>44932215</v>
      </c>
      <c r="E363" s="15">
        <v>36.979999999999997</v>
      </c>
      <c r="F363" s="15" t="s">
        <v>15</v>
      </c>
      <c r="G363" s="15" t="s">
        <v>12744</v>
      </c>
      <c r="H363" s="15">
        <v>556.66953380391305</v>
      </c>
      <c r="I363" s="23">
        <v>0.323252685467598</v>
      </c>
      <c r="J363" s="15">
        <v>0.114955274825979</v>
      </c>
      <c r="K363" s="15">
        <v>2.8119865396080601</v>
      </c>
      <c r="L363" s="15">
        <v>4.9236563704657503E-3</v>
      </c>
      <c r="M363" s="27">
        <v>5.4991087087639397E-2</v>
      </c>
      <c r="O363" s="31">
        <f t="shared" si="5"/>
        <v>1.251148197302719</v>
      </c>
      <c r="P363" s="13">
        <v>176338</v>
      </c>
    </row>
    <row r="364" spans="1:16" x14ac:dyDescent="0.2">
      <c r="A364" s="15" t="s">
        <v>7990</v>
      </c>
      <c r="B364" s="15" t="s">
        <v>7991</v>
      </c>
      <c r="C364" s="15">
        <v>8143362</v>
      </c>
      <c r="D364" s="15">
        <v>8239041</v>
      </c>
      <c r="E364" s="15">
        <v>41.73</v>
      </c>
      <c r="F364" s="15" t="s">
        <v>15</v>
      </c>
      <c r="G364" s="15" t="s">
        <v>12745</v>
      </c>
      <c r="H364" s="15">
        <v>111.538179444938</v>
      </c>
      <c r="I364" s="23">
        <v>0.32266084926927602</v>
      </c>
      <c r="J364" s="15">
        <v>0.12691284203671399</v>
      </c>
      <c r="K364" s="15">
        <v>2.54238140200134</v>
      </c>
      <c r="L364" s="15">
        <v>1.1009995861754799E-2</v>
      </c>
      <c r="M364" s="27">
        <v>8.9547489099278593E-2</v>
      </c>
      <c r="O364" s="31">
        <f t="shared" si="5"/>
        <v>1.2506350445503511</v>
      </c>
      <c r="P364" s="13">
        <v>95679</v>
      </c>
    </row>
    <row r="365" spans="1:16" x14ac:dyDescent="0.2">
      <c r="A365" s="15" t="s">
        <v>7992</v>
      </c>
      <c r="B365" s="15" t="s">
        <v>7993</v>
      </c>
      <c r="C365" s="15">
        <v>47667178</v>
      </c>
      <c r="D365" s="15">
        <v>47675556</v>
      </c>
      <c r="E365" s="15">
        <v>46.8</v>
      </c>
      <c r="F365" s="15" t="s">
        <v>15</v>
      </c>
      <c r="G365" s="15" t="s">
        <v>12746</v>
      </c>
      <c r="H365" s="15">
        <v>384.81750556678298</v>
      </c>
      <c r="I365" s="23">
        <v>0.32197658839410698</v>
      </c>
      <c r="J365" s="15">
        <v>9.9364832025555294E-2</v>
      </c>
      <c r="K365" s="15">
        <v>3.2403475337360699</v>
      </c>
      <c r="L365" s="15">
        <v>1.1938409748030599E-3</v>
      </c>
      <c r="M365" s="27">
        <v>2.33705113518177E-2</v>
      </c>
      <c r="O365" s="31">
        <f t="shared" si="5"/>
        <v>1.2500420171280042</v>
      </c>
      <c r="P365" s="13">
        <v>8378</v>
      </c>
    </row>
    <row r="366" spans="1:16" x14ac:dyDescent="0.2">
      <c r="A366" s="15" t="s">
        <v>2179</v>
      </c>
      <c r="B366" s="15" t="s">
        <v>2180</v>
      </c>
      <c r="C366" s="15">
        <v>52294668</v>
      </c>
      <c r="D366" s="15">
        <v>52305128</v>
      </c>
      <c r="E366" s="15">
        <v>42.87</v>
      </c>
      <c r="F366" s="15" t="s">
        <v>15</v>
      </c>
      <c r="G366" s="15" t="s">
        <v>10086</v>
      </c>
      <c r="H366" s="15">
        <v>223.285092978526</v>
      </c>
      <c r="I366" s="23">
        <v>0.32195292146905802</v>
      </c>
      <c r="J366" s="15">
        <v>9.4407304070436293E-2</v>
      </c>
      <c r="K366" s="15">
        <v>3.4102543721495602</v>
      </c>
      <c r="L366" s="15">
        <v>6.4902315917247802E-4</v>
      </c>
      <c r="M366" s="27">
        <v>1.5733780422652201E-2</v>
      </c>
      <c r="O366" s="31">
        <f t="shared" si="5"/>
        <v>1.250021510778965</v>
      </c>
      <c r="P366" s="13">
        <v>10460</v>
      </c>
    </row>
    <row r="367" spans="1:16" x14ac:dyDescent="0.2">
      <c r="A367" s="15" t="s">
        <v>3913</v>
      </c>
      <c r="B367" s="15" t="s">
        <v>3914</v>
      </c>
      <c r="C367" s="15">
        <v>32615451</v>
      </c>
      <c r="D367" s="15">
        <v>32653265</v>
      </c>
      <c r="E367" s="15">
        <v>39.85</v>
      </c>
      <c r="F367" s="15" t="s">
        <v>15</v>
      </c>
      <c r="G367" s="15" t="s">
        <v>11060</v>
      </c>
      <c r="H367" s="15">
        <v>665.70391443854203</v>
      </c>
      <c r="I367" s="23">
        <v>0.321889236323188</v>
      </c>
      <c r="J367" s="15">
        <v>8.7853793158773494E-2</v>
      </c>
      <c r="K367" s="15">
        <v>3.6639196186037801</v>
      </c>
      <c r="L367" s="15">
        <v>2.4838476337249199E-4</v>
      </c>
      <c r="M367" s="27">
        <v>8.4135148697013894E-3</v>
      </c>
      <c r="O367" s="31">
        <f t="shared" si="5"/>
        <v>1.2499663320731722</v>
      </c>
      <c r="P367" s="13">
        <v>37814</v>
      </c>
    </row>
    <row r="368" spans="1:16" x14ac:dyDescent="0.2">
      <c r="A368" s="15" t="s">
        <v>3793</v>
      </c>
      <c r="B368" s="15" t="s">
        <v>3794</v>
      </c>
      <c r="C368" s="15">
        <v>88465409</v>
      </c>
      <c r="D368" s="15">
        <v>88497572</v>
      </c>
      <c r="E368" s="15">
        <v>49.63</v>
      </c>
      <c r="F368" s="15" t="s">
        <v>15</v>
      </c>
      <c r="G368" s="15" t="s">
        <v>11499</v>
      </c>
      <c r="H368" s="15">
        <v>548.06924755261298</v>
      </c>
      <c r="I368" s="23">
        <v>0.320812702088346</v>
      </c>
      <c r="J368" s="15">
        <v>8.8438120693615299E-2</v>
      </c>
      <c r="K368" s="15">
        <v>3.6275386628778299</v>
      </c>
      <c r="L368" s="15">
        <v>2.8613593838881698E-4</v>
      </c>
      <c r="M368" s="27">
        <v>9.1397846824778604E-3</v>
      </c>
      <c r="O368" s="31">
        <f t="shared" si="5"/>
        <v>1.2490339592689994</v>
      </c>
      <c r="P368" s="13">
        <v>32163</v>
      </c>
    </row>
    <row r="369" spans="1:16" x14ac:dyDescent="0.2">
      <c r="A369" s="15" t="s">
        <v>4003</v>
      </c>
      <c r="B369" s="15" t="s">
        <v>4004</v>
      </c>
      <c r="C369" s="15">
        <v>105178807</v>
      </c>
      <c r="D369" s="15">
        <v>105283959</v>
      </c>
      <c r="E369" s="15">
        <v>40.729999999999997</v>
      </c>
      <c r="F369" s="15" t="s">
        <v>15</v>
      </c>
      <c r="G369" s="15" t="s">
        <v>12747</v>
      </c>
      <c r="H369" s="15">
        <v>1171.3814001240801</v>
      </c>
      <c r="I369" s="23">
        <v>0.32075269417888602</v>
      </c>
      <c r="J369" s="15">
        <v>8.3566988160502495E-2</v>
      </c>
      <c r="K369" s="15">
        <v>3.8382703653604699</v>
      </c>
      <c r="L369" s="15">
        <v>1.23904013247865E-4</v>
      </c>
      <c r="M369" s="27">
        <v>5.4625470309202099E-3</v>
      </c>
      <c r="O369" s="31">
        <f t="shared" si="5"/>
        <v>1.2489820076396869</v>
      </c>
      <c r="P369" s="13">
        <v>105152</v>
      </c>
    </row>
    <row r="370" spans="1:16" x14ac:dyDescent="0.2">
      <c r="A370" s="15" t="s">
        <v>7994</v>
      </c>
      <c r="B370" s="15" t="s">
        <v>7995</v>
      </c>
      <c r="C370" s="15">
        <v>88272403</v>
      </c>
      <c r="D370" s="15">
        <v>88329962</v>
      </c>
      <c r="E370" s="15">
        <v>51.93</v>
      </c>
      <c r="F370" s="15" t="s">
        <v>15</v>
      </c>
      <c r="G370" s="15" t="s">
        <v>12748</v>
      </c>
      <c r="H370" s="15">
        <v>114.71234401075399</v>
      </c>
      <c r="I370" s="23">
        <v>0.32021564812151199</v>
      </c>
      <c r="J370" s="15">
        <v>0.120421683783696</v>
      </c>
      <c r="K370" s="15">
        <v>2.65911950456274</v>
      </c>
      <c r="L370" s="15">
        <v>7.8345168199048798E-3</v>
      </c>
      <c r="M370" s="27">
        <v>7.3409716030105002E-2</v>
      </c>
      <c r="O370" s="31">
        <f t="shared" si="5"/>
        <v>1.2485171581646464</v>
      </c>
      <c r="P370" s="13">
        <v>57559</v>
      </c>
    </row>
    <row r="371" spans="1:16" x14ac:dyDescent="0.2">
      <c r="A371" s="15" t="s">
        <v>5276</v>
      </c>
      <c r="B371" s="15" t="s">
        <v>5277</v>
      </c>
      <c r="C371" s="15">
        <v>151344477</v>
      </c>
      <c r="D371" s="15">
        <v>151364422</v>
      </c>
      <c r="E371" s="15">
        <v>41.02</v>
      </c>
      <c r="F371" s="15" t="s">
        <v>15</v>
      </c>
      <c r="G371" s="15" t="s">
        <v>11085</v>
      </c>
      <c r="H371" s="15">
        <v>1268.7488619754199</v>
      </c>
      <c r="I371" s="23">
        <v>0.31967711293325901</v>
      </c>
      <c r="J371" s="15">
        <v>0.113010251204126</v>
      </c>
      <c r="K371" s="15">
        <v>2.8287443796212699</v>
      </c>
      <c r="L371" s="15">
        <v>4.6731007723033397E-3</v>
      </c>
      <c r="M371" s="27">
        <v>5.3481992278812798E-2</v>
      </c>
      <c r="O371" s="31">
        <f t="shared" si="5"/>
        <v>1.2480511934758107</v>
      </c>
      <c r="P371" s="13">
        <v>19945</v>
      </c>
    </row>
    <row r="372" spans="1:16" x14ac:dyDescent="0.2">
      <c r="A372" s="15" t="s">
        <v>5478</v>
      </c>
      <c r="B372" s="15" t="s">
        <v>5479</v>
      </c>
      <c r="C372" s="15">
        <v>69311544</v>
      </c>
      <c r="D372" s="15">
        <v>69357176</v>
      </c>
      <c r="E372" s="15">
        <v>39.549999999999997</v>
      </c>
      <c r="F372" s="15" t="s">
        <v>15</v>
      </c>
      <c r="G372" s="15" t="s">
        <v>11199</v>
      </c>
      <c r="H372" s="15">
        <v>1297.7815376071301</v>
      </c>
      <c r="I372" s="23">
        <v>0.31956992669332202</v>
      </c>
      <c r="J372" s="15">
        <v>7.3168405889899396E-2</v>
      </c>
      <c r="K372" s="15">
        <v>4.36759449391581</v>
      </c>
      <c r="L372" s="15">
        <v>1.25622451585602E-5</v>
      </c>
      <c r="M372" s="27">
        <v>1.13870380209007E-3</v>
      </c>
      <c r="O372" s="31">
        <f t="shared" si="5"/>
        <v>1.2479584719084755</v>
      </c>
      <c r="P372" s="13">
        <v>45632</v>
      </c>
    </row>
    <row r="373" spans="1:16" x14ac:dyDescent="0.2">
      <c r="A373" s="15" t="s">
        <v>5360</v>
      </c>
      <c r="B373" s="15" t="s">
        <v>5361</v>
      </c>
      <c r="C373" s="15">
        <v>77633281</v>
      </c>
      <c r="D373" s="15">
        <v>77714010</v>
      </c>
      <c r="E373" s="15">
        <v>39.9</v>
      </c>
      <c r="F373" s="15" t="s">
        <v>15</v>
      </c>
      <c r="G373" s="15" t="s">
        <v>11132</v>
      </c>
      <c r="H373" s="15">
        <v>687.09649810733197</v>
      </c>
      <c r="I373" s="23">
        <v>0.31943380772793001</v>
      </c>
      <c r="J373" s="15">
        <v>7.5685626090507802E-2</v>
      </c>
      <c r="K373" s="15">
        <v>4.2205346540430098</v>
      </c>
      <c r="L373" s="15">
        <v>2.4372358566616299E-5</v>
      </c>
      <c r="M373" s="27">
        <v>1.87039161539757E-3</v>
      </c>
      <c r="O373" s="31">
        <f t="shared" si="5"/>
        <v>1.2478407319857685</v>
      </c>
      <c r="P373" s="13">
        <v>80729</v>
      </c>
    </row>
    <row r="374" spans="1:16" x14ac:dyDescent="0.2">
      <c r="A374" s="15" t="s">
        <v>7996</v>
      </c>
      <c r="B374" s="15" t="s">
        <v>7997</v>
      </c>
      <c r="C374" s="15">
        <v>66955393</v>
      </c>
      <c r="D374" s="15">
        <v>66975484</v>
      </c>
      <c r="E374" s="15">
        <v>42.58</v>
      </c>
      <c r="F374" s="15" t="s">
        <v>15</v>
      </c>
      <c r="G374" s="15" t="s">
        <v>12749</v>
      </c>
      <c r="H374" s="15">
        <v>257.36845991856001</v>
      </c>
      <c r="I374" s="23">
        <v>0.31924065762828502</v>
      </c>
      <c r="J374" s="15">
        <v>9.7086297324025406E-2</v>
      </c>
      <c r="K374" s="15">
        <v>3.2882153962759499</v>
      </c>
      <c r="L374" s="15">
        <v>1.0082466782867299E-3</v>
      </c>
      <c r="M374" s="27">
        <v>2.0988432162027199E-2</v>
      </c>
      <c r="O374" s="31">
        <f t="shared" si="5"/>
        <v>1.2476736804457529</v>
      </c>
      <c r="P374" s="13">
        <v>20091</v>
      </c>
    </row>
    <row r="375" spans="1:16" x14ac:dyDescent="0.2">
      <c r="A375" s="15" t="s">
        <v>7998</v>
      </c>
      <c r="B375" s="15" t="s">
        <v>7999</v>
      </c>
      <c r="C375" s="15">
        <v>128103301</v>
      </c>
      <c r="D375" s="15">
        <v>128237736</v>
      </c>
      <c r="E375" s="15">
        <v>37.32</v>
      </c>
      <c r="F375" s="15" t="s">
        <v>15</v>
      </c>
      <c r="G375" s="15" t="s">
        <v>12750</v>
      </c>
      <c r="H375" s="15">
        <v>3921.4496637869302</v>
      </c>
      <c r="I375" s="23">
        <v>0.31913500682256202</v>
      </c>
      <c r="J375" s="15">
        <v>0.12454343244418099</v>
      </c>
      <c r="K375" s="15">
        <v>2.5624394683805898</v>
      </c>
      <c r="L375" s="15">
        <v>1.03939704339477E-2</v>
      </c>
      <c r="M375" s="27">
        <v>8.67366085111754E-2</v>
      </c>
      <c r="O375" s="31">
        <f t="shared" si="5"/>
        <v>1.2475823147035887</v>
      </c>
      <c r="P375" s="13">
        <v>134435</v>
      </c>
    </row>
    <row r="376" spans="1:16" x14ac:dyDescent="0.2">
      <c r="A376" s="15" t="s">
        <v>8000</v>
      </c>
      <c r="B376" s="15" t="s">
        <v>8001</v>
      </c>
      <c r="C376" s="15">
        <v>126627442</v>
      </c>
      <c r="D376" s="15">
        <v>126676337</v>
      </c>
      <c r="E376" s="15">
        <v>41.37</v>
      </c>
      <c r="F376" s="15" t="s">
        <v>15</v>
      </c>
      <c r="G376" s="15" t="s">
        <v>12751</v>
      </c>
      <c r="H376" s="15">
        <v>200.97531976542601</v>
      </c>
      <c r="I376" s="23">
        <v>0.31887591488414502</v>
      </c>
      <c r="J376" s="15">
        <v>0.102534354684399</v>
      </c>
      <c r="K376" s="15">
        <v>3.1099421834335002</v>
      </c>
      <c r="L376" s="15">
        <v>1.87123967548594E-3</v>
      </c>
      <c r="M376" s="27">
        <v>3.0309678834273299E-2</v>
      </c>
      <c r="O376" s="31">
        <f t="shared" si="5"/>
        <v>1.2473582829520322</v>
      </c>
      <c r="P376" s="13">
        <v>48895</v>
      </c>
    </row>
    <row r="377" spans="1:16" x14ac:dyDescent="0.2">
      <c r="A377" s="15" t="s">
        <v>8002</v>
      </c>
      <c r="B377" s="15" t="s">
        <v>8003</v>
      </c>
      <c r="C377" s="15">
        <v>20345136</v>
      </c>
      <c r="D377" s="15">
        <v>20385177</v>
      </c>
      <c r="E377" s="15">
        <v>40.81</v>
      </c>
      <c r="F377" s="15" t="s">
        <v>15</v>
      </c>
      <c r="G377" s="15" t="s">
        <v>12752</v>
      </c>
      <c r="H377" s="15">
        <v>106.085019307591</v>
      </c>
      <c r="I377" s="23">
        <v>0.31858745037404601</v>
      </c>
      <c r="J377" s="15">
        <v>0.110770884400368</v>
      </c>
      <c r="K377" s="15">
        <v>2.8760937686707599</v>
      </c>
      <c r="L377" s="15">
        <v>4.0263008385375996E-3</v>
      </c>
      <c r="M377" s="27">
        <v>4.8880893167894103E-2</v>
      </c>
      <c r="O377" s="31">
        <f t="shared" si="5"/>
        <v>1.2471089006393183</v>
      </c>
      <c r="P377" s="13">
        <v>40041</v>
      </c>
    </row>
    <row r="378" spans="1:16" x14ac:dyDescent="0.2">
      <c r="A378" s="15" t="s">
        <v>3895</v>
      </c>
      <c r="B378" s="15" t="s">
        <v>3896</v>
      </c>
      <c r="C378" s="15">
        <v>87189577</v>
      </c>
      <c r="D378" s="15">
        <v>87255536</v>
      </c>
      <c r="E378" s="15">
        <v>41.36</v>
      </c>
      <c r="F378" s="15" t="s">
        <v>15</v>
      </c>
      <c r="G378" s="15" t="s">
        <v>11246</v>
      </c>
      <c r="H378" s="15">
        <v>395.05204612133798</v>
      </c>
      <c r="I378" s="23">
        <v>0.31774455716344002</v>
      </c>
      <c r="J378" s="15">
        <v>7.8248183055406401E-2</v>
      </c>
      <c r="K378" s="15">
        <v>4.0607276074186904</v>
      </c>
      <c r="L378" s="15">
        <v>4.89200199656956E-5</v>
      </c>
      <c r="M378" s="27">
        <v>2.8729602335722301E-3</v>
      </c>
      <c r="O378" s="31">
        <f t="shared" si="5"/>
        <v>1.2463804912527916</v>
      </c>
      <c r="P378" s="13">
        <v>65959</v>
      </c>
    </row>
    <row r="379" spans="1:16" x14ac:dyDescent="0.2">
      <c r="A379" s="15" t="s">
        <v>4009</v>
      </c>
      <c r="B379" s="15" t="s">
        <v>4010</v>
      </c>
      <c r="C379" s="15">
        <v>93304767</v>
      </c>
      <c r="D379" s="15">
        <v>93632155</v>
      </c>
      <c r="E379" s="15">
        <v>37.61</v>
      </c>
      <c r="F379" s="15" t="s">
        <v>15</v>
      </c>
      <c r="G379" s="15" t="s">
        <v>11443</v>
      </c>
      <c r="H379" s="15">
        <v>203.10320927024</v>
      </c>
      <c r="I379" s="23">
        <v>0.31709432591421399</v>
      </c>
      <c r="J379" s="15">
        <v>9.4267772731900901E-2</v>
      </c>
      <c r="K379" s="15">
        <v>3.3637617260358499</v>
      </c>
      <c r="L379" s="15">
        <v>7.6887893824285902E-4</v>
      </c>
      <c r="M379" s="27">
        <v>1.7550924522773601E-2</v>
      </c>
      <c r="O379" s="31">
        <f t="shared" si="5"/>
        <v>1.2458188667138244</v>
      </c>
      <c r="P379" s="13">
        <v>327388</v>
      </c>
    </row>
    <row r="380" spans="1:16" x14ac:dyDescent="0.2">
      <c r="A380" s="15" t="s">
        <v>8004</v>
      </c>
      <c r="B380" s="15" t="s">
        <v>8005</v>
      </c>
      <c r="C380" s="15">
        <v>181251449</v>
      </c>
      <c r="D380" s="15">
        <v>181288035</v>
      </c>
      <c r="E380" s="15">
        <v>43.35</v>
      </c>
      <c r="F380" s="15" t="s">
        <v>15</v>
      </c>
      <c r="G380" s="15" t="s">
        <v>12753</v>
      </c>
      <c r="H380" s="15">
        <v>190.18040823627399</v>
      </c>
      <c r="I380" s="23">
        <v>0.31678629898546501</v>
      </c>
      <c r="J380" s="15">
        <v>9.8453310174238001E-2</v>
      </c>
      <c r="K380" s="15">
        <v>3.21762974170022</v>
      </c>
      <c r="L380" s="15">
        <v>1.29254554155545E-3</v>
      </c>
      <c r="M380" s="27">
        <v>2.4350662188360801E-2</v>
      </c>
      <c r="O380" s="31">
        <f t="shared" si="5"/>
        <v>1.2455529028164396</v>
      </c>
      <c r="P380" s="13">
        <v>36586</v>
      </c>
    </row>
    <row r="381" spans="1:16" x14ac:dyDescent="0.2">
      <c r="A381" s="15" t="s">
        <v>8006</v>
      </c>
      <c r="B381" s="15" t="s">
        <v>8007</v>
      </c>
      <c r="C381" s="15">
        <v>118131308</v>
      </c>
      <c r="D381" s="15">
        <v>118243637</v>
      </c>
      <c r="E381" s="15">
        <v>39.130000000000003</v>
      </c>
      <c r="F381" s="15" t="s">
        <v>15</v>
      </c>
      <c r="G381" s="15" t="s">
        <v>12754</v>
      </c>
      <c r="H381" s="15">
        <v>2584.5923508019</v>
      </c>
      <c r="I381" s="23">
        <v>0.316423474754917</v>
      </c>
      <c r="J381" s="15">
        <v>8.7075811559246694E-2</v>
      </c>
      <c r="K381" s="15">
        <v>3.6338848767389398</v>
      </c>
      <c r="L381" s="15">
        <v>2.7918547185856599E-4</v>
      </c>
      <c r="M381" s="27">
        <v>9.0168803429719092E-3</v>
      </c>
      <c r="O381" s="31">
        <f t="shared" si="5"/>
        <v>1.2452396973647539</v>
      </c>
      <c r="P381" s="13">
        <v>112329</v>
      </c>
    </row>
    <row r="382" spans="1:16" x14ac:dyDescent="0.2">
      <c r="A382" s="15" t="s">
        <v>8008</v>
      </c>
      <c r="B382" s="15" t="s">
        <v>8009</v>
      </c>
      <c r="C382" s="15">
        <v>82948870</v>
      </c>
      <c r="D382" s="15">
        <v>85206141</v>
      </c>
      <c r="E382" s="15">
        <v>36.15</v>
      </c>
      <c r="F382" s="15" t="s">
        <v>15</v>
      </c>
      <c r="G382" s="15" t="s">
        <v>12755</v>
      </c>
      <c r="H382" s="15">
        <v>2929.7074022490601</v>
      </c>
      <c r="I382" s="23">
        <v>0.31584211007204899</v>
      </c>
      <c r="J382" s="15">
        <v>8.0604520988300996E-2</v>
      </c>
      <c r="K382" s="15">
        <v>3.9184168108621402</v>
      </c>
      <c r="L382" s="15">
        <v>8.9132480437297204E-5</v>
      </c>
      <c r="M382" s="27">
        <v>4.3632303743530399E-3</v>
      </c>
      <c r="O382" s="31">
        <f t="shared" si="5"/>
        <v>1.2447380026076236</v>
      </c>
      <c r="P382" s="13">
        <v>2257271</v>
      </c>
    </row>
    <row r="383" spans="1:16" x14ac:dyDescent="0.2">
      <c r="A383" s="15" t="s">
        <v>1919</v>
      </c>
      <c r="B383" s="15" t="s">
        <v>1920</v>
      </c>
      <c r="C383" s="15">
        <v>116837432</v>
      </c>
      <c r="D383" s="15">
        <v>116843449</v>
      </c>
      <c r="E383" s="15">
        <v>52.06</v>
      </c>
      <c r="F383" s="15" t="s">
        <v>15</v>
      </c>
      <c r="G383" s="15" t="s">
        <v>9955</v>
      </c>
      <c r="H383" s="15">
        <v>292.29279406645401</v>
      </c>
      <c r="I383" s="23">
        <v>0.31524016846314401</v>
      </c>
      <c r="J383" s="15">
        <v>0.108217836926915</v>
      </c>
      <c r="K383" s="15">
        <v>2.91301487273343</v>
      </c>
      <c r="L383" s="15">
        <v>3.5795755216357101E-3</v>
      </c>
      <c r="M383" s="27">
        <v>4.5488800527693302E-2</v>
      </c>
      <c r="O383" s="31">
        <f t="shared" si="5"/>
        <v>1.2442187637607967</v>
      </c>
      <c r="P383" s="13">
        <v>6017</v>
      </c>
    </row>
    <row r="384" spans="1:16" x14ac:dyDescent="0.2">
      <c r="A384" s="15" t="s">
        <v>8010</v>
      </c>
      <c r="B384" s="15" t="s">
        <v>8011</v>
      </c>
      <c r="C384" s="15">
        <v>106789252</v>
      </c>
      <c r="D384" s="15">
        <v>106819930</v>
      </c>
      <c r="E384" s="15">
        <v>44.44</v>
      </c>
      <c r="F384" s="15" t="s">
        <v>15</v>
      </c>
      <c r="G384" s="15" t="s">
        <v>12756</v>
      </c>
      <c r="H384" s="15">
        <v>165.686273411466</v>
      </c>
      <c r="I384" s="23">
        <v>0.31522011385147802</v>
      </c>
      <c r="J384" s="15">
        <v>0.12527951172117999</v>
      </c>
      <c r="K384" s="15">
        <v>2.5161345979143501</v>
      </c>
      <c r="L384" s="15">
        <v>1.1864986100743199E-2</v>
      </c>
      <c r="M384" s="27">
        <v>9.4091922800860595E-2</v>
      </c>
      <c r="O384" s="31">
        <f t="shared" si="5"/>
        <v>1.2442014682478852</v>
      </c>
      <c r="P384" s="13">
        <v>30678</v>
      </c>
    </row>
    <row r="385" spans="1:16" x14ac:dyDescent="0.2">
      <c r="A385" s="15" t="s">
        <v>8012</v>
      </c>
      <c r="B385" s="15" t="s">
        <v>8013</v>
      </c>
      <c r="C385" s="15">
        <v>149309414</v>
      </c>
      <c r="D385" s="15">
        <v>149335663</v>
      </c>
      <c r="E385" s="15">
        <v>39.549999999999997</v>
      </c>
      <c r="F385" s="15" t="s">
        <v>15</v>
      </c>
      <c r="G385" s="15" t="s">
        <v>12757</v>
      </c>
      <c r="H385" s="15">
        <v>452.66185529644503</v>
      </c>
      <c r="I385" s="23">
        <v>0.315178576809935</v>
      </c>
      <c r="J385" s="15">
        <v>8.1768743312668105E-2</v>
      </c>
      <c r="K385" s="15">
        <v>3.8545116879777899</v>
      </c>
      <c r="L385" s="15">
        <v>1.1596084401090801E-4</v>
      </c>
      <c r="M385" s="27">
        <v>5.2556311512044996E-3</v>
      </c>
      <c r="O385" s="31">
        <f t="shared" si="5"/>
        <v>1.2441656466066904</v>
      </c>
      <c r="P385" s="13">
        <v>26249</v>
      </c>
    </row>
    <row r="386" spans="1:16" x14ac:dyDescent="0.2">
      <c r="A386" s="15" t="s">
        <v>3843</v>
      </c>
      <c r="B386" s="15" t="s">
        <v>3844</v>
      </c>
      <c r="C386" s="15">
        <v>21962552</v>
      </c>
      <c r="D386" s="15">
        <v>22071168</v>
      </c>
      <c r="E386" s="15">
        <v>41.11</v>
      </c>
      <c r="F386" s="15" t="s">
        <v>15</v>
      </c>
      <c r="G386" s="15" t="s">
        <v>12758</v>
      </c>
      <c r="H386" s="15">
        <v>537.07021909310799</v>
      </c>
      <c r="I386" s="23">
        <v>0.31511698426795198</v>
      </c>
      <c r="J386" s="15">
        <v>7.9753723440654997E-2</v>
      </c>
      <c r="K386" s="15">
        <v>3.9511256738054499</v>
      </c>
      <c r="L386" s="15">
        <v>7.7784462269785005E-5</v>
      </c>
      <c r="M386" s="27">
        <v>4.0328647567304896E-3</v>
      </c>
      <c r="O386" s="31">
        <f t="shared" ref="O386:O449" si="6">2^I386</f>
        <v>1.2441125309537804</v>
      </c>
      <c r="P386" s="13">
        <v>108616</v>
      </c>
    </row>
    <row r="387" spans="1:16" x14ac:dyDescent="0.2">
      <c r="A387" s="15" t="s">
        <v>3865</v>
      </c>
      <c r="B387" s="15" t="s">
        <v>3866</v>
      </c>
      <c r="C387" s="15">
        <v>79993106</v>
      </c>
      <c r="D387" s="15">
        <v>80034123</v>
      </c>
      <c r="E387" s="15">
        <v>38.28</v>
      </c>
      <c r="F387" s="15" t="s">
        <v>15</v>
      </c>
      <c r="G387" s="15" t="s">
        <v>12759</v>
      </c>
      <c r="H387" s="15">
        <v>686.832201636425</v>
      </c>
      <c r="I387" s="23">
        <v>0.31508233285239901</v>
      </c>
      <c r="J387" s="15">
        <v>8.6991260244183202E-2</v>
      </c>
      <c r="K387" s="15">
        <v>3.62199986490559</v>
      </c>
      <c r="L387" s="15">
        <v>2.9233427420635201E-4</v>
      </c>
      <c r="M387" s="27">
        <v>9.2343672627456103E-3</v>
      </c>
      <c r="O387" s="31">
        <f t="shared" si="6"/>
        <v>1.2440826495572519</v>
      </c>
      <c r="P387" s="13">
        <v>41017</v>
      </c>
    </row>
    <row r="388" spans="1:16" x14ac:dyDescent="0.2">
      <c r="A388" s="15" t="s">
        <v>8014</v>
      </c>
      <c r="B388" s="15" t="s">
        <v>8015</v>
      </c>
      <c r="C388" s="15">
        <v>3543844</v>
      </c>
      <c r="D388" s="15">
        <v>3569810</v>
      </c>
      <c r="E388" s="15">
        <v>40.89</v>
      </c>
      <c r="F388" s="15" t="s">
        <v>15</v>
      </c>
      <c r="G388" s="15" t="s">
        <v>12760</v>
      </c>
      <c r="H388" s="15">
        <v>309.42800936822101</v>
      </c>
      <c r="I388" s="23">
        <v>0.31503127951753501</v>
      </c>
      <c r="J388" s="15">
        <v>8.6625189844452499E-2</v>
      </c>
      <c r="K388" s="15">
        <v>3.6367167573683501</v>
      </c>
      <c r="L388" s="15">
        <v>2.7613528450186201E-4</v>
      </c>
      <c r="M388" s="27">
        <v>8.9952507131088495E-3</v>
      </c>
      <c r="O388" s="31">
        <f t="shared" si="6"/>
        <v>1.2440386253924012</v>
      </c>
      <c r="P388" s="13">
        <v>25966</v>
      </c>
    </row>
    <row r="389" spans="1:16" x14ac:dyDescent="0.2">
      <c r="A389" s="15" t="s">
        <v>3885</v>
      </c>
      <c r="B389" s="15" t="s">
        <v>3886</v>
      </c>
      <c r="C389" s="15">
        <v>59129720</v>
      </c>
      <c r="D389" s="15">
        <v>59191583</v>
      </c>
      <c r="E389" s="15">
        <v>41.97</v>
      </c>
      <c r="F389" s="15" t="s">
        <v>15</v>
      </c>
      <c r="G389" s="15" t="s">
        <v>12761</v>
      </c>
      <c r="H389" s="15">
        <v>732.25398475095301</v>
      </c>
      <c r="I389" s="23">
        <v>0.31491782130677898</v>
      </c>
      <c r="J389" s="15">
        <v>7.6642665025246901E-2</v>
      </c>
      <c r="K389" s="15">
        <v>4.1089101116596396</v>
      </c>
      <c r="L389" s="15">
        <v>3.9753075657244599E-5</v>
      </c>
      <c r="M389" s="27">
        <v>2.4988503688264901E-3</v>
      </c>
      <c r="O389" s="31">
        <f t="shared" si="6"/>
        <v>1.2439407940125262</v>
      </c>
      <c r="P389" s="13">
        <v>61863</v>
      </c>
    </row>
    <row r="390" spans="1:16" x14ac:dyDescent="0.2">
      <c r="A390" s="15" t="s">
        <v>3021</v>
      </c>
      <c r="B390" s="15" t="s">
        <v>3022</v>
      </c>
      <c r="C390" s="15">
        <v>94788943</v>
      </c>
      <c r="D390" s="15">
        <v>94842899</v>
      </c>
      <c r="E390" s="15">
        <v>40.42</v>
      </c>
      <c r="F390" s="15" t="s">
        <v>15</v>
      </c>
      <c r="G390" s="15" t="s">
        <v>12762</v>
      </c>
      <c r="H390" s="15">
        <v>349.27743901650001</v>
      </c>
      <c r="I390" s="23">
        <v>0.31484913647768697</v>
      </c>
      <c r="J390" s="15">
        <v>9.0751678337261402E-2</v>
      </c>
      <c r="K390" s="15">
        <v>3.4693478098290398</v>
      </c>
      <c r="L390" s="15">
        <v>5.2172356019897605E-4</v>
      </c>
      <c r="M390" s="27">
        <v>1.3716307963880301E-2</v>
      </c>
      <c r="O390" s="31">
        <f t="shared" si="6"/>
        <v>1.2438815730236077</v>
      </c>
      <c r="P390" s="13">
        <v>53956</v>
      </c>
    </row>
    <row r="391" spans="1:16" x14ac:dyDescent="0.2">
      <c r="A391" s="15" t="s">
        <v>5195</v>
      </c>
      <c r="B391" s="15" t="s">
        <v>5196</v>
      </c>
      <c r="C391" s="15">
        <v>23256041</v>
      </c>
      <c r="D391" s="15">
        <v>23298249</v>
      </c>
      <c r="E391" s="15">
        <v>39.659999999999997</v>
      </c>
      <c r="F391" s="15" t="s">
        <v>15</v>
      </c>
      <c r="G391" s="15" t="s">
        <v>11036</v>
      </c>
      <c r="H391" s="15">
        <v>1967.53251054159</v>
      </c>
      <c r="I391" s="23">
        <v>0.31483574658808999</v>
      </c>
      <c r="J391" s="15">
        <v>8.5801935178062394E-2</v>
      </c>
      <c r="K391" s="15">
        <v>3.66933153587643</v>
      </c>
      <c r="L391" s="15">
        <v>2.43185531098054E-4</v>
      </c>
      <c r="M391" s="27">
        <v>8.3342679685083892E-3</v>
      </c>
      <c r="O391" s="31">
        <f t="shared" si="6"/>
        <v>1.2438700284080293</v>
      </c>
      <c r="P391" s="13">
        <v>42208</v>
      </c>
    </row>
    <row r="392" spans="1:16" x14ac:dyDescent="0.2">
      <c r="A392" s="15" t="s">
        <v>1591</v>
      </c>
      <c r="B392" s="15" t="s">
        <v>1592</v>
      </c>
      <c r="C392" s="15">
        <v>98663421</v>
      </c>
      <c r="D392" s="15">
        <v>98677461</v>
      </c>
      <c r="E392" s="15">
        <v>48.41</v>
      </c>
      <c r="F392" s="15" t="s">
        <v>15</v>
      </c>
      <c r="G392" s="15" t="s">
        <v>9776</v>
      </c>
      <c r="H392" s="15">
        <v>211.808976212982</v>
      </c>
      <c r="I392" s="23">
        <v>0.31481323905633402</v>
      </c>
      <c r="J392" s="15">
        <v>0.11384758173881999</v>
      </c>
      <c r="K392" s="15">
        <v>2.7652167419643101</v>
      </c>
      <c r="L392" s="15">
        <v>5.68849852172472E-3</v>
      </c>
      <c r="M392" s="27">
        <v>6.0302905091741098E-2</v>
      </c>
      <c r="O392" s="31">
        <f t="shared" si="6"/>
        <v>1.2438506229030641</v>
      </c>
      <c r="P392" s="13">
        <v>14040</v>
      </c>
    </row>
    <row r="393" spans="1:16" x14ac:dyDescent="0.2">
      <c r="A393" s="15" t="s">
        <v>945</v>
      </c>
      <c r="B393" s="15" t="s">
        <v>946</v>
      </c>
      <c r="C393" s="15">
        <v>121413775</v>
      </c>
      <c r="D393" s="15">
        <v>121438687</v>
      </c>
      <c r="E393" s="15">
        <v>41.69</v>
      </c>
      <c r="F393" s="15" t="s">
        <v>15</v>
      </c>
      <c r="G393" s="15" t="s">
        <v>10619</v>
      </c>
      <c r="H393" s="15">
        <v>2222.3346697770498</v>
      </c>
      <c r="I393" s="23">
        <v>0.31447892445388698</v>
      </c>
      <c r="J393" s="15">
        <v>9.6415223627695903E-2</v>
      </c>
      <c r="K393" s="15">
        <v>3.2617144121164499</v>
      </c>
      <c r="L393" s="15">
        <v>1.10740648901601E-3</v>
      </c>
      <c r="M393" s="27">
        <v>2.2128670560864601E-2</v>
      </c>
      <c r="O393" s="31">
        <f t="shared" si="6"/>
        <v>1.2435624197571502</v>
      </c>
      <c r="P393" s="13">
        <v>24912</v>
      </c>
    </row>
    <row r="394" spans="1:16" x14ac:dyDescent="0.2">
      <c r="A394" s="15" t="s">
        <v>8016</v>
      </c>
      <c r="B394" s="15" t="s">
        <v>8017</v>
      </c>
      <c r="C394" s="15">
        <v>93299211</v>
      </c>
      <c r="D394" s="15">
        <v>93305915</v>
      </c>
      <c r="E394" s="15">
        <v>47.37</v>
      </c>
      <c r="F394" s="15" t="s">
        <v>15</v>
      </c>
      <c r="G394" s="15" t="s">
        <v>12763</v>
      </c>
      <c r="H394" s="15">
        <v>174.913020301361</v>
      </c>
      <c r="I394" s="23">
        <v>0.31436115422798</v>
      </c>
      <c r="J394" s="15">
        <v>9.3427729147395305E-2</v>
      </c>
      <c r="K394" s="15">
        <v>3.36475216829932</v>
      </c>
      <c r="L394" s="15">
        <v>7.6612440435667203E-4</v>
      </c>
      <c r="M394" s="27">
        <v>1.7520018599812798E-2</v>
      </c>
      <c r="O394" s="31">
        <f t="shared" si="6"/>
        <v>1.2434609092886058</v>
      </c>
      <c r="P394" s="13">
        <v>6704</v>
      </c>
    </row>
    <row r="395" spans="1:16" x14ac:dyDescent="0.2">
      <c r="A395" s="15" t="s">
        <v>3995</v>
      </c>
      <c r="B395" s="15" t="s">
        <v>3996</v>
      </c>
      <c r="C395" s="15">
        <v>29373658</v>
      </c>
      <c r="D395" s="15">
        <v>29510808</v>
      </c>
      <c r="E395" s="15">
        <v>36.82</v>
      </c>
      <c r="F395" s="15" t="s">
        <v>15</v>
      </c>
      <c r="G395" s="15" t="s">
        <v>12764</v>
      </c>
      <c r="H395" s="15">
        <v>2850.97695511556</v>
      </c>
      <c r="I395" s="23">
        <v>0.31432966965409598</v>
      </c>
      <c r="J395" s="15">
        <v>6.9023246099644706E-2</v>
      </c>
      <c r="K395" s="15">
        <v>4.5539682268828203</v>
      </c>
      <c r="L395" s="15">
        <v>5.2643310565873603E-6</v>
      </c>
      <c r="M395" s="27">
        <v>5.6283348022949896E-4</v>
      </c>
      <c r="O395" s="31">
        <f t="shared" si="6"/>
        <v>1.2434337729856644</v>
      </c>
      <c r="P395" s="13">
        <v>137150</v>
      </c>
    </row>
    <row r="396" spans="1:16" x14ac:dyDescent="0.2">
      <c r="A396" s="15" t="s">
        <v>8018</v>
      </c>
      <c r="B396" s="15" t="s">
        <v>8019</v>
      </c>
      <c r="C396" s="15">
        <v>21450352</v>
      </c>
      <c r="D396" s="15">
        <v>21465591</v>
      </c>
      <c r="E396" s="15">
        <v>38.81</v>
      </c>
      <c r="F396" s="15" t="s">
        <v>15</v>
      </c>
      <c r="G396" s="15" t="s">
        <v>12765</v>
      </c>
      <c r="H396" s="15">
        <v>113.25611689422399</v>
      </c>
      <c r="I396" s="23">
        <v>0.31412660089807898</v>
      </c>
      <c r="J396" s="15">
        <v>0.116651183502334</v>
      </c>
      <c r="K396" s="15">
        <v>2.6928711005473298</v>
      </c>
      <c r="L396" s="15">
        <v>7.0839650731713199E-3</v>
      </c>
      <c r="M396" s="27">
        <v>6.9337495383646405E-2</v>
      </c>
      <c r="O396" s="31">
        <f t="shared" si="6"/>
        <v>1.2432587638725425</v>
      </c>
      <c r="P396" s="13">
        <v>15239</v>
      </c>
    </row>
    <row r="397" spans="1:16" x14ac:dyDescent="0.2">
      <c r="A397" s="15" t="s">
        <v>8020</v>
      </c>
      <c r="B397" s="15" t="s">
        <v>8021</v>
      </c>
      <c r="C397" s="15">
        <v>121428590</v>
      </c>
      <c r="D397" s="15">
        <v>121452506</v>
      </c>
      <c r="E397" s="15">
        <v>47.67</v>
      </c>
      <c r="F397" s="15" t="s">
        <v>15</v>
      </c>
      <c r="G397" s="15" t="s">
        <v>12766</v>
      </c>
      <c r="H397" s="15">
        <v>885.93182820556001</v>
      </c>
      <c r="I397" s="23">
        <v>0.313799312300726</v>
      </c>
      <c r="J397" s="15">
        <v>8.52305843977057E-2</v>
      </c>
      <c r="K397" s="15">
        <v>3.6817688687486401</v>
      </c>
      <c r="L397" s="15">
        <v>2.31621348975699E-4</v>
      </c>
      <c r="M397" s="27">
        <v>8.0706168644485207E-3</v>
      </c>
      <c r="O397" s="31">
        <f t="shared" si="6"/>
        <v>1.2429767512129473</v>
      </c>
      <c r="P397" s="13">
        <v>23916</v>
      </c>
    </row>
    <row r="398" spans="1:16" x14ac:dyDescent="0.2">
      <c r="A398" s="15" t="s">
        <v>8022</v>
      </c>
      <c r="B398" s="15" t="s">
        <v>8023</v>
      </c>
      <c r="C398" s="15">
        <v>62793685</v>
      </c>
      <c r="D398" s="15">
        <v>62847040</v>
      </c>
      <c r="E398" s="15">
        <v>39.69</v>
      </c>
      <c r="F398" s="15" t="s">
        <v>15</v>
      </c>
      <c r="G398" s="15" t="s">
        <v>12767</v>
      </c>
      <c r="H398" s="15">
        <v>202.852861792064</v>
      </c>
      <c r="I398" s="23">
        <v>0.31328356987858702</v>
      </c>
      <c r="J398" s="15">
        <v>9.7743756463858494E-2</v>
      </c>
      <c r="K398" s="15">
        <v>3.2051517274602199</v>
      </c>
      <c r="L398" s="15">
        <v>1.34991300786142E-3</v>
      </c>
      <c r="M398" s="27">
        <v>2.5128068177587001E-2</v>
      </c>
      <c r="O398" s="31">
        <f t="shared" si="6"/>
        <v>1.2425324845787893</v>
      </c>
      <c r="P398" s="13">
        <v>53355</v>
      </c>
    </row>
    <row r="399" spans="1:16" x14ac:dyDescent="0.2">
      <c r="A399" s="15" t="s">
        <v>3756</v>
      </c>
      <c r="B399" s="15" t="s">
        <v>3757</v>
      </c>
      <c r="C399" s="15">
        <v>125673095</v>
      </c>
      <c r="D399" s="15">
        <v>125674785</v>
      </c>
      <c r="E399" s="15">
        <v>45.59</v>
      </c>
      <c r="F399" s="15" t="s">
        <v>15</v>
      </c>
      <c r="G399" s="15" t="s">
        <v>12768</v>
      </c>
      <c r="H399" s="15">
        <v>4308.1287827292799</v>
      </c>
      <c r="I399" s="23">
        <v>0.31265673336334598</v>
      </c>
      <c r="J399" s="15">
        <v>9.9977753137040895E-2</v>
      </c>
      <c r="K399" s="15">
        <v>3.1272630515589102</v>
      </c>
      <c r="L399" s="15">
        <v>1.76441981386631E-3</v>
      </c>
      <c r="M399" s="27">
        <v>2.9392848258363899E-2</v>
      </c>
      <c r="O399" s="31">
        <f t="shared" si="6"/>
        <v>1.2419927339518821</v>
      </c>
      <c r="P399" s="13">
        <v>1690</v>
      </c>
    </row>
    <row r="400" spans="1:16" x14ac:dyDescent="0.2">
      <c r="A400" s="15" t="s">
        <v>2303</v>
      </c>
      <c r="B400" s="15" t="s">
        <v>2304</v>
      </c>
      <c r="C400" s="15">
        <v>29032673</v>
      </c>
      <c r="D400" s="15">
        <v>29043366</v>
      </c>
      <c r="E400" s="15">
        <v>40.69</v>
      </c>
      <c r="F400" s="15" t="s">
        <v>15</v>
      </c>
      <c r="G400" s="15" t="s">
        <v>10149</v>
      </c>
      <c r="H400" s="15">
        <v>1681.2647109008799</v>
      </c>
      <c r="I400" s="23">
        <v>0.31262107593500199</v>
      </c>
      <c r="J400" s="15">
        <v>5.55160003438483E-2</v>
      </c>
      <c r="K400" s="15">
        <v>5.6311887383587997</v>
      </c>
      <c r="L400" s="15">
        <v>1.7897173921993199E-8</v>
      </c>
      <c r="M400" s="27">
        <v>9.7337281995744704E-6</v>
      </c>
      <c r="O400" s="31">
        <f t="shared" si="6"/>
        <v>1.2419620374301794</v>
      </c>
      <c r="P400" s="13">
        <v>10693</v>
      </c>
    </row>
    <row r="401" spans="1:16" x14ac:dyDescent="0.2">
      <c r="A401" s="15" t="s">
        <v>6410</v>
      </c>
      <c r="B401" s="15" t="s">
        <v>6411</v>
      </c>
      <c r="C401" s="15">
        <v>4593008</v>
      </c>
      <c r="D401" s="15">
        <v>4713950</v>
      </c>
      <c r="E401" s="15">
        <v>42.01</v>
      </c>
      <c r="F401" s="15" t="s">
        <v>15</v>
      </c>
      <c r="G401" s="15" t="s">
        <v>11731</v>
      </c>
      <c r="H401" s="15">
        <v>1253.10333718778</v>
      </c>
      <c r="I401" s="23">
        <v>0.312340106480892</v>
      </c>
      <c r="J401" s="15">
        <v>5.5324989473949697E-2</v>
      </c>
      <c r="K401" s="15">
        <v>5.6455520272255999</v>
      </c>
      <c r="L401" s="15">
        <v>1.64652067405382E-8</v>
      </c>
      <c r="M401" s="27">
        <v>9.7337281995744704E-6</v>
      </c>
      <c r="O401" s="31">
        <f t="shared" si="6"/>
        <v>1.2417201849193533</v>
      </c>
      <c r="P401" s="13">
        <v>120942</v>
      </c>
    </row>
    <row r="402" spans="1:16" x14ac:dyDescent="0.2">
      <c r="A402" s="15" t="s">
        <v>8024</v>
      </c>
      <c r="B402" s="15" t="s">
        <v>8025</v>
      </c>
      <c r="C402" s="15">
        <v>56810935</v>
      </c>
      <c r="D402" s="15">
        <v>56865188</v>
      </c>
      <c r="E402" s="15">
        <v>43.96</v>
      </c>
      <c r="F402" s="15" t="s">
        <v>15</v>
      </c>
      <c r="G402" s="15" t="s">
        <v>12769</v>
      </c>
      <c r="H402" s="15">
        <v>220.21097800495801</v>
      </c>
      <c r="I402" s="23">
        <v>0.31229093944773501</v>
      </c>
      <c r="J402" s="15">
        <v>0.11454133511227201</v>
      </c>
      <c r="K402" s="15">
        <v>2.7264475234344898</v>
      </c>
      <c r="L402" s="15">
        <v>6.4020131654042396E-3</v>
      </c>
      <c r="M402" s="27">
        <v>6.4896906552707995E-2</v>
      </c>
      <c r="O402" s="31">
        <f t="shared" si="6"/>
        <v>1.2416778678284475</v>
      </c>
      <c r="P402" s="13">
        <v>54253</v>
      </c>
    </row>
    <row r="403" spans="1:16" x14ac:dyDescent="0.2">
      <c r="A403" s="15" t="s">
        <v>8026</v>
      </c>
      <c r="B403" s="15" t="s">
        <v>8027</v>
      </c>
      <c r="C403" s="15">
        <v>78536361</v>
      </c>
      <c r="D403" s="15">
        <v>78541737</v>
      </c>
      <c r="E403" s="15">
        <v>47.18</v>
      </c>
      <c r="F403" s="15" t="s">
        <v>15</v>
      </c>
      <c r="G403" s="15" t="s">
        <v>12770</v>
      </c>
      <c r="H403" s="15">
        <v>587.54813680599898</v>
      </c>
      <c r="I403" s="23">
        <v>0.31228004071311499</v>
      </c>
      <c r="J403" s="15">
        <v>0.102286931874565</v>
      </c>
      <c r="K403" s="15">
        <v>3.0529808157318201</v>
      </c>
      <c r="L403" s="15">
        <v>2.2658042304293099E-3</v>
      </c>
      <c r="M403" s="27">
        <v>3.3429333866817602E-2</v>
      </c>
      <c r="O403" s="31">
        <f t="shared" si="6"/>
        <v>1.2416684876988529</v>
      </c>
      <c r="P403" s="13">
        <v>5376</v>
      </c>
    </row>
    <row r="404" spans="1:16" x14ac:dyDescent="0.2">
      <c r="A404" s="15" t="s">
        <v>8028</v>
      </c>
      <c r="B404" s="15" t="s">
        <v>8029</v>
      </c>
      <c r="C404" s="15">
        <v>37350074</v>
      </c>
      <c r="D404" s="15">
        <v>37359332</v>
      </c>
      <c r="E404" s="15">
        <v>42.24</v>
      </c>
      <c r="F404" s="15" t="s">
        <v>15</v>
      </c>
      <c r="G404" s="15" t="s">
        <v>12771</v>
      </c>
      <c r="H404" s="15">
        <v>388.32734744094</v>
      </c>
      <c r="I404" s="23">
        <v>0.31156378119063799</v>
      </c>
      <c r="J404" s="15">
        <v>0.110366797950628</v>
      </c>
      <c r="K404" s="15">
        <v>2.8229846926429301</v>
      </c>
      <c r="L404" s="15">
        <v>4.7578843210146597E-3</v>
      </c>
      <c r="M404" s="27">
        <v>5.3937988597493103E-2</v>
      </c>
      <c r="O404" s="31">
        <f t="shared" si="6"/>
        <v>1.2410521854877499</v>
      </c>
      <c r="P404" s="13">
        <v>9258</v>
      </c>
    </row>
    <row r="405" spans="1:16" x14ac:dyDescent="0.2">
      <c r="A405" s="15" t="s">
        <v>3801</v>
      </c>
      <c r="B405" s="15" t="s">
        <v>3802</v>
      </c>
      <c r="C405" s="15">
        <v>35562146</v>
      </c>
      <c r="D405" s="15">
        <v>35593835</v>
      </c>
      <c r="E405" s="15">
        <v>36.25</v>
      </c>
      <c r="F405" s="15" t="s">
        <v>15</v>
      </c>
      <c r="G405" s="15" t="s">
        <v>12772</v>
      </c>
      <c r="H405" s="15">
        <v>8737.5745685865295</v>
      </c>
      <c r="I405" s="23">
        <v>0.311505162727021</v>
      </c>
      <c r="J405" s="15">
        <v>7.6143876368473001E-2</v>
      </c>
      <c r="K405" s="15">
        <v>4.0910074136440802</v>
      </c>
      <c r="L405" s="15">
        <v>4.2950339976794398E-5</v>
      </c>
      <c r="M405" s="27">
        <v>2.6466295702941901E-3</v>
      </c>
      <c r="O405" s="31">
        <f t="shared" si="6"/>
        <v>1.241001761044324</v>
      </c>
      <c r="P405" s="13">
        <v>31689</v>
      </c>
    </row>
    <row r="406" spans="1:16" x14ac:dyDescent="0.2">
      <c r="A406" s="15" t="s">
        <v>2041</v>
      </c>
      <c r="B406" s="15" t="s">
        <v>2042</v>
      </c>
      <c r="C406" s="15">
        <v>67665511</v>
      </c>
      <c r="D406" s="15">
        <v>67724595</v>
      </c>
      <c r="E406" s="15">
        <v>41.08</v>
      </c>
      <c r="F406" s="15" t="s">
        <v>15</v>
      </c>
      <c r="G406" s="15" t="s">
        <v>10017</v>
      </c>
      <c r="H406" s="15">
        <v>324.67874499421498</v>
      </c>
      <c r="I406" s="23">
        <v>0.31117529059452698</v>
      </c>
      <c r="J406" s="15">
        <v>9.8874658915570707E-2</v>
      </c>
      <c r="K406" s="15">
        <v>3.1471692950186601</v>
      </c>
      <c r="L406" s="15">
        <v>1.6485947856885101E-3</v>
      </c>
      <c r="M406" s="27">
        <v>2.8095738656917699E-2</v>
      </c>
      <c r="O406" s="31">
        <f t="shared" si="6"/>
        <v>1.240718038505686</v>
      </c>
      <c r="P406" s="13">
        <v>59084</v>
      </c>
    </row>
    <row r="407" spans="1:16" x14ac:dyDescent="0.2">
      <c r="A407" s="15" t="s">
        <v>3955</v>
      </c>
      <c r="B407" s="15" t="s">
        <v>3956</v>
      </c>
      <c r="C407" s="15">
        <v>74520291</v>
      </c>
      <c r="D407" s="15">
        <v>74579435</v>
      </c>
      <c r="E407" s="15">
        <v>35.74</v>
      </c>
      <c r="F407" s="15" t="s">
        <v>15</v>
      </c>
      <c r="G407" s="15" t="s">
        <v>12773</v>
      </c>
      <c r="H407" s="15">
        <v>1029.9141813451199</v>
      </c>
      <c r="I407" s="23">
        <v>0.31090751988649501</v>
      </c>
      <c r="J407" s="15">
        <v>8.2539969157636603E-2</v>
      </c>
      <c r="K407" s="15">
        <v>3.7667511032469201</v>
      </c>
      <c r="L407" s="15">
        <v>1.6538573395086099E-4</v>
      </c>
      <c r="M407" s="27">
        <v>6.4650317062228896E-3</v>
      </c>
      <c r="O407" s="31">
        <f t="shared" si="6"/>
        <v>1.2404877770099241</v>
      </c>
      <c r="P407" s="13">
        <v>59144</v>
      </c>
    </row>
    <row r="408" spans="1:16" x14ac:dyDescent="0.2">
      <c r="A408" s="15" t="s">
        <v>1683</v>
      </c>
      <c r="B408" s="15" t="s">
        <v>1684</v>
      </c>
      <c r="C408" s="15">
        <v>46418300</v>
      </c>
      <c r="D408" s="15">
        <v>46431090</v>
      </c>
      <c r="E408" s="15">
        <v>44.73</v>
      </c>
      <c r="F408" s="15" t="s">
        <v>15</v>
      </c>
      <c r="G408" s="15" t="s">
        <v>9826</v>
      </c>
      <c r="H408" s="15">
        <v>378.42946933219901</v>
      </c>
      <c r="I408" s="23">
        <v>0.31044819462790901</v>
      </c>
      <c r="J408" s="15">
        <v>0.11274412179575299</v>
      </c>
      <c r="K408" s="15">
        <v>2.75356435158825</v>
      </c>
      <c r="L408" s="15">
        <v>5.8950179707213703E-3</v>
      </c>
      <c r="M408" s="27">
        <v>6.1399483593466801E-2</v>
      </c>
      <c r="O408" s="31">
        <f t="shared" si="6"/>
        <v>1.2400928933664837</v>
      </c>
      <c r="P408" s="13">
        <v>12790</v>
      </c>
    </row>
    <row r="409" spans="1:16" x14ac:dyDescent="0.2">
      <c r="A409" s="15" t="s">
        <v>8030</v>
      </c>
      <c r="B409" s="15" t="s">
        <v>8031</v>
      </c>
      <c r="C409" s="15">
        <v>114415281</v>
      </c>
      <c r="D409" s="15">
        <v>114539251</v>
      </c>
      <c r="E409" s="15">
        <v>36.67</v>
      </c>
      <c r="F409" s="15" t="s">
        <v>15</v>
      </c>
      <c r="G409" s="15" t="s">
        <v>12774</v>
      </c>
      <c r="H409" s="15">
        <v>243.128242853415</v>
      </c>
      <c r="I409" s="23">
        <v>0.310252777584274</v>
      </c>
      <c r="J409" s="15">
        <v>9.2802014115537804E-2</v>
      </c>
      <c r="K409" s="15">
        <v>3.3431685781949998</v>
      </c>
      <c r="L409" s="15">
        <v>8.2827566293383495E-4</v>
      </c>
      <c r="M409" s="27">
        <v>1.8522430142201601E-2</v>
      </c>
      <c r="O409" s="31">
        <f t="shared" si="6"/>
        <v>1.2399249307212714</v>
      </c>
      <c r="P409" s="13">
        <v>123970</v>
      </c>
    </row>
    <row r="410" spans="1:16" x14ac:dyDescent="0.2">
      <c r="A410" s="15" t="s">
        <v>1639</v>
      </c>
      <c r="B410" s="15" t="s">
        <v>1640</v>
      </c>
      <c r="C410" s="15">
        <v>126588296</v>
      </c>
      <c r="D410" s="15">
        <v>126593986</v>
      </c>
      <c r="E410" s="15">
        <v>54.72</v>
      </c>
      <c r="F410" s="15" t="s">
        <v>15</v>
      </c>
      <c r="G410" s="15" t="s">
        <v>9800</v>
      </c>
      <c r="H410" s="15">
        <v>1123.66467947409</v>
      </c>
      <c r="I410" s="23">
        <v>0.31018739527281403</v>
      </c>
      <c r="J410" s="15">
        <v>0.112139540288919</v>
      </c>
      <c r="K410" s="15">
        <v>2.7660840634234898</v>
      </c>
      <c r="L410" s="15">
        <v>5.6733907777148304E-3</v>
      </c>
      <c r="M410" s="27">
        <v>6.0244860134494697E-2</v>
      </c>
      <c r="O410" s="31">
        <f t="shared" si="6"/>
        <v>1.2398687391362671</v>
      </c>
      <c r="P410" s="13">
        <v>5690</v>
      </c>
    </row>
    <row r="411" spans="1:16" x14ac:dyDescent="0.2">
      <c r="A411" s="15" t="s">
        <v>8032</v>
      </c>
      <c r="B411" s="15" t="s">
        <v>8033</v>
      </c>
      <c r="C411" s="15">
        <v>34496087</v>
      </c>
      <c r="D411" s="15">
        <v>34513997</v>
      </c>
      <c r="E411" s="15">
        <v>45.89</v>
      </c>
      <c r="F411" s="15" t="s">
        <v>15</v>
      </c>
      <c r="G411" s="15" t="s">
        <v>12775</v>
      </c>
      <c r="H411" s="15">
        <v>173.69236240372999</v>
      </c>
      <c r="I411" s="23">
        <v>0.30963810150974103</v>
      </c>
      <c r="J411" s="15">
        <v>0.119914312414547</v>
      </c>
      <c r="K411" s="15">
        <v>2.5821613390010798</v>
      </c>
      <c r="L411" s="15">
        <v>9.8183672711993492E-3</v>
      </c>
      <c r="M411" s="27">
        <v>8.4410966457342002E-2</v>
      </c>
      <c r="O411" s="31">
        <f t="shared" si="6"/>
        <v>1.2393967596047613</v>
      </c>
      <c r="P411" s="13">
        <v>17910</v>
      </c>
    </row>
    <row r="412" spans="1:16" x14ac:dyDescent="0.2">
      <c r="A412" s="15" t="s">
        <v>3197</v>
      </c>
      <c r="B412" s="15" t="s">
        <v>3198</v>
      </c>
      <c r="C412" s="15">
        <v>47809368</v>
      </c>
      <c r="D412" s="15">
        <v>47892974</v>
      </c>
      <c r="E412" s="15">
        <v>37.47</v>
      </c>
      <c r="F412" s="15" t="s">
        <v>15</v>
      </c>
      <c r="G412" s="15" t="s">
        <v>12776</v>
      </c>
      <c r="H412" s="15">
        <v>1760.6319234110599</v>
      </c>
      <c r="I412" s="23">
        <v>0.30913342778608299</v>
      </c>
      <c r="J412" s="15">
        <v>8.7435049452487104E-2</v>
      </c>
      <c r="K412" s="15">
        <v>3.53557789149612</v>
      </c>
      <c r="L412" s="15">
        <v>4.06884272648901E-4</v>
      </c>
      <c r="M412" s="27">
        <v>1.15938846618795E-2</v>
      </c>
      <c r="O412" s="31">
        <f t="shared" si="6"/>
        <v>1.2389632781202478</v>
      </c>
      <c r="P412" s="13">
        <v>83606</v>
      </c>
    </row>
    <row r="413" spans="1:16" x14ac:dyDescent="0.2">
      <c r="A413" s="15" t="s">
        <v>4639</v>
      </c>
      <c r="B413" s="15" t="s">
        <v>4640</v>
      </c>
      <c r="C413" s="15">
        <v>36554639</v>
      </c>
      <c r="D413" s="15">
        <v>36621135</v>
      </c>
      <c r="E413" s="15">
        <v>37.97</v>
      </c>
      <c r="F413" s="15" t="s">
        <v>15</v>
      </c>
      <c r="G413" s="15" t="s">
        <v>10724</v>
      </c>
      <c r="H413" s="15">
        <v>340.73843855648897</v>
      </c>
      <c r="I413" s="23">
        <v>0.30902058089634898</v>
      </c>
      <c r="J413" s="15">
        <v>0.12043714798906301</v>
      </c>
      <c r="K413" s="15">
        <v>2.5658244657571299</v>
      </c>
      <c r="L413" s="15">
        <v>1.02930902669627E-2</v>
      </c>
      <c r="M413" s="27">
        <v>8.6297765515708197E-2</v>
      </c>
      <c r="O413" s="31">
        <f t="shared" si="6"/>
        <v>1.2388663708179053</v>
      </c>
      <c r="P413" s="13">
        <v>66496</v>
      </c>
    </row>
    <row r="414" spans="1:16" x14ac:dyDescent="0.2">
      <c r="A414" s="15" t="s">
        <v>4685</v>
      </c>
      <c r="B414" s="15" t="s">
        <v>4686</v>
      </c>
      <c r="C414" s="15">
        <v>76370266</v>
      </c>
      <c r="D414" s="15">
        <v>76396950</v>
      </c>
      <c r="E414" s="15">
        <v>43.01</v>
      </c>
      <c r="F414" s="15" t="s">
        <v>15</v>
      </c>
      <c r="G414" s="15" t="s">
        <v>10750</v>
      </c>
      <c r="H414" s="15">
        <v>364.07463572416998</v>
      </c>
      <c r="I414" s="23">
        <v>0.30881791323348001</v>
      </c>
      <c r="J414" s="15">
        <v>9.8735818569334194E-2</v>
      </c>
      <c r="K414" s="15">
        <v>3.1277191773786002</v>
      </c>
      <c r="L414" s="15">
        <v>1.76168414194778E-3</v>
      </c>
      <c r="M414" s="27">
        <v>2.9392848258363899E-2</v>
      </c>
      <c r="O414" s="31">
        <f t="shared" si="6"/>
        <v>1.2386923489282147</v>
      </c>
      <c r="P414" s="13">
        <v>26684</v>
      </c>
    </row>
    <row r="415" spans="1:16" x14ac:dyDescent="0.2">
      <c r="A415" s="15" t="s">
        <v>4601</v>
      </c>
      <c r="B415" s="15" t="s">
        <v>4602</v>
      </c>
      <c r="C415" s="15">
        <v>96120618</v>
      </c>
      <c r="D415" s="15">
        <v>96127729</v>
      </c>
      <c r="E415" s="15">
        <v>46.23</v>
      </c>
      <c r="F415" s="15" t="s">
        <v>15</v>
      </c>
      <c r="G415" s="15" t="s">
        <v>10705</v>
      </c>
      <c r="H415" s="15">
        <v>480.58336743737698</v>
      </c>
      <c r="I415" s="23">
        <v>0.30870346122501302</v>
      </c>
      <c r="J415" s="15">
        <v>9.34781612766485E-2</v>
      </c>
      <c r="K415" s="15">
        <v>3.3024126385135602</v>
      </c>
      <c r="L415" s="15">
        <v>9.5856942116169302E-4</v>
      </c>
      <c r="M415" s="27">
        <v>2.0462021995412302E-2</v>
      </c>
      <c r="O415" s="31">
        <f t="shared" si="6"/>
        <v>1.2385940847768517</v>
      </c>
      <c r="P415" s="13">
        <v>7111</v>
      </c>
    </row>
    <row r="416" spans="1:16" x14ac:dyDescent="0.2">
      <c r="A416" s="15" t="s">
        <v>1833</v>
      </c>
      <c r="B416" s="15" t="s">
        <v>1834</v>
      </c>
      <c r="C416" s="15">
        <v>78657825</v>
      </c>
      <c r="D416" s="15">
        <v>78707743</v>
      </c>
      <c r="E416" s="15">
        <v>42.55</v>
      </c>
      <c r="F416" s="15" t="s">
        <v>15</v>
      </c>
      <c r="G416" s="15" t="s">
        <v>9909</v>
      </c>
      <c r="H416" s="15">
        <v>3317.9492996793401</v>
      </c>
      <c r="I416" s="23">
        <v>0.30792580134212699</v>
      </c>
      <c r="J416" s="15">
        <v>0.100221793118682</v>
      </c>
      <c r="K416" s="15">
        <v>3.0724435450629302</v>
      </c>
      <c r="L416" s="15">
        <v>2.1231398962807701E-3</v>
      </c>
      <c r="M416" s="27">
        <v>3.2231015731281697E-2</v>
      </c>
      <c r="O416" s="31">
        <f t="shared" si="6"/>
        <v>1.2379266219030267</v>
      </c>
      <c r="P416" s="13">
        <v>49918</v>
      </c>
    </row>
    <row r="417" spans="1:16" x14ac:dyDescent="0.2">
      <c r="A417" s="15" t="s">
        <v>4593</v>
      </c>
      <c r="B417" s="15" t="s">
        <v>4594</v>
      </c>
      <c r="C417" s="15">
        <v>12140264</v>
      </c>
      <c r="D417" s="15">
        <v>12146731</v>
      </c>
      <c r="E417" s="15">
        <v>40.26</v>
      </c>
      <c r="F417" s="15" t="s">
        <v>15</v>
      </c>
      <c r="G417" s="15" t="s">
        <v>10699</v>
      </c>
      <c r="H417" s="15">
        <v>92.944569571449094</v>
      </c>
      <c r="I417" s="23">
        <v>0.30771149268886899</v>
      </c>
      <c r="J417" s="15">
        <v>0.12236305808917</v>
      </c>
      <c r="K417" s="15">
        <v>2.51474176515456</v>
      </c>
      <c r="L417" s="15">
        <v>1.1911959870912399E-2</v>
      </c>
      <c r="M417" s="27">
        <v>9.4188815439470899E-2</v>
      </c>
      <c r="O417" s="31">
        <f t="shared" si="6"/>
        <v>1.2377427447315306</v>
      </c>
      <c r="P417" s="13">
        <v>6467</v>
      </c>
    </row>
    <row r="418" spans="1:16" x14ac:dyDescent="0.2">
      <c r="A418" s="15" t="s">
        <v>8034</v>
      </c>
      <c r="B418" s="15" t="s">
        <v>8035</v>
      </c>
      <c r="C418" s="15">
        <v>113334124</v>
      </c>
      <c r="D418" s="15">
        <v>113343984</v>
      </c>
      <c r="E418" s="15">
        <v>50.25</v>
      </c>
      <c r="F418" s="15" t="s">
        <v>15</v>
      </c>
      <c r="G418" s="15" t="s">
        <v>12777</v>
      </c>
      <c r="H418" s="15">
        <v>569.94580332388205</v>
      </c>
      <c r="I418" s="23">
        <v>0.307511135020688</v>
      </c>
      <c r="J418" s="15">
        <v>7.1639287161513202E-2</v>
      </c>
      <c r="K418" s="15">
        <v>4.2924929491187296</v>
      </c>
      <c r="L418" s="15">
        <v>1.7667816270362299E-5</v>
      </c>
      <c r="M418" s="27">
        <v>1.5137446145613901E-3</v>
      </c>
      <c r="O418" s="31">
        <f t="shared" si="6"/>
        <v>1.2375708622312604</v>
      </c>
      <c r="P418" s="13">
        <v>9860</v>
      </c>
    </row>
    <row r="419" spans="1:16" x14ac:dyDescent="0.2">
      <c r="A419" s="15" t="s">
        <v>1661</v>
      </c>
      <c r="B419" s="15" t="s">
        <v>1662</v>
      </c>
      <c r="C419" s="15">
        <v>37640491</v>
      </c>
      <c r="D419" s="15">
        <v>37644204</v>
      </c>
      <c r="E419" s="15">
        <v>39.549999999999997</v>
      </c>
      <c r="F419" s="15" t="s">
        <v>15</v>
      </c>
      <c r="G419" s="15" t="s">
        <v>9812</v>
      </c>
      <c r="H419" s="15">
        <v>307.38233911819401</v>
      </c>
      <c r="I419" s="23">
        <v>0.307297632691585</v>
      </c>
      <c r="J419" s="15">
        <v>0.123337152440334</v>
      </c>
      <c r="K419" s="15">
        <v>2.4915252753240198</v>
      </c>
      <c r="L419" s="15">
        <v>1.27195916730633E-2</v>
      </c>
      <c r="M419" s="27">
        <v>9.71363688878807E-2</v>
      </c>
      <c r="O419" s="31">
        <f t="shared" si="6"/>
        <v>1.2373877294804632</v>
      </c>
      <c r="P419" s="13">
        <v>3713</v>
      </c>
    </row>
    <row r="420" spans="1:16" x14ac:dyDescent="0.2">
      <c r="A420" s="15" t="s">
        <v>8036</v>
      </c>
      <c r="B420" s="15" t="s">
        <v>8037</v>
      </c>
      <c r="C420" s="15">
        <v>159210307</v>
      </c>
      <c r="D420" s="15">
        <v>159368244</v>
      </c>
      <c r="E420" s="15">
        <v>38.19</v>
      </c>
      <c r="F420" s="15" t="s">
        <v>15</v>
      </c>
      <c r="G420" s="15" t="s">
        <v>12778</v>
      </c>
      <c r="H420" s="15">
        <v>1098.9850118882</v>
      </c>
      <c r="I420" s="23">
        <v>0.30716958338087902</v>
      </c>
      <c r="J420" s="15">
        <v>9.2399124380545594E-2</v>
      </c>
      <c r="K420" s="15">
        <v>3.3243776436214101</v>
      </c>
      <c r="L420" s="15">
        <v>8.8616109189369404E-4</v>
      </c>
      <c r="M420" s="27">
        <v>1.94373849303477E-2</v>
      </c>
      <c r="O420" s="31">
        <f t="shared" si="6"/>
        <v>1.2372779075084401</v>
      </c>
      <c r="P420" s="13">
        <v>157937</v>
      </c>
    </row>
    <row r="421" spans="1:16" x14ac:dyDescent="0.2">
      <c r="A421" s="15" t="s">
        <v>3760</v>
      </c>
      <c r="B421" s="15" t="s">
        <v>3761</v>
      </c>
      <c r="C421" s="15">
        <v>47731756</v>
      </c>
      <c r="D421" s="15">
        <v>47735588</v>
      </c>
      <c r="E421" s="15">
        <v>42.63</v>
      </c>
      <c r="F421" s="15" t="s">
        <v>15</v>
      </c>
      <c r="G421" s="15" t="s">
        <v>12779</v>
      </c>
      <c r="H421" s="15">
        <v>1317.5381835928899</v>
      </c>
      <c r="I421" s="23">
        <v>0.30688917422063899</v>
      </c>
      <c r="J421" s="15">
        <v>0.106878321238145</v>
      </c>
      <c r="K421" s="15">
        <v>2.8713884225111799</v>
      </c>
      <c r="L421" s="15">
        <v>4.08673025555332E-3</v>
      </c>
      <c r="M421" s="27">
        <v>4.9239435558838703E-2</v>
      </c>
      <c r="O421" s="31">
        <f t="shared" si="6"/>
        <v>1.237037447581345</v>
      </c>
      <c r="P421" s="13">
        <v>3832</v>
      </c>
    </row>
    <row r="422" spans="1:16" x14ac:dyDescent="0.2">
      <c r="A422" s="15" t="s">
        <v>8038</v>
      </c>
      <c r="B422" s="15" t="s">
        <v>8039</v>
      </c>
      <c r="C422" s="15">
        <v>56032609</v>
      </c>
      <c r="D422" s="15">
        <v>56037819</v>
      </c>
      <c r="E422" s="15">
        <v>41.95</v>
      </c>
      <c r="F422" s="15" t="s">
        <v>15</v>
      </c>
      <c r="G422" s="15" t="s">
        <v>12780</v>
      </c>
      <c r="H422" s="15">
        <v>208.94173289601801</v>
      </c>
      <c r="I422" s="23">
        <v>0.30667914658051898</v>
      </c>
      <c r="J422" s="15">
        <v>0.110181666830042</v>
      </c>
      <c r="K422" s="15">
        <v>2.7833954178019402</v>
      </c>
      <c r="L422" s="15">
        <v>5.3793201792144401E-3</v>
      </c>
      <c r="M422" s="27">
        <v>5.8108735856471E-2</v>
      </c>
      <c r="O422" s="31">
        <f t="shared" si="6"/>
        <v>1.2368573726953282</v>
      </c>
      <c r="P422" s="13">
        <v>5210</v>
      </c>
    </row>
    <row r="423" spans="1:16" x14ac:dyDescent="0.2">
      <c r="A423" s="15" t="s">
        <v>8040</v>
      </c>
      <c r="B423" s="15" t="s">
        <v>8041</v>
      </c>
      <c r="C423" s="15">
        <v>142790902</v>
      </c>
      <c r="D423" s="15">
        <v>142882004</v>
      </c>
      <c r="E423" s="15">
        <v>36.64</v>
      </c>
      <c r="F423" s="15" t="s">
        <v>15</v>
      </c>
      <c r="G423" s="15" t="s">
        <v>12781</v>
      </c>
      <c r="H423" s="15">
        <v>704.823110093325</v>
      </c>
      <c r="I423" s="23">
        <v>0.30623745234444799</v>
      </c>
      <c r="J423" s="15">
        <v>8.4976901148917802E-2</v>
      </c>
      <c r="K423" s="15">
        <v>3.6037728865610399</v>
      </c>
      <c r="L423" s="15">
        <v>3.1363113334061701E-4</v>
      </c>
      <c r="M423" s="27">
        <v>9.7350169899696904E-3</v>
      </c>
      <c r="O423" s="31">
        <f t="shared" si="6"/>
        <v>1.2364787554989722</v>
      </c>
      <c r="P423" s="13">
        <v>91102</v>
      </c>
    </row>
    <row r="424" spans="1:16" x14ac:dyDescent="0.2">
      <c r="A424" s="15" t="s">
        <v>2099</v>
      </c>
      <c r="B424" s="15" t="s">
        <v>2100</v>
      </c>
      <c r="C424" s="15">
        <v>84815268</v>
      </c>
      <c r="D424" s="15">
        <v>84979198</v>
      </c>
      <c r="E424" s="15">
        <v>39.479999999999997</v>
      </c>
      <c r="F424" s="15" t="s">
        <v>15</v>
      </c>
      <c r="G424" s="15" t="s">
        <v>10046</v>
      </c>
      <c r="H424" s="15">
        <v>5922.5626799117999</v>
      </c>
      <c r="I424" s="23">
        <v>0.30616772178148799</v>
      </c>
      <c r="J424" s="15">
        <v>8.5833106590684494E-2</v>
      </c>
      <c r="K424" s="15">
        <v>3.5670120067018098</v>
      </c>
      <c r="L424" s="15">
        <v>3.6107494238868198E-4</v>
      </c>
      <c r="M424" s="27">
        <v>1.06701141599451E-2</v>
      </c>
      <c r="O424" s="31">
        <f t="shared" si="6"/>
        <v>1.2364189935439982</v>
      </c>
      <c r="P424" s="13">
        <v>163930</v>
      </c>
    </row>
    <row r="425" spans="1:16" x14ac:dyDescent="0.2">
      <c r="A425" s="15" t="s">
        <v>3889</v>
      </c>
      <c r="B425" s="15" t="s">
        <v>3890</v>
      </c>
      <c r="C425" s="15">
        <v>41397457</v>
      </c>
      <c r="D425" s="15">
        <v>41417118</v>
      </c>
      <c r="E425" s="15">
        <v>40.25</v>
      </c>
      <c r="F425" s="15" t="s">
        <v>15</v>
      </c>
      <c r="G425" s="15" t="s">
        <v>12782</v>
      </c>
      <c r="H425" s="15">
        <v>315.17618494526499</v>
      </c>
      <c r="I425" s="23">
        <v>0.30593218344678202</v>
      </c>
      <c r="J425" s="15">
        <v>8.3324784915776398E-2</v>
      </c>
      <c r="K425" s="15">
        <v>3.67156283398768</v>
      </c>
      <c r="L425" s="15">
        <v>2.41071791344451E-4</v>
      </c>
      <c r="M425" s="27">
        <v>8.2845248294717896E-3</v>
      </c>
      <c r="O425" s="31">
        <f t="shared" si="6"/>
        <v>1.2362171488777589</v>
      </c>
      <c r="P425" s="13">
        <v>19661</v>
      </c>
    </row>
    <row r="426" spans="1:16" x14ac:dyDescent="0.2">
      <c r="A426" s="15" t="s">
        <v>5221</v>
      </c>
      <c r="B426" s="15" t="s">
        <v>5222</v>
      </c>
      <c r="C426" s="15">
        <v>31484829</v>
      </c>
      <c r="D426" s="15">
        <v>31499616</v>
      </c>
      <c r="E426" s="15">
        <v>38.96</v>
      </c>
      <c r="F426" s="15" t="s">
        <v>15</v>
      </c>
      <c r="G426" s="15" t="s">
        <v>11052</v>
      </c>
      <c r="H426" s="15">
        <v>390.04572556067001</v>
      </c>
      <c r="I426" s="23">
        <v>0.30591359504905702</v>
      </c>
      <c r="J426" s="15">
        <v>0.10054176658998799</v>
      </c>
      <c r="K426" s="15">
        <v>3.0426518791596502</v>
      </c>
      <c r="L426" s="15">
        <v>2.3450344560033199E-3</v>
      </c>
      <c r="M426" s="27">
        <v>3.3912180358549697E-2</v>
      </c>
      <c r="O426" s="31">
        <f t="shared" si="6"/>
        <v>1.2362012209461111</v>
      </c>
      <c r="P426" s="13">
        <v>14787</v>
      </c>
    </row>
    <row r="427" spans="1:16" x14ac:dyDescent="0.2">
      <c r="A427" s="15" t="s">
        <v>1787</v>
      </c>
      <c r="B427" s="15" t="s">
        <v>1788</v>
      </c>
      <c r="C427" s="15">
        <v>72432799</v>
      </c>
      <c r="D427" s="15">
        <v>72439558</v>
      </c>
      <c r="E427" s="15">
        <v>43.02</v>
      </c>
      <c r="F427" s="15" t="s">
        <v>15</v>
      </c>
      <c r="G427" s="15" t="s">
        <v>9883</v>
      </c>
      <c r="H427" s="15">
        <v>401.76063492663599</v>
      </c>
      <c r="I427" s="23">
        <v>0.30590120667256498</v>
      </c>
      <c r="J427" s="15">
        <v>9.5503103566704994E-2</v>
      </c>
      <c r="K427" s="15">
        <v>3.20304990359717</v>
      </c>
      <c r="L427" s="15">
        <v>1.3598041545973499E-3</v>
      </c>
      <c r="M427" s="27">
        <v>2.5274576775420901E-2</v>
      </c>
      <c r="O427" s="31">
        <f t="shared" si="6"/>
        <v>1.2361906057710681</v>
      </c>
      <c r="P427" s="13">
        <v>6759</v>
      </c>
    </row>
    <row r="428" spans="1:16" x14ac:dyDescent="0.2">
      <c r="A428" s="15" t="s">
        <v>8042</v>
      </c>
      <c r="B428" s="15" t="s">
        <v>8043</v>
      </c>
      <c r="C428" s="15">
        <v>58094047</v>
      </c>
      <c r="D428" s="15">
        <v>58135082</v>
      </c>
      <c r="E428" s="15">
        <v>40.15</v>
      </c>
      <c r="F428" s="15" t="s">
        <v>15</v>
      </c>
      <c r="G428" s="15" t="s">
        <v>12783</v>
      </c>
      <c r="H428" s="15">
        <v>230.68949558793301</v>
      </c>
      <c r="I428" s="23">
        <v>0.30588836857405899</v>
      </c>
      <c r="J428" s="15">
        <v>9.9583226598997196E-2</v>
      </c>
      <c r="K428" s="15">
        <v>3.0716856545110098</v>
      </c>
      <c r="L428" s="15">
        <v>2.1285375123167101E-3</v>
      </c>
      <c r="M428" s="27">
        <v>3.2273788777660198E-2</v>
      </c>
      <c r="O428" s="31">
        <f t="shared" si="6"/>
        <v>1.2361796053408269</v>
      </c>
      <c r="P428" s="13">
        <v>41035</v>
      </c>
    </row>
    <row r="429" spans="1:16" x14ac:dyDescent="0.2">
      <c r="A429" s="15" t="s">
        <v>5161</v>
      </c>
      <c r="B429" s="15" t="s">
        <v>5162</v>
      </c>
      <c r="C429" s="15">
        <v>32657119</v>
      </c>
      <c r="D429" s="15">
        <v>32775217</v>
      </c>
      <c r="E429" s="15">
        <v>41.78</v>
      </c>
      <c r="F429" s="15" t="s">
        <v>15</v>
      </c>
      <c r="G429" s="15" t="s">
        <v>11014</v>
      </c>
      <c r="H429" s="15">
        <v>1519.53933618527</v>
      </c>
      <c r="I429" s="23">
        <v>0.30569280427909601</v>
      </c>
      <c r="J429" s="15">
        <v>8.4712434887639507E-2</v>
      </c>
      <c r="K429" s="15">
        <v>3.6085942363073298</v>
      </c>
      <c r="L429" s="15">
        <v>3.0786068642104801E-4</v>
      </c>
      <c r="M429" s="27">
        <v>9.6759530815097809E-3</v>
      </c>
      <c r="O429" s="31">
        <f t="shared" si="6"/>
        <v>1.2360120465695772</v>
      </c>
      <c r="P429" s="13">
        <v>118098</v>
      </c>
    </row>
    <row r="430" spans="1:16" x14ac:dyDescent="0.2">
      <c r="A430" s="15" t="s">
        <v>8044</v>
      </c>
      <c r="B430" s="15" t="s">
        <v>8045</v>
      </c>
      <c r="C430" s="15">
        <v>17727045</v>
      </c>
      <c r="D430" s="15">
        <v>17766344</v>
      </c>
      <c r="E430" s="15">
        <v>37.32</v>
      </c>
      <c r="F430" s="15" t="s">
        <v>15</v>
      </c>
      <c r="G430" s="15" t="s">
        <v>12784</v>
      </c>
      <c r="H430" s="15">
        <v>170.394572167462</v>
      </c>
      <c r="I430" s="23">
        <v>0.30498894261836001</v>
      </c>
      <c r="J430" s="15">
        <v>0.116658422490957</v>
      </c>
      <c r="K430" s="15">
        <v>2.6143756799214501</v>
      </c>
      <c r="L430" s="15">
        <v>8.9390685570486603E-3</v>
      </c>
      <c r="M430" s="27">
        <v>7.8856705627730395E-2</v>
      </c>
      <c r="O430" s="31">
        <f t="shared" si="6"/>
        <v>1.2354091684293742</v>
      </c>
      <c r="P430" s="13">
        <v>39299</v>
      </c>
    </row>
    <row r="431" spans="1:16" x14ac:dyDescent="0.2">
      <c r="A431" s="15" t="s">
        <v>1873</v>
      </c>
      <c r="B431" s="15" t="s">
        <v>1874</v>
      </c>
      <c r="C431" s="15">
        <v>97362551</v>
      </c>
      <c r="D431" s="15">
        <v>97398542</v>
      </c>
      <c r="E431" s="15">
        <v>46.74</v>
      </c>
      <c r="F431" s="15" t="s">
        <v>15</v>
      </c>
      <c r="G431" s="15" t="s">
        <v>9929</v>
      </c>
      <c r="H431" s="15">
        <v>1708.2350099565999</v>
      </c>
      <c r="I431" s="23">
        <v>0.30453106955343701</v>
      </c>
      <c r="J431" s="15">
        <v>6.3173615728108701E-2</v>
      </c>
      <c r="K431" s="15">
        <v>4.8205420260271401</v>
      </c>
      <c r="L431" s="15">
        <v>1.43168690921269E-6</v>
      </c>
      <c r="M431" s="27">
        <v>2.2960219932489101E-4</v>
      </c>
      <c r="O431" s="31">
        <f t="shared" si="6"/>
        <v>1.2350171446038041</v>
      </c>
      <c r="P431" s="13">
        <v>35991</v>
      </c>
    </row>
    <row r="432" spans="1:16" x14ac:dyDescent="0.2">
      <c r="A432" s="15" t="s">
        <v>3911</v>
      </c>
      <c r="B432" s="15" t="s">
        <v>3912</v>
      </c>
      <c r="C432" s="15">
        <v>46990396</v>
      </c>
      <c r="D432" s="15">
        <v>47008411</v>
      </c>
      <c r="E432" s="15">
        <v>43.23</v>
      </c>
      <c r="F432" s="15" t="s">
        <v>15</v>
      </c>
      <c r="G432" s="15" t="s">
        <v>11531</v>
      </c>
      <c r="H432" s="15">
        <v>540.91077950265799</v>
      </c>
      <c r="I432" s="23">
        <v>0.30423278486974498</v>
      </c>
      <c r="J432" s="15">
        <v>8.7748223521577795E-2</v>
      </c>
      <c r="K432" s="15">
        <v>3.46711047426427</v>
      </c>
      <c r="L432" s="15">
        <v>5.2608562364812503E-4</v>
      </c>
      <c r="M432" s="27">
        <v>1.37962370360889E-2</v>
      </c>
      <c r="O432" s="31">
        <f t="shared" si="6"/>
        <v>1.2347618247977561</v>
      </c>
      <c r="P432" s="13">
        <v>18015</v>
      </c>
    </row>
    <row r="433" spans="1:16" x14ac:dyDescent="0.2">
      <c r="A433" s="15" t="s">
        <v>6108</v>
      </c>
      <c r="B433" s="15" t="s">
        <v>6109</v>
      </c>
      <c r="C433" s="15">
        <v>123577795</v>
      </c>
      <c r="D433" s="15">
        <v>123684618</v>
      </c>
      <c r="E433" s="15">
        <v>45.31</v>
      </c>
      <c r="F433" s="15" t="s">
        <v>15</v>
      </c>
      <c r="G433" s="15" t="s">
        <v>11549</v>
      </c>
      <c r="H433" s="15">
        <v>3309.7216246770099</v>
      </c>
      <c r="I433" s="23">
        <v>0.30379228779773998</v>
      </c>
      <c r="J433" s="15">
        <v>5.4722695149663401E-2</v>
      </c>
      <c r="K433" s="15">
        <v>5.5514862154885796</v>
      </c>
      <c r="L433" s="15">
        <v>2.8325105445908201E-8</v>
      </c>
      <c r="M433" s="27">
        <v>1.36371732775667E-5</v>
      </c>
      <c r="O433" s="31">
        <f t="shared" si="6"/>
        <v>1.2343848733798812</v>
      </c>
      <c r="P433" s="13">
        <v>106823</v>
      </c>
    </row>
    <row r="434" spans="1:16" x14ac:dyDescent="0.2">
      <c r="A434" s="15" t="s">
        <v>8046</v>
      </c>
      <c r="B434" s="15" t="s">
        <v>8047</v>
      </c>
      <c r="C434" s="15">
        <v>135806890</v>
      </c>
      <c r="D434" s="15">
        <v>135874772</v>
      </c>
      <c r="E434" s="15">
        <v>49.83</v>
      </c>
      <c r="F434" s="15" t="s">
        <v>15</v>
      </c>
      <c r="G434" s="15" t="s">
        <v>12785</v>
      </c>
      <c r="H434" s="15">
        <v>665.17760281031201</v>
      </c>
      <c r="I434" s="23">
        <v>0.30369159045906802</v>
      </c>
      <c r="J434" s="15">
        <v>0.10133132568877599</v>
      </c>
      <c r="K434" s="15">
        <v>2.9970158625163101</v>
      </c>
      <c r="L434" s="15">
        <v>2.72636526562996E-3</v>
      </c>
      <c r="M434" s="27">
        <v>3.7642497911440503E-2</v>
      </c>
      <c r="O434" s="31">
        <f t="shared" si="6"/>
        <v>1.2342987186969445</v>
      </c>
      <c r="P434" s="13">
        <v>67882</v>
      </c>
    </row>
    <row r="435" spans="1:16" x14ac:dyDescent="0.2">
      <c r="A435" s="15" t="s">
        <v>8048</v>
      </c>
      <c r="B435" s="15" t="s">
        <v>8049</v>
      </c>
      <c r="C435" s="15">
        <v>37483228</v>
      </c>
      <c r="D435" s="15">
        <v>37703859</v>
      </c>
      <c r="E435" s="15">
        <v>38.549999999999997</v>
      </c>
      <c r="F435" s="15" t="s">
        <v>15</v>
      </c>
      <c r="G435" s="15" t="s">
        <v>12786</v>
      </c>
      <c r="H435" s="15">
        <v>10374.104547589601</v>
      </c>
      <c r="I435" s="23">
        <v>0.303673839949682</v>
      </c>
      <c r="J435" s="15">
        <v>9.3851124506983102E-2</v>
      </c>
      <c r="K435" s="15">
        <v>3.2356974042126301</v>
      </c>
      <c r="L435" s="15">
        <v>1.21345947072829E-3</v>
      </c>
      <c r="M435" s="27">
        <v>2.3606787743919399E-2</v>
      </c>
      <c r="O435" s="31">
        <f t="shared" si="6"/>
        <v>1.2342835323300496</v>
      </c>
      <c r="P435" s="13">
        <v>220631</v>
      </c>
    </row>
    <row r="436" spans="1:16" x14ac:dyDescent="0.2">
      <c r="A436" s="15" t="s">
        <v>3899</v>
      </c>
      <c r="B436" s="15" t="s">
        <v>3900</v>
      </c>
      <c r="C436" s="15">
        <v>36823737</v>
      </c>
      <c r="D436" s="15">
        <v>36874111</v>
      </c>
      <c r="E436" s="15">
        <v>43.04</v>
      </c>
      <c r="F436" s="15" t="s">
        <v>15</v>
      </c>
      <c r="G436" s="15" t="s">
        <v>12787</v>
      </c>
      <c r="H436" s="15">
        <v>841.48176866331698</v>
      </c>
      <c r="I436" s="23">
        <v>0.30358413804527801</v>
      </c>
      <c r="J436" s="15">
        <v>8.7427725953911795E-2</v>
      </c>
      <c r="K436" s="15">
        <v>3.47240117174402</v>
      </c>
      <c r="L436" s="15">
        <v>5.1582489196128902E-4</v>
      </c>
      <c r="M436" s="27">
        <v>1.36292190826571E-2</v>
      </c>
      <c r="O436" s="31">
        <f t="shared" si="6"/>
        <v>1.2342067911350394</v>
      </c>
      <c r="P436" s="13">
        <v>50374</v>
      </c>
    </row>
    <row r="437" spans="1:16" x14ac:dyDescent="0.2">
      <c r="A437" s="15" t="s">
        <v>6126</v>
      </c>
      <c r="B437" s="15" t="s">
        <v>6127</v>
      </c>
      <c r="C437" s="15">
        <v>59200655</v>
      </c>
      <c r="D437" s="15">
        <v>59219725</v>
      </c>
      <c r="E437" s="15">
        <v>40.67</v>
      </c>
      <c r="F437" s="15" t="s">
        <v>15</v>
      </c>
      <c r="G437" s="15" t="s">
        <v>11558</v>
      </c>
      <c r="H437" s="15">
        <v>873.91972663492402</v>
      </c>
      <c r="I437" s="23">
        <v>0.30303435831297498</v>
      </c>
      <c r="J437" s="15">
        <v>0.11990621124923</v>
      </c>
      <c r="K437" s="15">
        <v>2.5272615584784401</v>
      </c>
      <c r="L437" s="15">
        <v>1.14955853812171E-2</v>
      </c>
      <c r="M437" s="27">
        <v>9.2296712152532004E-2</v>
      </c>
      <c r="O437" s="31">
        <f t="shared" si="6"/>
        <v>1.2337365513493277</v>
      </c>
      <c r="P437" s="13">
        <v>19070</v>
      </c>
    </row>
    <row r="438" spans="1:16" x14ac:dyDescent="0.2">
      <c r="A438" s="15" t="s">
        <v>1887</v>
      </c>
      <c r="B438" s="15" t="s">
        <v>1888</v>
      </c>
      <c r="C438" s="15">
        <v>62879455</v>
      </c>
      <c r="D438" s="15">
        <v>62916780</v>
      </c>
      <c r="E438" s="15">
        <v>45.05</v>
      </c>
      <c r="F438" s="15" t="s">
        <v>15</v>
      </c>
      <c r="G438" s="15" t="s">
        <v>9937</v>
      </c>
      <c r="H438" s="15">
        <v>467.384296280294</v>
      </c>
      <c r="I438" s="23">
        <v>0.30295781526951998</v>
      </c>
      <c r="J438" s="15">
        <v>0.101422751636043</v>
      </c>
      <c r="K438" s="15">
        <v>2.9870794312176501</v>
      </c>
      <c r="L438" s="15">
        <v>2.8165653184065698E-3</v>
      </c>
      <c r="M438" s="27">
        <v>3.8716940184557902E-2</v>
      </c>
      <c r="O438" s="31">
        <f t="shared" si="6"/>
        <v>1.2336710964592053</v>
      </c>
      <c r="P438" s="13">
        <v>37325</v>
      </c>
    </row>
    <row r="439" spans="1:16" x14ac:dyDescent="0.2">
      <c r="A439" s="15" t="s">
        <v>8050</v>
      </c>
      <c r="B439" s="15" t="s">
        <v>8051</v>
      </c>
      <c r="C439" s="15">
        <v>74195288</v>
      </c>
      <c r="D439" s="15">
        <v>74199481</v>
      </c>
      <c r="E439" s="15">
        <v>50.6</v>
      </c>
      <c r="F439" s="15" t="s">
        <v>15</v>
      </c>
      <c r="G439" s="15" t="s">
        <v>12788</v>
      </c>
      <c r="H439" s="15">
        <v>403.75671429102198</v>
      </c>
      <c r="I439" s="23">
        <v>0.30255812265229498</v>
      </c>
      <c r="J439" s="15">
        <v>9.8830348238410304E-2</v>
      </c>
      <c r="K439" s="15">
        <v>3.06138881472347</v>
      </c>
      <c r="L439" s="15">
        <v>2.2031279842117599E-3</v>
      </c>
      <c r="M439" s="27">
        <v>3.2915019294882601E-2</v>
      </c>
      <c r="O439" s="31">
        <f t="shared" si="6"/>
        <v>1.2333293603905835</v>
      </c>
      <c r="P439" s="13">
        <v>4193</v>
      </c>
    </row>
    <row r="440" spans="1:16" x14ac:dyDescent="0.2">
      <c r="A440" s="15" t="s">
        <v>8052</v>
      </c>
      <c r="B440" s="15" t="s">
        <v>8053</v>
      </c>
      <c r="C440" s="15">
        <v>33812361</v>
      </c>
      <c r="D440" s="15">
        <v>33844310</v>
      </c>
      <c r="E440" s="15">
        <v>39.83</v>
      </c>
      <c r="F440" s="15" t="s">
        <v>15</v>
      </c>
      <c r="G440" s="15" t="s">
        <v>12789</v>
      </c>
      <c r="H440" s="15">
        <v>318.34621403159503</v>
      </c>
      <c r="I440" s="23">
        <v>0.30246280989414598</v>
      </c>
      <c r="J440" s="15">
        <v>8.6991285095762705E-2</v>
      </c>
      <c r="K440" s="15">
        <v>3.4769323106468102</v>
      </c>
      <c r="L440" s="15">
        <v>5.0718584527669201E-4</v>
      </c>
      <c r="M440" s="27">
        <v>1.34986973160982E-2</v>
      </c>
      <c r="O440" s="31">
        <f t="shared" si="6"/>
        <v>1.2332478822287292</v>
      </c>
      <c r="P440" s="13">
        <v>31949</v>
      </c>
    </row>
    <row r="441" spans="1:16" x14ac:dyDescent="0.2">
      <c r="A441" s="15" t="s">
        <v>1547</v>
      </c>
      <c r="B441" s="15" t="s">
        <v>1548</v>
      </c>
      <c r="C441" s="15">
        <v>45541940</v>
      </c>
      <c r="D441" s="15">
        <v>45549677</v>
      </c>
      <c r="E441" s="15">
        <v>57.39</v>
      </c>
      <c r="F441" s="15" t="s">
        <v>15</v>
      </c>
      <c r="G441" s="15" t="s">
        <v>9746</v>
      </c>
      <c r="H441" s="15">
        <v>2349.5791468523798</v>
      </c>
      <c r="I441" s="23">
        <v>0.30226384667629702</v>
      </c>
      <c r="J441" s="15">
        <v>8.8793754802704197E-2</v>
      </c>
      <c r="K441" s="15">
        <v>3.4041115543307501</v>
      </c>
      <c r="L441" s="15">
        <v>6.6379638237011205E-4</v>
      </c>
      <c r="M441" s="27">
        <v>1.5999140129940501E-2</v>
      </c>
      <c r="O441" s="31">
        <f t="shared" si="6"/>
        <v>1.2330778157619948</v>
      </c>
      <c r="P441" s="13">
        <v>7737</v>
      </c>
    </row>
    <row r="442" spans="1:16" x14ac:dyDescent="0.2">
      <c r="A442" s="15" t="s">
        <v>8054</v>
      </c>
      <c r="B442" s="15" t="s">
        <v>8055</v>
      </c>
      <c r="C442" s="15">
        <v>137570608</v>
      </c>
      <c r="D442" s="15">
        <v>138846946</v>
      </c>
      <c r="E442" s="15">
        <v>37.35</v>
      </c>
      <c r="F442" s="15" t="s">
        <v>15</v>
      </c>
      <c r="G442" s="15" t="s">
        <v>12790</v>
      </c>
      <c r="H442" s="15">
        <v>173.31260951858999</v>
      </c>
      <c r="I442" s="23">
        <v>0.30220578772913098</v>
      </c>
      <c r="J442" s="15">
        <v>9.0915433359976497E-2</v>
      </c>
      <c r="K442" s="15">
        <v>3.3240317574306402</v>
      </c>
      <c r="L442" s="15">
        <v>8.8726091575893902E-4</v>
      </c>
      <c r="M442" s="27">
        <v>1.94373849303477E-2</v>
      </c>
      <c r="O442" s="31">
        <f t="shared" si="6"/>
        <v>1.2330281935222209</v>
      </c>
      <c r="P442" s="13">
        <v>1276338</v>
      </c>
    </row>
    <row r="443" spans="1:16" x14ac:dyDescent="0.2">
      <c r="A443" s="15" t="s">
        <v>3881</v>
      </c>
      <c r="B443" s="15" t="s">
        <v>3882</v>
      </c>
      <c r="C443" s="15">
        <v>100460218</v>
      </c>
      <c r="D443" s="15">
        <v>100492579</v>
      </c>
      <c r="E443" s="15">
        <v>39.590000000000003</v>
      </c>
      <c r="F443" s="15" t="s">
        <v>15</v>
      </c>
      <c r="G443" s="15" t="s">
        <v>12791</v>
      </c>
      <c r="H443" s="15">
        <v>183.245176489183</v>
      </c>
      <c r="I443" s="23">
        <v>0.30197649870356202</v>
      </c>
      <c r="J443" s="15">
        <v>0.108507585336341</v>
      </c>
      <c r="K443" s="15">
        <v>2.7829989743806798</v>
      </c>
      <c r="L443" s="15">
        <v>5.38589763959757E-3</v>
      </c>
      <c r="M443" s="27">
        <v>5.8129588933327002E-2</v>
      </c>
      <c r="O443" s="31">
        <f t="shared" si="6"/>
        <v>1.2328322426388458</v>
      </c>
      <c r="P443" s="13">
        <v>32361</v>
      </c>
    </row>
    <row r="444" spans="1:16" x14ac:dyDescent="0.2">
      <c r="A444" s="15" t="s">
        <v>3965</v>
      </c>
      <c r="B444" s="15" t="s">
        <v>3966</v>
      </c>
      <c r="C444" s="15">
        <v>120355312</v>
      </c>
      <c r="D444" s="15">
        <v>120404113</v>
      </c>
      <c r="E444" s="15">
        <v>39.61</v>
      </c>
      <c r="F444" s="15" t="s">
        <v>15</v>
      </c>
      <c r="G444" s="15" t="s">
        <v>11593</v>
      </c>
      <c r="H444" s="15">
        <v>813.01764170501895</v>
      </c>
      <c r="I444" s="23">
        <v>0.30123652241670501</v>
      </c>
      <c r="J444" s="15">
        <v>7.2109101072784898E-2</v>
      </c>
      <c r="K444" s="15">
        <v>4.1775104381435204</v>
      </c>
      <c r="L444" s="15">
        <v>2.9471714305182399E-5</v>
      </c>
      <c r="M444" s="27">
        <v>2.0716884931043199E-3</v>
      </c>
      <c r="O444" s="31">
        <f t="shared" si="6"/>
        <v>1.2322000697381952</v>
      </c>
      <c r="P444" s="13">
        <v>48801</v>
      </c>
    </row>
    <row r="445" spans="1:16" x14ac:dyDescent="0.2">
      <c r="A445" s="15" t="s">
        <v>8056</v>
      </c>
      <c r="B445" s="15" t="s">
        <v>8057</v>
      </c>
      <c r="C445" s="15">
        <v>136732942</v>
      </c>
      <c r="D445" s="15">
        <v>136743690</v>
      </c>
      <c r="E445" s="15">
        <v>41.14</v>
      </c>
      <c r="F445" s="15" t="s">
        <v>15</v>
      </c>
      <c r="G445" s="15" t="s">
        <v>12792</v>
      </c>
      <c r="H445" s="15">
        <v>3977.6716184782499</v>
      </c>
      <c r="I445" s="23">
        <v>0.30114990316484702</v>
      </c>
      <c r="J445" s="15">
        <v>9.1784707262934195E-2</v>
      </c>
      <c r="K445" s="15">
        <v>3.2810466159917802</v>
      </c>
      <c r="L445" s="15">
        <v>1.0342264958798E-3</v>
      </c>
      <c r="M445" s="27">
        <v>2.1348414582442899E-2</v>
      </c>
      <c r="O445" s="31">
        <f t="shared" si="6"/>
        <v>1.2321260908021601</v>
      </c>
      <c r="P445" s="13">
        <v>10748</v>
      </c>
    </row>
    <row r="446" spans="1:16" x14ac:dyDescent="0.2">
      <c r="A446" s="15" t="s">
        <v>2057</v>
      </c>
      <c r="B446" s="15" t="s">
        <v>2058</v>
      </c>
      <c r="C446" s="15">
        <v>80200089</v>
      </c>
      <c r="D446" s="15">
        <v>80207305</v>
      </c>
      <c r="E446" s="15">
        <v>41.78</v>
      </c>
      <c r="F446" s="15" t="s">
        <v>15</v>
      </c>
      <c r="G446" s="15" t="s">
        <v>10025</v>
      </c>
      <c r="H446" s="15">
        <v>823.90110606747999</v>
      </c>
      <c r="I446" s="23">
        <v>0.30049237326418199</v>
      </c>
      <c r="J446" s="15">
        <v>9.6703779110014806E-2</v>
      </c>
      <c r="K446" s="15">
        <v>3.1073488133522398</v>
      </c>
      <c r="L446" s="15">
        <v>1.88773515140203E-3</v>
      </c>
      <c r="M446" s="27">
        <v>3.03908352752741E-2</v>
      </c>
      <c r="O446" s="31">
        <f t="shared" si="6"/>
        <v>1.2315646588085971</v>
      </c>
      <c r="P446" s="13">
        <v>7216</v>
      </c>
    </row>
    <row r="447" spans="1:16" x14ac:dyDescent="0.2">
      <c r="A447" s="15" t="s">
        <v>8058</v>
      </c>
      <c r="B447" s="15" t="s">
        <v>8059</v>
      </c>
      <c r="C447" s="15">
        <v>76588698</v>
      </c>
      <c r="D447" s="15">
        <v>76646466</v>
      </c>
      <c r="E447" s="15">
        <v>43.55</v>
      </c>
      <c r="F447" s="15" t="s">
        <v>15</v>
      </c>
      <c r="G447" s="15" t="s">
        <v>12793</v>
      </c>
      <c r="H447" s="15">
        <v>223.740261266179</v>
      </c>
      <c r="I447" s="23">
        <v>0.30022129671048098</v>
      </c>
      <c r="J447" s="15">
        <v>0.104737766491226</v>
      </c>
      <c r="K447" s="15">
        <v>2.8664091928638999</v>
      </c>
      <c r="L447" s="15">
        <v>4.1515724409738703E-3</v>
      </c>
      <c r="M447" s="27">
        <v>4.9791006389397999E-2</v>
      </c>
      <c r="O447" s="31">
        <f t="shared" si="6"/>
        <v>1.2313332745371461</v>
      </c>
      <c r="P447" s="13">
        <v>57768</v>
      </c>
    </row>
    <row r="448" spans="1:16" x14ac:dyDescent="0.2">
      <c r="A448" s="15" t="s">
        <v>8060</v>
      </c>
      <c r="B448" s="15" t="s">
        <v>8061</v>
      </c>
      <c r="C448" s="15">
        <v>133463679</v>
      </c>
      <c r="D448" s="15">
        <v>133544390</v>
      </c>
      <c r="E448" s="15">
        <v>41.55</v>
      </c>
      <c r="F448" s="15" t="s">
        <v>15</v>
      </c>
      <c r="G448" s="15" t="s">
        <v>12794</v>
      </c>
      <c r="H448" s="15">
        <v>1115.86463989666</v>
      </c>
      <c r="I448" s="23">
        <v>0.29989904540325202</v>
      </c>
      <c r="J448" s="15">
        <v>8.3139017297597997E-2</v>
      </c>
      <c r="K448" s="15">
        <v>3.6071997859892502</v>
      </c>
      <c r="L448" s="15">
        <v>3.09519337682188E-4</v>
      </c>
      <c r="M448" s="27">
        <v>9.7037027445275401E-3</v>
      </c>
      <c r="O448" s="31">
        <f t="shared" si="6"/>
        <v>1.2310582653124529</v>
      </c>
      <c r="P448" s="13">
        <v>80711</v>
      </c>
    </row>
    <row r="449" spans="1:16" x14ac:dyDescent="0.2">
      <c r="A449" s="15" t="s">
        <v>1597</v>
      </c>
      <c r="B449" s="15" t="s">
        <v>1598</v>
      </c>
      <c r="C449" s="15">
        <v>128429735</v>
      </c>
      <c r="D449" s="15">
        <v>128438677</v>
      </c>
      <c r="E449" s="15">
        <v>52.96</v>
      </c>
      <c r="F449" s="15" t="s">
        <v>15</v>
      </c>
      <c r="G449" s="15" t="s">
        <v>9779</v>
      </c>
      <c r="H449" s="15">
        <v>1161.6052710322101</v>
      </c>
      <c r="I449" s="23">
        <v>0.29946983075210198</v>
      </c>
      <c r="J449" s="15">
        <v>0.101604356042198</v>
      </c>
      <c r="K449" s="15">
        <v>2.9474113356687801</v>
      </c>
      <c r="L449" s="15">
        <v>3.20446632859712E-3</v>
      </c>
      <c r="M449" s="27">
        <v>4.2017473065431202E-2</v>
      </c>
      <c r="O449" s="31">
        <f t="shared" si="6"/>
        <v>1.2306920689670002</v>
      </c>
      <c r="P449" s="13">
        <v>8942</v>
      </c>
    </row>
    <row r="450" spans="1:16" x14ac:dyDescent="0.2">
      <c r="A450" s="15" t="s">
        <v>8062</v>
      </c>
      <c r="B450" s="15" t="s">
        <v>8063</v>
      </c>
      <c r="C450" s="15">
        <v>21111452</v>
      </c>
      <c r="D450" s="15">
        <v>21589533</v>
      </c>
      <c r="E450" s="15">
        <v>36.31</v>
      </c>
      <c r="F450" s="15" t="s">
        <v>15</v>
      </c>
      <c r="G450" s="15" t="s">
        <v>12795</v>
      </c>
      <c r="H450" s="15">
        <v>859.37713900696701</v>
      </c>
      <c r="I450" s="23">
        <v>0.29932475300075001</v>
      </c>
      <c r="J450" s="15">
        <v>0.11982070062720999</v>
      </c>
      <c r="K450" s="15">
        <v>2.4981055146056899</v>
      </c>
      <c r="L450" s="15">
        <v>1.24859023547782E-2</v>
      </c>
      <c r="M450" s="27">
        <v>9.6411193772602696E-2</v>
      </c>
      <c r="O450" s="31">
        <f t="shared" ref="O450:O513" si="7">2^I450</f>
        <v>1.2305683165065719</v>
      </c>
      <c r="P450" s="13">
        <v>478081</v>
      </c>
    </row>
    <row r="451" spans="1:16" x14ac:dyDescent="0.2">
      <c r="A451" s="15" t="s">
        <v>3897</v>
      </c>
      <c r="B451" s="15" t="s">
        <v>3898</v>
      </c>
      <c r="C451" s="15">
        <v>65691169</v>
      </c>
      <c r="D451" s="15">
        <v>65701913</v>
      </c>
      <c r="E451" s="15">
        <v>47</v>
      </c>
      <c r="F451" s="15" t="s">
        <v>15</v>
      </c>
      <c r="G451" s="15" t="s">
        <v>12796</v>
      </c>
      <c r="H451" s="15">
        <v>408.08247164497698</v>
      </c>
      <c r="I451" s="23">
        <v>0.29875616391888599</v>
      </c>
      <c r="J451" s="15">
        <v>9.6672964066969902E-2</v>
      </c>
      <c r="K451" s="15">
        <v>3.0903796816649098</v>
      </c>
      <c r="L451" s="15">
        <v>1.9990077728152598E-3</v>
      </c>
      <c r="M451" s="27">
        <v>3.1287182030724399E-2</v>
      </c>
      <c r="O451" s="31">
        <f t="shared" si="7"/>
        <v>1.2300834255015389</v>
      </c>
      <c r="P451" s="13">
        <v>10744</v>
      </c>
    </row>
    <row r="452" spans="1:16" x14ac:dyDescent="0.2">
      <c r="A452" s="15" t="s">
        <v>5320</v>
      </c>
      <c r="B452" s="15" t="s">
        <v>5321</v>
      </c>
      <c r="C452" s="15">
        <v>29123573</v>
      </c>
      <c r="D452" s="15">
        <v>29165006</v>
      </c>
      <c r="E452" s="15">
        <v>44.61</v>
      </c>
      <c r="F452" s="15" t="s">
        <v>15</v>
      </c>
      <c r="G452" s="15" t="s">
        <v>11108</v>
      </c>
      <c r="H452" s="15">
        <v>579.88086453437097</v>
      </c>
      <c r="I452" s="23">
        <v>0.29838465505489498</v>
      </c>
      <c r="J452" s="15">
        <v>8.2754466399142898E-2</v>
      </c>
      <c r="K452" s="15">
        <v>3.60566224444878</v>
      </c>
      <c r="L452" s="15">
        <v>3.1135788822689E-4</v>
      </c>
      <c r="M452" s="27">
        <v>9.7126579147884598E-3</v>
      </c>
      <c r="O452" s="31">
        <f t="shared" si="7"/>
        <v>1.2297667071038867</v>
      </c>
      <c r="P452" s="13">
        <v>41433</v>
      </c>
    </row>
    <row r="453" spans="1:16" x14ac:dyDescent="0.2">
      <c r="A453" s="15" t="s">
        <v>3710</v>
      </c>
      <c r="B453" s="15" t="s">
        <v>3711</v>
      </c>
      <c r="C453" s="15">
        <v>94614491</v>
      </c>
      <c r="D453" s="15">
        <v>94693229</v>
      </c>
      <c r="E453" s="15">
        <v>37.450000000000003</v>
      </c>
      <c r="F453" s="15" t="s">
        <v>15</v>
      </c>
      <c r="G453" s="15" t="s">
        <v>12797</v>
      </c>
      <c r="H453" s="15">
        <v>461.158362919757</v>
      </c>
      <c r="I453" s="23">
        <v>0.29818897347891699</v>
      </c>
      <c r="J453" s="15">
        <v>8.9506023218226996E-2</v>
      </c>
      <c r="K453" s="15">
        <v>3.3314961692789602</v>
      </c>
      <c r="L453" s="15">
        <v>8.6380488925440202E-4</v>
      </c>
      <c r="M453" s="27">
        <v>1.9124487362271399E-2</v>
      </c>
      <c r="O453" s="31">
        <f t="shared" si="7"/>
        <v>1.229599917615237</v>
      </c>
      <c r="P453" s="13">
        <v>78738</v>
      </c>
    </row>
    <row r="454" spans="1:16" x14ac:dyDescent="0.2">
      <c r="A454" s="15" t="s">
        <v>4085</v>
      </c>
      <c r="B454" s="15" t="s">
        <v>4086</v>
      </c>
      <c r="C454" s="15">
        <v>35046422</v>
      </c>
      <c r="D454" s="15">
        <v>35056503</v>
      </c>
      <c r="E454" s="15">
        <v>43.44</v>
      </c>
      <c r="F454" s="15" t="s">
        <v>15</v>
      </c>
      <c r="G454" s="15" t="s">
        <v>11087</v>
      </c>
      <c r="H454" s="15">
        <v>515.27601679244594</v>
      </c>
      <c r="I454" s="23">
        <v>0.29811146024155</v>
      </c>
      <c r="J454" s="15">
        <v>8.10023783185045E-2</v>
      </c>
      <c r="K454" s="15">
        <v>3.6802803378113702</v>
      </c>
      <c r="L454" s="15">
        <v>2.3297768057983101E-4</v>
      </c>
      <c r="M454" s="27">
        <v>8.0953272399252995E-3</v>
      </c>
      <c r="O454" s="31">
        <f t="shared" si="7"/>
        <v>1.229533855344829</v>
      </c>
      <c r="P454" s="13">
        <v>10081</v>
      </c>
    </row>
    <row r="455" spans="1:16" x14ac:dyDescent="0.2">
      <c r="A455" s="15" t="s">
        <v>1551</v>
      </c>
      <c r="B455" s="15" t="s">
        <v>1552</v>
      </c>
      <c r="C455" s="15">
        <v>134199223</v>
      </c>
      <c r="D455" s="15">
        <v>134235431</v>
      </c>
      <c r="E455" s="15">
        <v>51.17</v>
      </c>
      <c r="F455" s="15" t="s">
        <v>15</v>
      </c>
      <c r="G455" s="15" t="s">
        <v>9748</v>
      </c>
      <c r="H455" s="15">
        <v>2728.0791101728901</v>
      </c>
      <c r="I455" s="23">
        <v>0.29734885406107697</v>
      </c>
      <c r="J455" s="15">
        <v>9.8519070801720898E-2</v>
      </c>
      <c r="K455" s="15">
        <v>3.0181857344099399</v>
      </c>
      <c r="L455" s="15">
        <v>2.5429299850115599E-3</v>
      </c>
      <c r="M455" s="27">
        <v>3.5861906631916199E-2</v>
      </c>
      <c r="O455" s="31">
        <f t="shared" si="7"/>
        <v>1.2288840975553179</v>
      </c>
      <c r="P455" s="13">
        <v>36208</v>
      </c>
    </row>
    <row r="456" spans="1:16" x14ac:dyDescent="0.2">
      <c r="A456" s="15" t="s">
        <v>8064</v>
      </c>
      <c r="B456" s="15" t="s">
        <v>8065</v>
      </c>
      <c r="C456" s="15">
        <v>95967240</v>
      </c>
      <c r="D456" s="15">
        <v>96025413</v>
      </c>
      <c r="E456" s="15">
        <v>37.32</v>
      </c>
      <c r="F456" s="15" t="s">
        <v>15</v>
      </c>
      <c r="G456" s="15" t="s">
        <v>12798</v>
      </c>
      <c r="H456" s="15">
        <v>1172.9772000196399</v>
      </c>
      <c r="I456" s="23">
        <v>0.29719252292453602</v>
      </c>
      <c r="J456" s="15">
        <v>8.9834718086005502E-2</v>
      </c>
      <c r="K456" s="15">
        <v>3.3082145662216198</v>
      </c>
      <c r="L456" s="15">
        <v>9.3892842411041802E-4</v>
      </c>
      <c r="M456" s="27">
        <v>2.0215242095003801E-2</v>
      </c>
      <c r="O456" s="31">
        <f t="shared" si="7"/>
        <v>1.2287509422911362</v>
      </c>
      <c r="P456" s="13">
        <v>58173</v>
      </c>
    </row>
    <row r="457" spans="1:16" x14ac:dyDescent="0.2">
      <c r="A457" s="15" t="s">
        <v>781</v>
      </c>
      <c r="B457" s="15" t="s">
        <v>782</v>
      </c>
      <c r="C457" s="15">
        <v>28399095</v>
      </c>
      <c r="D457" s="15">
        <v>28517524</v>
      </c>
      <c r="E457" s="15">
        <v>45.28</v>
      </c>
      <c r="F457" s="15" t="s">
        <v>15</v>
      </c>
      <c r="G457" s="15" t="s">
        <v>9887</v>
      </c>
      <c r="H457" s="15">
        <v>298.25343189047999</v>
      </c>
      <c r="I457" s="23">
        <v>0.29702277853433101</v>
      </c>
      <c r="J457" s="15">
        <v>0.11714772312466</v>
      </c>
      <c r="K457" s="15">
        <v>2.5354549846287799</v>
      </c>
      <c r="L457" s="15">
        <v>1.12301360851929E-2</v>
      </c>
      <c r="M457" s="27">
        <v>9.0806575494297007E-2</v>
      </c>
      <c r="O457" s="31">
        <f t="shared" si="7"/>
        <v>1.2286063786073194</v>
      </c>
      <c r="P457" s="13">
        <v>118429</v>
      </c>
    </row>
    <row r="458" spans="1:16" x14ac:dyDescent="0.2">
      <c r="A458" s="15" t="s">
        <v>1619</v>
      </c>
      <c r="B458" s="15" t="s">
        <v>1620</v>
      </c>
      <c r="C458" s="15">
        <v>17406003</v>
      </c>
      <c r="D458" s="15">
        <v>17430826</v>
      </c>
      <c r="E458" s="15">
        <v>43.56</v>
      </c>
      <c r="F458" s="15" t="s">
        <v>15</v>
      </c>
      <c r="G458" s="15" t="s">
        <v>9790</v>
      </c>
      <c r="H458" s="15">
        <v>481.02933966299503</v>
      </c>
      <c r="I458" s="23">
        <v>0.297017515035575</v>
      </c>
      <c r="J458" s="15">
        <v>9.4059796629373499E-2</v>
      </c>
      <c r="K458" s="15">
        <v>3.1577520436911199</v>
      </c>
      <c r="L458" s="15">
        <v>1.5899072896123599E-3</v>
      </c>
      <c r="M458" s="27">
        <v>2.7325053800679899E-2</v>
      </c>
      <c r="O458" s="31">
        <f t="shared" si="7"/>
        <v>1.2286018961933889</v>
      </c>
      <c r="P458" s="13">
        <v>24823</v>
      </c>
    </row>
    <row r="459" spans="1:16" x14ac:dyDescent="0.2">
      <c r="A459" s="15" t="s">
        <v>3025</v>
      </c>
      <c r="B459" s="15" t="s">
        <v>3026</v>
      </c>
      <c r="C459" s="15">
        <v>60223290</v>
      </c>
      <c r="D459" s="15">
        <v>60592698</v>
      </c>
      <c r="E459" s="15">
        <v>38.520000000000003</v>
      </c>
      <c r="F459" s="15" t="s">
        <v>15</v>
      </c>
      <c r="G459" s="15" t="s">
        <v>12799</v>
      </c>
      <c r="H459" s="15">
        <v>226.04817290686799</v>
      </c>
      <c r="I459" s="23">
        <v>0.29674596059731501</v>
      </c>
      <c r="J459" s="15">
        <v>0.110259527772544</v>
      </c>
      <c r="K459" s="15">
        <v>2.6913407538754899</v>
      </c>
      <c r="L459" s="15">
        <v>7.1165464762193197E-3</v>
      </c>
      <c r="M459" s="27">
        <v>6.93849414427338E-2</v>
      </c>
      <c r="O459" s="31">
        <f t="shared" si="7"/>
        <v>1.228370661669844</v>
      </c>
      <c r="P459" s="13">
        <v>369408</v>
      </c>
    </row>
    <row r="460" spans="1:16" x14ac:dyDescent="0.2">
      <c r="A460" s="15" t="s">
        <v>6296</v>
      </c>
      <c r="B460" s="15" t="s">
        <v>6297</v>
      </c>
      <c r="C460" s="15">
        <v>31437808</v>
      </c>
      <c r="D460" s="15">
        <v>31447415</v>
      </c>
      <c r="E460" s="15">
        <v>37.479999999999997</v>
      </c>
      <c r="F460" s="15" t="s">
        <v>15</v>
      </c>
      <c r="G460" s="15" t="s">
        <v>11665</v>
      </c>
      <c r="H460" s="15">
        <v>3997.8735379324899</v>
      </c>
      <c r="I460" s="23">
        <v>0.296708406742268</v>
      </c>
      <c r="J460" s="15">
        <v>9.7877138178778605E-2</v>
      </c>
      <c r="K460" s="15">
        <v>3.0314372923359501</v>
      </c>
      <c r="L460" s="15">
        <v>2.4339247037992E-3</v>
      </c>
      <c r="M460" s="27">
        <v>3.4716036624656998E-2</v>
      </c>
      <c r="O460" s="31">
        <f t="shared" si="7"/>
        <v>1.2283386871692881</v>
      </c>
      <c r="P460" s="13">
        <v>9607</v>
      </c>
    </row>
    <row r="461" spans="1:16" x14ac:dyDescent="0.2">
      <c r="A461" s="15" t="s">
        <v>8066</v>
      </c>
      <c r="B461" s="15" t="s">
        <v>8067</v>
      </c>
      <c r="C461" s="15">
        <v>101680563</v>
      </c>
      <c r="D461" s="15">
        <v>101768217</v>
      </c>
      <c r="E461" s="15">
        <v>44.14</v>
      </c>
      <c r="F461" s="15" t="s">
        <v>15</v>
      </c>
      <c r="G461" s="15" t="s">
        <v>12800</v>
      </c>
      <c r="H461" s="15">
        <v>4215.9574703265198</v>
      </c>
      <c r="I461" s="23">
        <v>0.29669908895705599</v>
      </c>
      <c r="J461" s="15">
        <v>8.8393782446010802E-2</v>
      </c>
      <c r="K461" s="15">
        <v>3.3565606171256901</v>
      </c>
      <c r="L461" s="15">
        <v>7.8918419164528705E-4</v>
      </c>
      <c r="M461" s="27">
        <v>1.7819323200886101E-2</v>
      </c>
      <c r="O461" s="31">
        <f t="shared" si="7"/>
        <v>1.2283307538509016</v>
      </c>
      <c r="P461" s="13">
        <v>87654</v>
      </c>
    </row>
    <row r="462" spans="1:16" x14ac:dyDescent="0.2">
      <c r="A462" s="15" t="s">
        <v>8068</v>
      </c>
      <c r="B462" s="15" t="s">
        <v>8069</v>
      </c>
      <c r="C462" s="15">
        <v>183388981</v>
      </c>
      <c r="D462" s="15">
        <v>183410198</v>
      </c>
      <c r="E462" s="15">
        <v>45.74</v>
      </c>
      <c r="F462" s="15" t="s">
        <v>15</v>
      </c>
      <c r="G462" s="15" t="s">
        <v>12801</v>
      </c>
      <c r="H462" s="15">
        <v>157.48067436083801</v>
      </c>
      <c r="I462" s="23">
        <v>0.29651586841816502</v>
      </c>
      <c r="J462" s="15">
        <v>0.117247775954838</v>
      </c>
      <c r="K462" s="15">
        <v>2.5289679569903201</v>
      </c>
      <c r="L462" s="15">
        <v>1.1439847083471301E-2</v>
      </c>
      <c r="M462" s="27">
        <v>9.2078615249771303E-2</v>
      </c>
      <c r="O462" s="31">
        <f t="shared" si="7"/>
        <v>1.228174767224484</v>
      </c>
      <c r="P462" s="13">
        <v>21217</v>
      </c>
    </row>
    <row r="463" spans="1:16" x14ac:dyDescent="0.2">
      <c r="A463" s="15" t="s">
        <v>1451</v>
      </c>
      <c r="B463" s="15" t="s">
        <v>1452</v>
      </c>
      <c r="C463" s="15">
        <v>125995102</v>
      </c>
      <c r="D463" s="15">
        <v>126030683</v>
      </c>
      <c r="E463" s="15">
        <v>47.46</v>
      </c>
      <c r="F463" s="15" t="s">
        <v>15</v>
      </c>
      <c r="G463" s="15" t="s">
        <v>9554</v>
      </c>
      <c r="H463" s="15">
        <v>631.53350010734005</v>
      </c>
      <c r="I463" s="23">
        <v>0.29646810926810602</v>
      </c>
      <c r="J463" s="15">
        <v>0.112034678882577</v>
      </c>
      <c r="K463" s="15">
        <v>2.6462173339991701</v>
      </c>
      <c r="L463" s="15">
        <v>8.1397501445393192E-3</v>
      </c>
      <c r="M463" s="27">
        <v>7.4922836319383707E-2</v>
      </c>
      <c r="O463" s="31">
        <f t="shared" si="7"/>
        <v>1.2281341102523122</v>
      </c>
      <c r="P463" s="13">
        <v>35581</v>
      </c>
    </row>
    <row r="464" spans="1:16" x14ac:dyDescent="0.2">
      <c r="A464" s="15" t="s">
        <v>5516</v>
      </c>
      <c r="B464" s="15" t="s">
        <v>5517</v>
      </c>
      <c r="C464" s="15">
        <v>85102627</v>
      </c>
      <c r="D464" s="15">
        <v>85117747</v>
      </c>
      <c r="E464" s="15">
        <v>38.49</v>
      </c>
      <c r="F464" s="15" t="s">
        <v>15</v>
      </c>
      <c r="G464" s="15" t="s">
        <v>11218</v>
      </c>
      <c r="H464" s="15">
        <v>583.36581135476695</v>
      </c>
      <c r="I464" s="23">
        <v>0.29636423477333601</v>
      </c>
      <c r="J464" s="15">
        <v>8.53332652819183E-2</v>
      </c>
      <c r="K464" s="15">
        <v>3.4730211459063201</v>
      </c>
      <c r="L464" s="15">
        <v>5.1463480636803802E-4</v>
      </c>
      <c r="M464" s="27">
        <v>1.36292190826571E-2</v>
      </c>
      <c r="O464" s="31">
        <f t="shared" si="7"/>
        <v>1.2280456873950194</v>
      </c>
      <c r="P464" s="13">
        <v>15120</v>
      </c>
    </row>
    <row r="465" spans="1:16" x14ac:dyDescent="0.2">
      <c r="A465" s="15" t="s">
        <v>3207</v>
      </c>
      <c r="B465" s="15" t="s">
        <v>3208</v>
      </c>
      <c r="C465" s="15">
        <v>49012146</v>
      </c>
      <c r="D465" s="15">
        <v>49066653</v>
      </c>
      <c r="E465" s="15">
        <v>36.57</v>
      </c>
      <c r="F465" s="15" t="s">
        <v>15</v>
      </c>
      <c r="G465" s="15" t="s">
        <v>12802</v>
      </c>
      <c r="H465" s="15">
        <v>1414.9064223554501</v>
      </c>
      <c r="I465" s="23">
        <v>0.29635894599392598</v>
      </c>
      <c r="J465" s="15">
        <v>6.16510585990281E-2</v>
      </c>
      <c r="K465" s="15">
        <v>4.8070374252843404</v>
      </c>
      <c r="L465" s="15">
        <v>1.53183323231708E-6</v>
      </c>
      <c r="M465" s="27">
        <v>2.39521273788179E-4</v>
      </c>
      <c r="O465" s="31">
        <f t="shared" si="7"/>
        <v>1.2280411855074707</v>
      </c>
      <c r="P465" s="13">
        <v>54507</v>
      </c>
    </row>
    <row r="466" spans="1:16" x14ac:dyDescent="0.2">
      <c r="A466" s="15" t="s">
        <v>1625</v>
      </c>
      <c r="B466" s="15" t="s">
        <v>1626</v>
      </c>
      <c r="C466" s="15">
        <v>42247574</v>
      </c>
      <c r="D466" s="15">
        <v>42270348</v>
      </c>
      <c r="E466" s="15">
        <v>48.92</v>
      </c>
      <c r="F466" s="15" t="s">
        <v>15</v>
      </c>
      <c r="G466" s="15" t="s">
        <v>9793</v>
      </c>
      <c r="H466" s="15">
        <v>1230.4787737648601</v>
      </c>
      <c r="I466" s="23">
        <v>0.29562888808571097</v>
      </c>
      <c r="J466" s="15">
        <v>9.0601780215342501E-2</v>
      </c>
      <c r="K466" s="15">
        <v>3.2629478955387001</v>
      </c>
      <c r="L466" s="15">
        <v>1.1025978962536499E-3</v>
      </c>
      <c r="M466" s="27">
        <v>2.2080716299784899E-2</v>
      </c>
      <c r="O466" s="31">
        <f t="shared" si="7"/>
        <v>1.2274199077251369</v>
      </c>
      <c r="P466" s="13">
        <v>22774</v>
      </c>
    </row>
    <row r="467" spans="1:16" x14ac:dyDescent="0.2">
      <c r="A467" s="15" t="s">
        <v>4065</v>
      </c>
      <c r="B467" s="15" t="s">
        <v>4066</v>
      </c>
      <c r="C467" s="15">
        <v>144527718</v>
      </c>
      <c r="D467" s="15">
        <v>144541995</v>
      </c>
      <c r="E467" s="15">
        <v>41.33</v>
      </c>
      <c r="F467" s="15" t="s">
        <v>15</v>
      </c>
      <c r="G467" s="15" t="s">
        <v>12803</v>
      </c>
      <c r="H467" s="15">
        <v>388.68699879728501</v>
      </c>
      <c r="I467" s="23">
        <v>0.295448327002791</v>
      </c>
      <c r="J467" s="15">
        <v>7.2288272612696394E-2</v>
      </c>
      <c r="K467" s="15">
        <v>4.0870851705882396</v>
      </c>
      <c r="L467" s="15">
        <v>4.36826787345573E-5</v>
      </c>
      <c r="M467" s="27">
        <v>2.6624579759427598E-3</v>
      </c>
      <c r="O467" s="31">
        <f t="shared" si="7"/>
        <v>1.2272662991014871</v>
      </c>
      <c r="P467" s="13">
        <v>14277</v>
      </c>
    </row>
    <row r="468" spans="1:16" x14ac:dyDescent="0.2">
      <c r="A468" s="15" t="s">
        <v>8070</v>
      </c>
      <c r="B468" s="15" t="s">
        <v>8071</v>
      </c>
      <c r="C468" s="15">
        <v>157534160</v>
      </c>
      <c r="D468" s="15">
        <v>157548390</v>
      </c>
      <c r="E468" s="15">
        <v>39.47</v>
      </c>
      <c r="F468" s="15" t="s">
        <v>15</v>
      </c>
      <c r="G468" s="15" t="s">
        <v>12804</v>
      </c>
      <c r="H468" s="15">
        <v>2104.1904003633499</v>
      </c>
      <c r="I468" s="23">
        <v>0.29539949559753398</v>
      </c>
      <c r="J468" s="15">
        <v>8.2695032042444397E-2</v>
      </c>
      <c r="K468" s="15">
        <v>3.572155283112</v>
      </c>
      <c r="L468" s="15">
        <v>3.5405536173880599E-4</v>
      </c>
      <c r="M468" s="27">
        <v>1.05701157995005E-2</v>
      </c>
      <c r="O468" s="31">
        <f t="shared" si="7"/>
        <v>1.2272247600914388</v>
      </c>
      <c r="P468" s="13">
        <v>14230</v>
      </c>
    </row>
    <row r="469" spans="1:16" x14ac:dyDescent="0.2">
      <c r="A469" s="15" t="s">
        <v>3857</v>
      </c>
      <c r="B469" s="15" t="s">
        <v>3858</v>
      </c>
      <c r="C469" s="15">
        <v>41210842</v>
      </c>
      <c r="D469" s="15">
        <v>41264004</v>
      </c>
      <c r="E469" s="15">
        <v>40.520000000000003</v>
      </c>
      <c r="F469" s="15" t="s">
        <v>15</v>
      </c>
      <c r="G469" s="15" t="s">
        <v>12805</v>
      </c>
      <c r="H469" s="15">
        <v>3337.8123306938501</v>
      </c>
      <c r="I469" s="23">
        <v>0.29490179075760098</v>
      </c>
      <c r="J469" s="15">
        <v>7.2060078989187398E-2</v>
      </c>
      <c r="K469" s="15">
        <v>4.0924433458066396</v>
      </c>
      <c r="L469" s="15">
        <v>4.2685155295132502E-5</v>
      </c>
      <c r="M469" s="27">
        <v>2.6433099385485799E-3</v>
      </c>
      <c r="O469" s="31">
        <f t="shared" si="7"/>
        <v>1.2268014617916514</v>
      </c>
      <c r="P469" s="13">
        <v>53162</v>
      </c>
    </row>
    <row r="470" spans="1:16" x14ac:dyDescent="0.2">
      <c r="A470" s="15" t="s">
        <v>870</v>
      </c>
      <c r="B470" s="15" t="s">
        <v>871</v>
      </c>
      <c r="C470" s="15">
        <v>135855747</v>
      </c>
      <c r="D470" s="15">
        <v>135869908</v>
      </c>
      <c r="E470" s="15">
        <v>39.08</v>
      </c>
      <c r="F470" s="15" t="s">
        <v>15</v>
      </c>
      <c r="G470" s="15" t="s">
        <v>10589</v>
      </c>
      <c r="H470" s="15">
        <v>978.19829515395497</v>
      </c>
      <c r="I470" s="23">
        <v>0.294876569749147</v>
      </c>
      <c r="J470" s="15">
        <v>9.8675653906120597E-2</v>
      </c>
      <c r="K470" s="15">
        <v>2.9883416838533501</v>
      </c>
      <c r="L470" s="15">
        <v>2.8049577748239999E-3</v>
      </c>
      <c r="M470" s="27">
        <v>3.8599798465647303E-2</v>
      </c>
      <c r="O470" s="31">
        <f t="shared" si="7"/>
        <v>1.2267800151943393</v>
      </c>
      <c r="P470" s="13">
        <v>14161</v>
      </c>
    </row>
    <row r="471" spans="1:16" x14ac:dyDescent="0.2">
      <c r="A471" s="15" t="s">
        <v>8072</v>
      </c>
      <c r="B471" s="15" t="s">
        <v>8073</v>
      </c>
      <c r="C471" s="15">
        <v>36258873</v>
      </c>
      <c r="D471" s="15">
        <v>36272247</v>
      </c>
      <c r="E471" s="15">
        <v>47.42</v>
      </c>
      <c r="F471" s="15" t="s">
        <v>15</v>
      </c>
      <c r="G471" s="15" t="s">
        <v>12806</v>
      </c>
      <c r="H471" s="15">
        <v>253.47559781501201</v>
      </c>
      <c r="I471" s="23">
        <v>0.29486947946173298</v>
      </c>
      <c r="J471" s="15">
        <v>0.113941672867162</v>
      </c>
      <c r="K471" s="15">
        <v>2.5878984575336599</v>
      </c>
      <c r="L471" s="15">
        <v>9.6563441548840195E-3</v>
      </c>
      <c r="M471" s="27">
        <v>8.3419343255140999E-2</v>
      </c>
      <c r="O471" s="31">
        <f t="shared" si="7"/>
        <v>1.2267739860604747</v>
      </c>
      <c r="P471" s="13">
        <v>13374</v>
      </c>
    </row>
    <row r="472" spans="1:16" x14ac:dyDescent="0.2">
      <c r="A472" s="15" t="s">
        <v>3821</v>
      </c>
      <c r="B472" s="15" t="s">
        <v>3822</v>
      </c>
      <c r="C472" s="15">
        <v>64780351</v>
      </c>
      <c r="D472" s="15">
        <v>64786321</v>
      </c>
      <c r="E472" s="15">
        <v>35.5</v>
      </c>
      <c r="F472" s="15" t="s">
        <v>15</v>
      </c>
      <c r="G472" s="15" t="s">
        <v>12807</v>
      </c>
      <c r="H472" s="15">
        <v>541.15580706793298</v>
      </c>
      <c r="I472" s="23">
        <v>0.29462354279144098</v>
      </c>
      <c r="J472" s="15">
        <v>8.7634662317855397E-2</v>
      </c>
      <c r="K472" s="15">
        <v>3.3619521659457798</v>
      </c>
      <c r="L472" s="15">
        <v>7.73935292316751E-4</v>
      </c>
      <c r="M472" s="27">
        <v>1.7588869955121999E-2</v>
      </c>
      <c r="O472" s="31">
        <f t="shared" si="7"/>
        <v>1.2265648753433411</v>
      </c>
      <c r="P472" s="13">
        <v>5970</v>
      </c>
    </row>
    <row r="473" spans="1:16" x14ac:dyDescent="0.2">
      <c r="A473" s="15" t="s">
        <v>8074</v>
      </c>
      <c r="B473" s="15" t="s">
        <v>8075</v>
      </c>
      <c r="C473" s="15">
        <v>15306214</v>
      </c>
      <c r="D473" s="15">
        <v>15312104</v>
      </c>
      <c r="E473" s="15">
        <v>40.94</v>
      </c>
      <c r="F473" s="15" t="s">
        <v>15</v>
      </c>
      <c r="G473" s="15" t="s">
        <v>12808</v>
      </c>
      <c r="H473" s="15">
        <v>318.82390376592099</v>
      </c>
      <c r="I473" s="23">
        <v>0.29443597811890598</v>
      </c>
      <c r="J473" s="15">
        <v>0.110327315394796</v>
      </c>
      <c r="K473" s="15">
        <v>2.6687495935643302</v>
      </c>
      <c r="L473" s="15">
        <v>7.6134187604900696E-3</v>
      </c>
      <c r="M473" s="27">
        <v>7.2094061525337094E-2</v>
      </c>
      <c r="O473" s="31">
        <f t="shared" si="7"/>
        <v>1.2264054201027965</v>
      </c>
      <c r="P473" s="13">
        <v>5890</v>
      </c>
    </row>
    <row r="474" spans="1:16" x14ac:dyDescent="0.2">
      <c r="A474" s="15" t="s">
        <v>1699</v>
      </c>
      <c r="B474" s="15" t="s">
        <v>1700</v>
      </c>
      <c r="C474" s="15">
        <v>46297421</v>
      </c>
      <c r="D474" s="15">
        <v>46303271</v>
      </c>
      <c r="E474" s="15">
        <v>56.18</v>
      </c>
      <c r="F474" s="15" t="s">
        <v>15</v>
      </c>
      <c r="G474" s="15" t="s">
        <v>9836</v>
      </c>
      <c r="H474" s="15">
        <v>176.15922840978499</v>
      </c>
      <c r="I474" s="23">
        <v>0.29382430049343899</v>
      </c>
      <c r="J474" s="15">
        <v>0.10809697143111301</v>
      </c>
      <c r="K474" s="15">
        <v>2.7181547882744002</v>
      </c>
      <c r="L474" s="15">
        <v>6.5647119190975402E-3</v>
      </c>
      <c r="M474" s="27">
        <v>6.5987723850170404E-2</v>
      </c>
      <c r="O474" s="31">
        <f t="shared" si="7"/>
        <v>1.2258855557322714</v>
      </c>
      <c r="P474" s="13">
        <v>5850</v>
      </c>
    </row>
    <row r="475" spans="1:16" x14ac:dyDescent="0.2">
      <c r="A475" s="15" t="s">
        <v>2113</v>
      </c>
      <c r="B475" s="15" t="s">
        <v>2114</v>
      </c>
      <c r="C475" s="15">
        <v>78919006</v>
      </c>
      <c r="D475" s="15">
        <v>78937070</v>
      </c>
      <c r="E475" s="15">
        <v>41.25</v>
      </c>
      <c r="F475" s="15" t="s">
        <v>15</v>
      </c>
      <c r="G475" s="15" t="s">
        <v>10053</v>
      </c>
      <c r="H475" s="15">
        <v>893.072712090859</v>
      </c>
      <c r="I475" s="23">
        <v>0.29325487848916298</v>
      </c>
      <c r="J475" s="15">
        <v>7.8801953003115294E-2</v>
      </c>
      <c r="K475" s="15">
        <v>3.7214163775556299</v>
      </c>
      <c r="L475" s="15">
        <v>1.9810847073460601E-4</v>
      </c>
      <c r="M475" s="27">
        <v>7.2248946367906401E-3</v>
      </c>
      <c r="O475" s="31">
        <f t="shared" si="7"/>
        <v>1.2254018024431603</v>
      </c>
      <c r="P475" s="13">
        <v>18064</v>
      </c>
    </row>
    <row r="476" spans="1:16" x14ac:dyDescent="0.2">
      <c r="A476" s="15" t="s">
        <v>1781</v>
      </c>
      <c r="B476" s="15" t="s">
        <v>1782</v>
      </c>
      <c r="C476" s="15">
        <v>133131143</v>
      </c>
      <c r="D476" s="15">
        <v>133139783</v>
      </c>
      <c r="E476" s="15">
        <v>47.19</v>
      </c>
      <c r="F476" s="15" t="s">
        <v>15</v>
      </c>
      <c r="G476" s="15" t="s">
        <v>9880</v>
      </c>
      <c r="H476" s="15">
        <v>1088.7049746236901</v>
      </c>
      <c r="I476" s="23">
        <v>0.293123041043025</v>
      </c>
      <c r="J476" s="15">
        <v>7.2071689163508104E-2</v>
      </c>
      <c r="K476" s="15">
        <v>4.0671038024101396</v>
      </c>
      <c r="L476" s="15">
        <v>4.76010431400357E-5</v>
      </c>
      <c r="M476" s="27">
        <v>2.8219973869133001E-3</v>
      </c>
      <c r="O476" s="31">
        <f t="shared" si="7"/>
        <v>1.2252898269679868</v>
      </c>
      <c r="P476" s="13">
        <v>8640</v>
      </c>
    </row>
    <row r="477" spans="1:16" x14ac:dyDescent="0.2">
      <c r="A477" s="15" t="s">
        <v>4561</v>
      </c>
      <c r="B477" s="15" t="s">
        <v>4562</v>
      </c>
      <c r="C477" s="15">
        <v>78537015</v>
      </c>
      <c r="D477" s="15">
        <v>78544345</v>
      </c>
      <c r="E477" s="15">
        <v>55.63</v>
      </c>
      <c r="F477" s="15" t="s">
        <v>15</v>
      </c>
      <c r="G477" s="15" t="s">
        <v>10678</v>
      </c>
      <c r="H477" s="15">
        <v>333.19580725321902</v>
      </c>
      <c r="I477" s="23">
        <v>0.29302095696705599</v>
      </c>
      <c r="J477" s="15">
        <v>8.49639704465604E-2</v>
      </c>
      <c r="K477" s="15">
        <v>3.4487672295323901</v>
      </c>
      <c r="L477" s="15">
        <v>5.63151929499337E-4</v>
      </c>
      <c r="M477" s="27">
        <v>1.4318023345746399E-2</v>
      </c>
      <c r="O477" s="31">
        <f t="shared" si="7"/>
        <v>1.2252031293978403</v>
      </c>
      <c r="P477" s="13">
        <v>7330</v>
      </c>
    </row>
    <row r="478" spans="1:16" x14ac:dyDescent="0.2">
      <c r="A478" s="15" t="s">
        <v>2173</v>
      </c>
      <c r="B478" s="15" t="s">
        <v>2174</v>
      </c>
      <c r="C478" s="15">
        <v>55973883</v>
      </c>
      <c r="D478" s="15">
        <v>56008913</v>
      </c>
      <c r="E478" s="15">
        <v>40.94</v>
      </c>
      <c r="F478" s="15" t="s">
        <v>15</v>
      </c>
      <c r="G478" s="15" t="s">
        <v>10083</v>
      </c>
      <c r="H478" s="15">
        <v>1534.4663485752999</v>
      </c>
      <c r="I478" s="23">
        <v>0.29276163271310301</v>
      </c>
      <c r="J478" s="15">
        <v>7.6426707886094805E-2</v>
      </c>
      <c r="K478" s="15">
        <v>3.8306194367213999</v>
      </c>
      <c r="L478" s="15">
        <v>1.27821069946507E-4</v>
      </c>
      <c r="M478" s="27">
        <v>5.5517839026418799E-3</v>
      </c>
      <c r="O478" s="31">
        <f t="shared" si="7"/>
        <v>1.2249829190798769</v>
      </c>
      <c r="P478" s="13">
        <v>35030</v>
      </c>
    </row>
    <row r="479" spans="1:16" x14ac:dyDescent="0.2">
      <c r="A479" s="15" t="s">
        <v>3905</v>
      </c>
      <c r="B479" s="15" t="s">
        <v>3906</v>
      </c>
      <c r="C479" s="15">
        <v>79639618</v>
      </c>
      <c r="D479" s="15">
        <v>79677724</v>
      </c>
      <c r="E479" s="15">
        <v>39.869999999999997</v>
      </c>
      <c r="F479" s="15" t="s">
        <v>15</v>
      </c>
      <c r="G479" s="15" t="s">
        <v>11470</v>
      </c>
      <c r="H479" s="15">
        <v>1212.12108942174</v>
      </c>
      <c r="I479" s="23">
        <v>0.29275153974093898</v>
      </c>
      <c r="J479" s="15">
        <v>6.8904158444215893E-2</v>
      </c>
      <c r="K479" s="15">
        <v>4.2486773853852098</v>
      </c>
      <c r="L479" s="15">
        <v>2.1503633678057402E-5</v>
      </c>
      <c r="M479" s="27">
        <v>1.72428816460782E-3</v>
      </c>
      <c r="O479" s="31">
        <f t="shared" si="7"/>
        <v>1.2249743492332319</v>
      </c>
      <c r="P479" s="13">
        <v>38106</v>
      </c>
    </row>
    <row r="480" spans="1:16" x14ac:dyDescent="0.2">
      <c r="A480" s="15" t="s">
        <v>5199</v>
      </c>
      <c r="B480" s="15" t="s">
        <v>5200</v>
      </c>
      <c r="C480" s="15">
        <v>100833638</v>
      </c>
      <c r="D480" s="15">
        <v>100868717</v>
      </c>
      <c r="E480" s="15">
        <v>40.5</v>
      </c>
      <c r="F480" s="15" t="s">
        <v>15</v>
      </c>
      <c r="G480" s="15" t="s">
        <v>11038</v>
      </c>
      <c r="H480" s="15">
        <v>1096.5511170586401</v>
      </c>
      <c r="I480" s="23">
        <v>0.29266559874722398</v>
      </c>
      <c r="J480" s="15">
        <v>7.9169340409764893E-2</v>
      </c>
      <c r="K480" s="15">
        <v>3.6967037647711201</v>
      </c>
      <c r="L480" s="15">
        <v>2.18416959497844E-4</v>
      </c>
      <c r="M480" s="27">
        <v>7.6531589533852303E-3</v>
      </c>
      <c r="O480" s="31">
        <f t="shared" si="7"/>
        <v>1.2249013799817208</v>
      </c>
      <c r="P480" s="13">
        <v>35079</v>
      </c>
    </row>
    <row r="481" spans="1:16" x14ac:dyDescent="0.2">
      <c r="A481" s="15" t="s">
        <v>3997</v>
      </c>
      <c r="B481" s="15" t="s">
        <v>3998</v>
      </c>
      <c r="C481" s="15">
        <v>46796103</v>
      </c>
      <c r="D481" s="15">
        <v>46823800</v>
      </c>
      <c r="E481" s="15">
        <v>40.85</v>
      </c>
      <c r="F481" s="15" t="s">
        <v>15</v>
      </c>
      <c r="G481" s="15" t="s">
        <v>11476</v>
      </c>
      <c r="H481" s="15">
        <v>765.426239381649</v>
      </c>
      <c r="I481" s="23">
        <v>0.292663254054019</v>
      </c>
      <c r="J481" s="15">
        <v>6.19782398664959E-2</v>
      </c>
      <c r="K481" s="15">
        <v>4.7220323565888602</v>
      </c>
      <c r="L481" s="15">
        <v>2.3349952253910298E-6</v>
      </c>
      <c r="M481" s="27">
        <v>3.2097203598259802E-4</v>
      </c>
      <c r="O481" s="31">
        <f t="shared" si="7"/>
        <v>1.2248993892521993</v>
      </c>
      <c r="P481" s="13">
        <v>27697</v>
      </c>
    </row>
    <row r="482" spans="1:16" x14ac:dyDescent="0.2">
      <c r="A482" s="15" t="s">
        <v>4923</v>
      </c>
      <c r="B482" s="15" t="s">
        <v>4924</v>
      </c>
      <c r="C482" s="15">
        <v>133637543</v>
      </c>
      <c r="D482" s="15">
        <v>133672971</v>
      </c>
      <c r="E482" s="15">
        <v>42.61</v>
      </c>
      <c r="F482" s="15" t="s">
        <v>15</v>
      </c>
      <c r="G482" s="15" t="s">
        <v>10883</v>
      </c>
      <c r="H482" s="15">
        <v>523.15121439703296</v>
      </c>
      <c r="I482" s="23">
        <v>0.29208626644626401</v>
      </c>
      <c r="J482" s="15">
        <v>7.5258009853729504E-2</v>
      </c>
      <c r="K482" s="15">
        <v>3.8811319487979898</v>
      </c>
      <c r="L482" s="15">
        <v>1.03971408699756E-4</v>
      </c>
      <c r="M482" s="27">
        <v>4.8867907242933304E-3</v>
      </c>
      <c r="O482" s="31">
        <f t="shared" si="7"/>
        <v>1.2244096042048063</v>
      </c>
      <c r="P482" s="13">
        <v>35428</v>
      </c>
    </row>
    <row r="483" spans="1:16" x14ac:dyDescent="0.2">
      <c r="A483" s="15" t="s">
        <v>8076</v>
      </c>
      <c r="B483" s="15" t="s">
        <v>8077</v>
      </c>
      <c r="C483" s="15">
        <v>23206441</v>
      </c>
      <c r="D483" s="15">
        <v>23273897</v>
      </c>
      <c r="E483" s="15">
        <v>38.74</v>
      </c>
      <c r="F483" s="15" t="s">
        <v>15</v>
      </c>
      <c r="G483" s="15" t="s">
        <v>12809</v>
      </c>
      <c r="H483" s="15">
        <v>779.20229655095795</v>
      </c>
      <c r="I483" s="23">
        <v>0.29207685898325397</v>
      </c>
      <c r="J483" s="15">
        <v>9.5389466767033304E-2</v>
      </c>
      <c r="K483" s="15">
        <v>3.06194036807632</v>
      </c>
      <c r="L483" s="15">
        <v>2.1990725721778401E-3</v>
      </c>
      <c r="M483" s="27">
        <v>3.2915019294882601E-2</v>
      </c>
      <c r="O483" s="31">
        <f t="shared" si="7"/>
        <v>1.2244016201539991</v>
      </c>
      <c r="P483" s="13">
        <v>67456</v>
      </c>
    </row>
    <row r="484" spans="1:16" x14ac:dyDescent="0.2">
      <c r="A484" s="15" t="s">
        <v>4599</v>
      </c>
      <c r="B484" s="15" t="s">
        <v>4600</v>
      </c>
      <c r="C484" s="15">
        <v>8291225</v>
      </c>
      <c r="D484" s="15">
        <v>8444463</v>
      </c>
      <c r="E484" s="15">
        <v>37</v>
      </c>
      <c r="F484" s="15" t="s">
        <v>15</v>
      </c>
      <c r="G484" s="15" t="s">
        <v>10704</v>
      </c>
      <c r="H484" s="15">
        <v>1784.17435779158</v>
      </c>
      <c r="I484" s="23">
        <v>0.291981549202593</v>
      </c>
      <c r="J484" s="15">
        <v>6.5952052735450295E-2</v>
      </c>
      <c r="K484" s="15">
        <v>4.4271790959077801</v>
      </c>
      <c r="L484" s="15">
        <v>9.5473458498195203E-6</v>
      </c>
      <c r="M484" s="27">
        <v>9.25796505700716E-4</v>
      </c>
      <c r="O484" s="31">
        <f t="shared" si="7"/>
        <v>1.22432073431749</v>
      </c>
      <c r="P484" s="13">
        <v>153238</v>
      </c>
    </row>
    <row r="485" spans="1:16" x14ac:dyDescent="0.2">
      <c r="A485" s="15" t="s">
        <v>8078</v>
      </c>
      <c r="B485" s="15" t="s">
        <v>8079</v>
      </c>
      <c r="C485" s="15">
        <v>124540695</v>
      </c>
      <c r="D485" s="15">
        <v>124550506</v>
      </c>
      <c r="E485" s="15">
        <v>46.17</v>
      </c>
      <c r="F485" s="15" t="s">
        <v>15</v>
      </c>
      <c r="G485" s="15" t="s">
        <v>12810</v>
      </c>
      <c r="H485" s="15">
        <v>357.86957502284901</v>
      </c>
      <c r="I485" s="23">
        <v>0.29186674097519799</v>
      </c>
      <c r="J485" s="15">
        <v>8.60216329830987E-2</v>
      </c>
      <c r="K485" s="15">
        <v>3.3929458306440599</v>
      </c>
      <c r="L485" s="15">
        <v>6.9145310394909604E-4</v>
      </c>
      <c r="M485" s="27">
        <v>1.6225900044023099E-2</v>
      </c>
      <c r="O485" s="31">
        <f t="shared" si="7"/>
        <v>1.2242233079754432</v>
      </c>
      <c r="P485" s="13">
        <v>9811</v>
      </c>
    </row>
    <row r="486" spans="1:16" x14ac:dyDescent="0.2">
      <c r="A486" s="15" t="s">
        <v>8080</v>
      </c>
      <c r="B486" s="15" t="s">
        <v>8081</v>
      </c>
      <c r="C486" s="15">
        <v>41794991</v>
      </c>
      <c r="D486" s="15">
        <v>41920674</v>
      </c>
      <c r="E486" s="15">
        <v>37.14</v>
      </c>
      <c r="F486" s="15" t="s">
        <v>15</v>
      </c>
      <c r="G486" s="15" t="s">
        <v>12811</v>
      </c>
      <c r="H486" s="15">
        <v>1507.502905434</v>
      </c>
      <c r="I486" s="23">
        <v>0.29173249368770698</v>
      </c>
      <c r="J486" s="15">
        <v>7.6530675048488095E-2</v>
      </c>
      <c r="K486" s="15">
        <v>3.8119681226236701</v>
      </c>
      <c r="L486" s="15">
        <v>1.3786465979180501E-4</v>
      </c>
      <c r="M486" s="27">
        <v>5.88380612823583E-3</v>
      </c>
      <c r="O486" s="31">
        <f t="shared" si="7"/>
        <v>1.2241093954662989</v>
      </c>
      <c r="P486" s="13">
        <v>125683</v>
      </c>
    </row>
    <row r="487" spans="1:16" x14ac:dyDescent="0.2">
      <c r="A487" s="15" t="s">
        <v>8082</v>
      </c>
      <c r="B487" s="15" t="s">
        <v>8083</v>
      </c>
      <c r="C487" s="15">
        <v>155213132</v>
      </c>
      <c r="D487" s="15">
        <v>155216449</v>
      </c>
      <c r="E487" s="15">
        <v>43.85</v>
      </c>
      <c r="F487" s="15" t="s">
        <v>15</v>
      </c>
      <c r="G487" s="15" t="s">
        <v>12812</v>
      </c>
      <c r="H487" s="15">
        <v>411.00587101213398</v>
      </c>
      <c r="I487" s="23">
        <v>0.29095558117921599</v>
      </c>
      <c r="J487" s="15">
        <v>0.108402040483392</v>
      </c>
      <c r="K487" s="15">
        <v>2.6840415538468698</v>
      </c>
      <c r="L487" s="15">
        <v>7.2738064988012502E-3</v>
      </c>
      <c r="M487" s="27">
        <v>7.0340658010788898E-2</v>
      </c>
      <c r="O487" s="31">
        <f t="shared" si="7"/>
        <v>1.2234503720071539</v>
      </c>
      <c r="P487" s="13">
        <v>3317</v>
      </c>
    </row>
    <row r="488" spans="1:16" x14ac:dyDescent="0.2">
      <c r="A488" s="15" t="s">
        <v>4855</v>
      </c>
      <c r="B488" s="15" t="s">
        <v>4856</v>
      </c>
      <c r="C488" s="15">
        <v>58711508</v>
      </c>
      <c r="D488" s="15">
        <v>58758884</v>
      </c>
      <c r="E488" s="15">
        <v>44.88</v>
      </c>
      <c r="F488" s="15" t="s">
        <v>15</v>
      </c>
      <c r="G488" s="15" t="s">
        <v>10843</v>
      </c>
      <c r="H488" s="15">
        <v>299.08000590904101</v>
      </c>
      <c r="I488" s="23">
        <v>0.29083888578345501</v>
      </c>
      <c r="J488" s="15">
        <v>8.4791831377641194E-2</v>
      </c>
      <c r="K488" s="15">
        <v>3.4300342504472199</v>
      </c>
      <c r="L488" s="15">
        <v>6.03505064962637E-4</v>
      </c>
      <c r="M488" s="27">
        <v>1.5038336369756201E-2</v>
      </c>
      <c r="O488" s="31">
        <f t="shared" si="7"/>
        <v>1.2233514146757023</v>
      </c>
      <c r="P488" s="13">
        <v>47376</v>
      </c>
    </row>
    <row r="489" spans="1:16" x14ac:dyDescent="0.2">
      <c r="A489" s="15" t="s">
        <v>2371</v>
      </c>
      <c r="B489" s="15" t="s">
        <v>2372</v>
      </c>
      <c r="C489" s="15">
        <v>32122727</v>
      </c>
      <c r="D489" s="15">
        <v>32389714</v>
      </c>
      <c r="E489" s="15">
        <v>43.86</v>
      </c>
      <c r="F489" s="15" t="s">
        <v>15</v>
      </c>
      <c r="G489" s="15" t="s">
        <v>10183</v>
      </c>
      <c r="H489" s="15">
        <v>610.83953286760095</v>
      </c>
      <c r="I489" s="23">
        <v>0.29075084775405102</v>
      </c>
      <c r="J489" s="15">
        <v>6.9386323997183502E-2</v>
      </c>
      <c r="K489" s="15">
        <v>4.19031923013896</v>
      </c>
      <c r="L489" s="15">
        <v>2.7856226604561601E-5</v>
      </c>
      <c r="M489" s="27">
        <v>2.0632025202545401E-3</v>
      </c>
      <c r="O489" s="31">
        <f t="shared" si="7"/>
        <v>1.2232767639985449</v>
      </c>
      <c r="P489" s="13">
        <v>266987</v>
      </c>
    </row>
    <row r="490" spans="1:16" x14ac:dyDescent="0.2">
      <c r="A490" s="15" t="s">
        <v>2165</v>
      </c>
      <c r="B490" s="15" t="s">
        <v>2166</v>
      </c>
      <c r="C490" s="15">
        <v>98581256</v>
      </c>
      <c r="D490" s="15">
        <v>98587368</v>
      </c>
      <c r="E490" s="15">
        <v>55.34</v>
      </c>
      <c r="F490" s="15" t="s">
        <v>15</v>
      </c>
      <c r="G490" s="15" t="s">
        <v>10079</v>
      </c>
      <c r="H490" s="15">
        <v>449.07616487941402</v>
      </c>
      <c r="I490" s="23">
        <v>0.290593331352554</v>
      </c>
      <c r="J490" s="15">
        <v>7.7251282702638896E-2</v>
      </c>
      <c r="K490" s="15">
        <v>3.76166351141543</v>
      </c>
      <c r="L490" s="15">
        <v>1.6878702270057601E-4</v>
      </c>
      <c r="M490" s="27">
        <v>6.5165335400046301E-3</v>
      </c>
      <c r="O490" s="31">
        <f t="shared" si="7"/>
        <v>1.2231432114251408</v>
      </c>
      <c r="P490" s="13">
        <v>6112</v>
      </c>
    </row>
    <row r="491" spans="1:16" x14ac:dyDescent="0.2">
      <c r="A491" s="15" t="s">
        <v>3345</v>
      </c>
      <c r="B491" s="15" t="s">
        <v>3346</v>
      </c>
      <c r="C491" s="15">
        <v>51348061</v>
      </c>
      <c r="D491" s="15">
        <v>51376986</v>
      </c>
      <c r="E491" s="15">
        <v>38.4</v>
      </c>
      <c r="F491" s="15" t="s">
        <v>15</v>
      </c>
      <c r="G491" s="15" t="s">
        <v>12813</v>
      </c>
      <c r="H491" s="15">
        <v>315.33000379318702</v>
      </c>
      <c r="I491" s="23">
        <v>0.29054218021698403</v>
      </c>
      <c r="J491" s="15">
        <v>0.11066055487641301</v>
      </c>
      <c r="K491" s="15">
        <v>2.62552614652498</v>
      </c>
      <c r="L491" s="15">
        <v>8.6515164009240298E-3</v>
      </c>
      <c r="M491" s="27">
        <v>7.7509650251027698E-2</v>
      </c>
      <c r="O491" s="31">
        <f t="shared" si="7"/>
        <v>1.2230998453267368</v>
      </c>
      <c r="P491" s="13">
        <v>28925</v>
      </c>
    </row>
    <row r="492" spans="1:16" x14ac:dyDescent="0.2">
      <c r="A492" s="15" t="s">
        <v>8084</v>
      </c>
      <c r="B492" s="15" t="s">
        <v>8085</v>
      </c>
      <c r="C492" s="15">
        <v>122447296</v>
      </c>
      <c r="D492" s="15">
        <v>122486313</v>
      </c>
      <c r="E492" s="15">
        <v>41.25</v>
      </c>
      <c r="F492" s="15" t="s">
        <v>15</v>
      </c>
      <c r="G492" s="15" t="s">
        <v>12814</v>
      </c>
      <c r="H492" s="15">
        <v>434.22821965845498</v>
      </c>
      <c r="I492" s="23">
        <v>0.290353437116534</v>
      </c>
      <c r="J492" s="15">
        <v>9.0877527699502206E-2</v>
      </c>
      <c r="K492" s="15">
        <v>3.1949970962747098</v>
      </c>
      <c r="L492" s="15">
        <v>1.3983224743320899E-3</v>
      </c>
      <c r="M492" s="27">
        <v>2.5760848058056101E-2</v>
      </c>
      <c r="O492" s="31">
        <f t="shared" si="7"/>
        <v>1.2229398416181934</v>
      </c>
      <c r="P492" s="13">
        <v>39017</v>
      </c>
    </row>
    <row r="493" spans="1:16" x14ac:dyDescent="0.2">
      <c r="A493" s="15" t="s">
        <v>8086</v>
      </c>
      <c r="B493" s="15" t="s">
        <v>8087</v>
      </c>
      <c r="C493" s="15">
        <v>65617900</v>
      </c>
      <c r="D493" s="15">
        <v>66471637</v>
      </c>
      <c r="E493" s="15">
        <v>37.93</v>
      </c>
      <c r="F493" s="15" t="s">
        <v>15</v>
      </c>
      <c r="G493" s="15" t="s">
        <v>12815</v>
      </c>
      <c r="H493" s="15">
        <v>864.40587314806203</v>
      </c>
      <c r="I493" s="23">
        <v>0.29018463479449402</v>
      </c>
      <c r="J493" s="15">
        <v>8.2726131581216097E-2</v>
      </c>
      <c r="K493" s="15">
        <v>3.50777474116031</v>
      </c>
      <c r="L493" s="15">
        <v>4.5187149199787398E-4</v>
      </c>
      <c r="M493" s="27">
        <v>1.2444354066146201E-2</v>
      </c>
      <c r="O493" s="31">
        <f t="shared" si="7"/>
        <v>1.2227967600918503</v>
      </c>
      <c r="P493" s="13">
        <v>853737</v>
      </c>
    </row>
    <row r="494" spans="1:16" x14ac:dyDescent="0.2">
      <c r="A494" s="15" t="s">
        <v>1675</v>
      </c>
      <c r="B494" s="15" t="s">
        <v>1676</v>
      </c>
      <c r="C494" s="15">
        <v>53041528</v>
      </c>
      <c r="D494" s="15">
        <v>53261679</v>
      </c>
      <c r="E494" s="15">
        <v>42.92</v>
      </c>
      <c r="F494" s="15" t="s">
        <v>15</v>
      </c>
      <c r="G494" s="15" t="s">
        <v>9821</v>
      </c>
      <c r="H494" s="15">
        <v>242.399906504895</v>
      </c>
      <c r="I494" s="23">
        <v>0.29013069881957598</v>
      </c>
      <c r="J494" s="15">
        <v>0.10435963547541</v>
      </c>
      <c r="K494" s="15">
        <v>2.7801045633964301</v>
      </c>
      <c r="L494" s="15">
        <v>5.4341397735287802E-3</v>
      </c>
      <c r="M494" s="27">
        <v>5.8478841239968701E-2</v>
      </c>
      <c r="O494" s="31">
        <f t="shared" si="7"/>
        <v>1.2227510459937989</v>
      </c>
      <c r="P494" s="13">
        <v>220151</v>
      </c>
    </row>
    <row r="495" spans="1:16" x14ac:dyDescent="0.2">
      <c r="A495" s="15" t="s">
        <v>254</v>
      </c>
      <c r="B495" s="15" t="s">
        <v>255</v>
      </c>
      <c r="C495" s="15">
        <v>42949814</v>
      </c>
      <c r="D495" s="15">
        <v>42959425</v>
      </c>
      <c r="E495" s="15">
        <v>54.02</v>
      </c>
      <c r="F495" s="15" t="s">
        <v>15</v>
      </c>
      <c r="G495" s="15" t="s">
        <v>9547</v>
      </c>
      <c r="H495" s="15">
        <v>1027.1831238766799</v>
      </c>
      <c r="I495" s="23">
        <v>0.290080241154961</v>
      </c>
      <c r="J495" s="15">
        <v>0.103328207479726</v>
      </c>
      <c r="K495" s="15">
        <v>2.80736739976716</v>
      </c>
      <c r="L495" s="15">
        <v>4.9948238684074404E-3</v>
      </c>
      <c r="M495" s="27">
        <v>5.5233421862093797E-2</v>
      </c>
      <c r="O495" s="31">
        <f t="shared" si="7"/>
        <v>1.22270828152762</v>
      </c>
      <c r="P495" s="13">
        <v>9611</v>
      </c>
    </row>
    <row r="496" spans="1:16" x14ac:dyDescent="0.2">
      <c r="A496" s="15" t="s">
        <v>8088</v>
      </c>
      <c r="B496" s="15" t="s">
        <v>8089</v>
      </c>
      <c r="C496" s="15">
        <v>21649045</v>
      </c>
      <c r="D496" s="15">
        <v>21694665</v>
      </c>
      <c r="E496" s="15">
        <v>43.66</v>
      </c>
      <c r="F496" s="15" t="s">
        <v>15</v>
      </c>
      <c r="G496" s="15" t="s">
        <v>12816</v>
      </c>
      <c r="H496" s="15">
        <v>1136.6111857343601</v>
      </c>
      <c r="I496" s="23">
        <v>0.28981233831336001</v>
      </c>
      <c r="J496" s="15">
        <v>9.4634122515698804E-2</v>
      </c>
      <c r="K496" s="15">
        <v>3.0624507377376902</v>
      </c>
      <c r="L496" s="15">
        <v>2.1953260678517598E-3</v>
      </c>
      <c r="M496" s="27">
        <v>3.2915019294882601E-2</v>
      </c>
      <c r="O496" s="31">
        <f t="shared" si="7"/>
        <v>1.2224812504491798</v>
      </c>
      <c r="P496" s="13">
        <v>45620</v>
      </c>
    </row>
    <row r="497" spans="1:16" x14ac:dyDescent="0.2">
      <c r="A497" s="15" t="s">
        <v>8090</v>
      </c>
      <c r="B497" s="15" t="s">
        <v>8091</v>
      </c>
      <c r="C497" s="15">
        <v>95692226</v>
      </c>
      <c r="D497" s="15">
        <v>95785215</v>
      </c>
      <c r="E497" s="15">
        <v>39.590000000000003</v>
      </c>
      <c r="F497" s="15" t="s">
        <v>15</v>
      </c>
      <c r="G497" s="15" t="s">
        <v>12817</v>
      </c>
      <c r="H497" s="15">
        <v>2082.5705399099302</v>
      </c>
      <c r="I497" s="23">
        <v>0.28967733454974898</v>
      </c>
      <c r="J497" s="15">
        <v>0.10481595416921601</v>
      </c>
      <c r="K497" s="15">
        <v>2.7636759770568</v>
      </c>
      <c r="L497" s="15">
        <v>5.7154263896402203E-3</v>
      </c>
      <c r="M497" s="27">
        <v>6.0359270484635602E-2</v>
      </c>
      <c r="O497" s="31">
        <f t="shared" si="7"/>
        <v>1.2223668590890344</v>
      </c>
      <c r="P497" s="13">
        <v>92989</v>
      </c>
    </row>
    <row r="498" spans="1:16" x14ac:dyDescent="0.2">
      <c r="A498" s="15" t="s">
        <v>5592</v>
      </c>
      <c r="B498" s="15" t="s">
        <v>5593</v>
      </c>
      <c r="C498" s="15">
        <v>10417817</v>
      </c>
      <c r="D498" s="15">
        <v>10440102</v>
      </c>
      <c r="E498" s="15">
        <v>39.409999999999997</v>
      </c>
      <c r="F498" s="15" t="s">
        <v>15</v>
      </c>
      <c r="G498" s="15" t="s">
        <v>11260</v>
      </c>
      <c r="H498" s="15">
        <v>492.71663344587398</v>
      </c>
      <c r="I498" s="23">
        <v>0.289474043044334</v>
      </c>
      <c r="J498" s="15">
        <v>7.6550674066531404E-2</v>
      </c>
      <c r="K498" s="15">
        <v>3.78146955038891</v>
      </c>
      <c r="L498" s="15">
        <v>1.5590529420754501E-4</v>
      </c>
      <c r="M498" s="27">
        <v>6.3102336708642497E-3</v>
      </c>
      <c r="O498" s="31">
        <f t="shared" si="7"/>
        <v>1.2221946263684833</v>
      </c>
      <c r="P498" s="13">
        <v>22285</v>
      </c>
    </row>
    <row r="499" spans="1:16" x14ac:dyDescent="0.2">
      <c r="A499" s="15" t="s">
        <v>380</v>
      </c>
      <c r="B499" s="15" t="s">
        <v>381</v>
      </c>
      <c r="C499" s="15">
        <v>193346346</v>
      </c>
      <c r="D499" s="15">
        <v>193370298</v>
      </c>
      <c r="E499" s="15">
        <v>49.61</v>
      </c>
      <c r="F499" s="15" t="s">
        <v>15</v>
      </c>
      <c r="G499" s="15" t="s">
        <v>9706</v>
      </c>
      <c r="H499" s="15">
        <v>338.12735284276698</v>
      </c>
      <c r="I499" s="23">
        <v>0.28935111035438699</v>
      </c>
      <c r="J499" s="15">
        <v>0.113789580797216</v>
      </c>
      <c r="K499" s="15">
        <v>2.5428612033472402</v>
      </c>
      <c r="L499" s="15">
        <v>1.0994889449430599E-2</v>
      </c>
      <c r="M499" s="27">
        <v>8.9482805545171004E-2</v>
      </c>
      <c r="O499" s="31">
        <f t="shared" si="7"/>
        <v>1.2220904870544591</v>
      </c>
      <c r="P499" s="13">
        <v>23952</v>
      </c>
    </row>
    <row r="500" spans="1:16" x14ac:dyDescent="0.2">
      <c r="A500" s="15" t="s">
        <v>8092</v>
      </c>
      <c r="B500" s="15" t="s">
        <v>8093</v>
      </c>
      <c r="C500" s="15">
        <v>60993195</v>
      </c>
      <c r="D500" s="15">
        <v>61131346</v>
      </c>
      <c r="E500" s="15">
        <v>39.06</v>
      </c>
      <c r="F500" s="15" t="s">
        <v>15</v>
      </c>
      <c r="G500" s="15" t="s">
        <v>12818</v>
      </c>
      <c r="H500" s="15">
        <v>582.77621421849096</v>
      </c>
      <c r="I500" s="23">
        <v>0.28920236965416302</v>
      </c>
      <c r="J500" s="15">
        <v>8.1831300163772505E-2</v>
      </c>
      <c r="K500" s="15">
        <v>3.53412898335197</v>
      </c>
      <c r="L500" s="15">
        <v>4.0912137355341501E-4</v>
      </c>
      <c r="M500" s="27">
        <v>1.1631134685862901E-2</v>
      </c>
      <c r="O500" s="31">
        <f t="shared" si="7"/>
        <v>1.2219644970014372</v>
      </c>
      <c r="P500" s="13">
        <v>138151</v>
      </c>
    </row>
    <row r="501" spans="1:16" x14ac:dyDescent="0.2">
      <c r="A501" s="15" t="s">
        <v>3893</v>
      </c>
      <c r="B501" s="15" t="s">
        <v>3894</v>
      </c>
      <c r="C501" s="15">
        <v>58233351</v>
      </c>
      <c r="D501" s="15">
        <v>58274188</v>
      </c>
      <c r="E501" s="15">
        <v>41.73</v>
      </c>
      <c r="F501" s="15" t="s">
        <v>15</v>
      </c>
      <c r="G501" s="15" t="s">
        <v>11373</v>
      </c>
      <c r="H501" s="15">
        <v>259.74005100280903</v>
      </c>
      <c r="I501" s="23">
        <v>0.28917085158692502</v>
      </c>
      <c r="J501" s="15">
        <v>8.5744988389495097E-2</v>
      </c>
      <c r="K501" s="15">
        <v>3.3724519300576699</v>
      </c>
      <c r="L501" s="15">
        <v>7.4502090248542102E-4</v>
      </c>
      <c r="M501" s="27">
        <v>1.71629216743833E-2</v>
      </c>
      <c r="O501" s="31">
        <f t="shared" si="7"/>
        <v>1.2219378014508255</v>
      </c>
      <c r="P501" s="13">
        <v>40837</v>
      </c>
    </row>
    <row r="502" spans="1:16" x14ac:dyDescent="0.2">
      <c r="A502" s="15" t="s">
        <v>793</v>
      </c>
      <c r="B502" s="15" t="s">
        <v>794</v>
      </c>
      <c r="C502" s="15">
        <v>54642161</v>
      </c>
      <c r="D502" s="15">
        <v>54686931</v>
      </c>
      <c r="E502" s="15">
        <v>45.59</v>
      </c>
      <c r="F502" s="15" t="s">
        <v>15</v>
      </c>
      <c r="G502" s="15" t="s">
        <v>10013</v>
      </c>
      <c r="H502" s="15">
        <v>1374.13721132617</v>
      </c>
      <c r="I502" s="23">
        <v>0.28873005949983899</v>
      </c>
      <c r="J502" s="15">
        <v>9.0504622960580497E-2</v>
      </c>
      <c r="K502" s="15">
        <v>3.1902244333485199</v>
      </c>
      <c r="L502" s="15">
        <v>1.4216234519586199E-3</v>
      </c>
      <c r="M502" s="27">
        <v>2.59228684556129E-2</v>
      </c>
      <c r="O502" s="31">
        <f t="shared" si="7"/>
        <v>1.2215645151889871</v>
      </c>
      <c r="P502" s="13">
        <v>44770</v>
      </c>
    </row>
    <row r="503" spans="1:16" x14ac:dyDescent="0.2">
      <c r="A503" s="15" t="s">
        <v>8094</v>
      </c>
      <c r="B503" s="15" t="s">
        <v>8095</v>
      </c>
      <c r="C503" s="15">
        <v>136178127</v>
      </c>
      <c r="D503" s="15">
        <v>136198963</v>
      </c>
      <c r="E503" s="15">
        <v>47.39</v>
      </c>
      <c r="F503" s="15" t="s">
        <v>15</v>
      </c>
      <c r="G503" s="15" t="s">
        <v>12819</v>
      </c>
      <c r="H503" s="15">
        <v>255.40163865635799</v>
      </c>
      <c r="I503" s="23">
        <v>0.28868373610083498</v>
      </c>
      <c r="J503" s="15">
        <v>8.9629997869345807E-2</v>
      </c>
      <c r="K503" s="15">
        <v>3.2208383684405701</v>
      </c>
      <c r="L503" s="15">
        <v>1.27816210894344E-3</v>
      </c>
      <c r="M503" s="27">
        <v>2.4283078642370701E-2</v>
      </c>
      <c r="O503" s="31">
        <f t="shared" si="7"/>
        <v>1.2215252926850082</v>
      </c>
      <c r="P503" s="13">
        <v>20836</v>
      </c>
    </row>
    <row r="504" spans="1:16" x14ac:dyDescent="0.2">
      <c r="A504" s="15" t="s">
        <v>328</v>
      </c>
      <c r="B504" s="15" t="s">
        <v>329</v>
      </c>
      <c r="C504" s="15">
        <v>121642716</v>
      </c>
      <c r="D504" s="15">
        <v>121672954</v>
      </c>
      <c r="E504" s="15">
        <v>52.94</v>
      </c>
      <c r="F504" s="15" t="s">
        <v>15</v>
      </c>
      <c r="G504" s="15" t="s">
        <v>9682</v>
      </c>
      <c r="H504" s="15">
        <v>350.48275726977602</v>
      </c>
      <c r="I504" s="23">
        <v>0.28740436270920999</v>
      </c>
      <c r="J504" s="15">
        <v>0.107175737771266</v>
      </c>
      <c r="K504" s="15">
        <v>2.6816177680305602</v>
      </c>
      <c r="L504" s="15">
        <v>7.3267120702267203E-3</v>
      </c>
      <c r="M504" s="27">
        <v>7.0395171311696106E-2</v>
      </c>
      <c r="O504" s="31">
        <f t="shared" si="7"/>
        <v>1.2204425314762459</v>
      </c>
      <c r="P504" s="13">
        <v>30238</v>
      </c>
    </row>
    <row r="505" spans="1:16" x14ac:dyDescent="0.2">
      <c r="A505" s="15" t="s">
        <v>1356</v>
      </c>
      <c r="B505" s="15" t="s">
        <v>1357</v>
      </c>
      <c r="C505" s="15">
        <v>108369858</v>
      </c>
      <c r="D505" s="15">
        <v>108378239</v>
      </c>
      <c r="E505" s="15">
        <v>43.4</v>
      </c>
      <c r="F505" s="15" t="s">
        <v>15</v>
      </c>
      <c r="G505" s="15" t="s">
        <v>9449</v>
      </c>
      <c r="H505" s="15">
        <v>670.21330884295003</v>
      </c>
      <c r="I505" s="23">
        <v>0.28722402875574998</v>
      </c>
      <c r="J505" s="15">
        <v>9.9188029629167895E-2</v>
      </c>
      <c r="K505" s="15">
        <v>2.8957529434709799</v>
      </c>
      <c r="L505" s="15">
        <v>3.7825005823243301E-3</v>
      </c>
      <c r="M505" s="27">
        <v>4.6939781532038698E-2</v>
      </c>
      <c r="O505" s="31">
        <f t="shared" si="7"/>
        <v>1.2202899881696014</v>
      </c>
      <c r="P505" s="13">
        <v>8381</v>
      </c>
    </row>
    <row r="506" spans="1:16" x14ac:dyDescent="0.2">
      <c r="A506" s="15" t="s">
        <v>3011</v>
      </c>
      <c r="B506" s="15" t="s">
        <v>3012</v>
      </c>
      <c r="C506" s="15">
        <v>102584598</v>
      </c>
      <c r="D506" s="15">
        <v>102626534</v>
      </c>
      <c r="E506" s="15">
        <v>42.87</v>
      </c>
      <c r="F506" s="15" t="s">
        <v>15</v>
      </c>
      <c r="G506" s="15" t="s">
        <v>12820</v>
      </c>
      <c r="H506" s="15">
        <v>347.47373839270898</v>
      </c>
      <c r="I506" s="23">
        <v>0.28713750433396001</v>
      </c>
      <c r="J506" s="15">
        <v>8.7270306209097495E-2</v>
      </c>
      <c r="K506" s="15">
        <v>3.2902085119993201</v>
      </c>
      <c r="L506" s="15">
        <v>1.0011316655873599E-3</v>
      </c>
      <c r="M506" s="27">
        <v>2.0941732449552299E-2</v>
      </c>
      <c r="O506" s="31">
        <f t="shared" si="7"/>
        <v>1.2202168044983952</v>
      </c>
      <c r="P506" s="13">
        <v>41936</v>
      </c>
    </row>
    <row r="507" spans="1:16" x14ac:dyDescent="0.2">
      <c r="A507" s="15" t="s">
        <v>5564</v>
      </c>
      <c r="B507" s="15" t="s">
        <v>5565</v>
      </c>
      <c r="C507" s="15">
        <v>165374264</v>
      </c>
      <c r="D507" s="15">
        <v>165388259</v>
      </c>
      <c r="E507" s="15">
        <v>49.45</v>
      </c>
      <c r="F507" s="15" t="s">
        <v>15</v>
      </c>
      <c r="G507" s="15" t="s">
        <v>11245</v>
      </c>
      <c r="H507" s="15">
        <v>605.47487642645297</v>
      </c>
      <c r="I507" s="23">
        <v>0.28689134703102998</v>
      </c>
      <c r="J507" s="15">
        <v>6.8506754080313106E-2</v>
      </c>
      <c r="K507" s="15">
        <v>4.1877819330732899</v>
      </c>
      <c r="L507" s="15">
        <v>2.8169397998047101E-5</v>
      </c>
      <c r="M507" s="27">
        <v>2.0632025202545401E-3</v>
      </c>
      <c r="O507" s="31">
        <f t="shared" si="7"/>
        <v>1.2200086249137416</v>
      </c>
      <c r="P507" s="13">
        <v>13995</v>
      </c>
    </row>
    <row r="508" spans="1:16" x14ac:dyDescent="0.2">
      <c r="A508" s="15" t="s">
        <v>4123</v>
      </c>
      <c r="B508" s="15" t="s">
        <v>4124</v>
      </c>
      <c r="C508" s="15">
        <v>88199213</v>
      </c>
      <c r="D508" s="15">
        <v>88259722</v>
      </c>
      <c r="E508" s="15">
        <v>43.81</v>
      </c>
      <c r="F508" s="15" t="s">
        <v>15</v>
      </c>
      <c r="G508" s="15" t="s">
        <v>11177</v>
      </c>
      <c r="H508" s="15">
        <v>988.13122705393903</v>
      </c>
      <c r="I508" s="23">
        <v>0.28669694119796002</v>
      </c>
      <c r="J508" s="15">
        <v>6.1512917262030703E-2</v>
      </c>
      <c r="K508" s="15">
        <v>4.66075995025074</v>
      </c>
      <c r="L508" s="15">
        <v>3.1504398709042999E-6</v>
      </c>
      <c r="M508" s="27">
        <v>3.9160967375842097E-4</v>
      </c>
      <c r="O508" s="31">
        <f t="shared" si="7"/>
        <v>1.2198442375643237</v>
      </c>
      <c r="P508" s="13">
        <v>60509</v>
      </c>
    </row>
    <row r="509" spans="1:16" x14ac:dyDescent="0.2">
      <c r="A509" s="15" t="s">
        <v>2207</v>
      </c>
      <c r="B509" s="15" t="s">
        <v>2208</v>
      </c>
      <c r="C509" s="15">
        <v>90828835</v>
      </c>
      <c r="D509" s="15">
        <v>91054508</v>
      </c>
      <c r="E509" s="15">
        <v>42.15</v>
      </c>
      <c r="F509" s="15" t="s">
        <v>15</v>
      </c>
      <c r="G509" s="15" t="s">
        <v>10101</v>
      </c>
      <c r="H509" s="15">
        <v>2444.81746422674</v>
      </c>
      <c r="I509" s="23">
        <v>0.286334255948892</v>
      </c>
      <c r="J509" s="15">
        <v>7.09840180314526E-2</v>
      </c>
      <c r="K509" s="15">
        <v>4.0337848418501601</v>
      </c>
      <c r="L509" s="15">
        <v>5.4885576860391798E-5</v>
      </c>
      <c r="M509" s="27">
        <v>3.0650164327974999E-3</v>
      </c>
      <c r="O509" s="31">
        <f t="shared" si="7"/>
        <v>1.2195376142708449</v>
      </c>
      <c r="P509" s="13">
        <v>225673</v>
      </c>
    </row>
    <row r="510" spans="1:16" x14ac:dyDescent="0.2">
      <c r="A510" s="15" t="s">
        <v>3758</v>
      </c>
      <c r="B510" s="15" t="s">
        <v>3759</v>
      </c>
      <c r="C510" s="15">
        <v>55549883</v>
      </c>
      <c r="D510" s="15">
        <v>55919605</v>
      </c>
      <c r="E510" s="15">
        <v>38.71</v>
      </c>
      <c r="F510" s="15" t="s">
        <v>15</v>
      </c>
      <c r="G510" s="15" t="s">
        <v>12821</v>
      </c>
      <c r="H510" s="15">
        <v>1645.3595341986299</v>
      </c>
      <c r="I510" s="23">
        <v>0.28607928518499398</v>
      </c>
      <c r="J510" s="15">
        <v>8.0834912640216999E-2</v>
      </c>
      <c r="K510" s="15">
        <v>3.5390560321167901</v>
      </c>
      <c r="L510" s="15">
        <v>4.0156060788370699E-4</v>
      </c>
      <c r="M510" s="27">
        <v>1.1540768145205001E-2</v>
      </c>
      <c r="O510" s="31">
        <f t="shared" si="7"/>
        <v>1.2193221016692311</v>
      </c>
      <c r="P510" s="13">
        <v>369722</v>
      </c>
    </row>
    <row r="511" spans="1:16" x14ac:dyDescent="0.2">
      <c r="A511" s="15" t="s">
        <v>3817</v>
      </c>
      <c r="B511" s="15" t="s">
        <v>3818</v>
      </c>
      <c r="C511" s="15">
        <v>44139830</v>
      </c>
      <c r="D511" s="15">
        <v>44163366</v>
      </c>
      <c r="E511" s="15">
        <v>38.28</v>
      </c>
      <c r="F511" s="15" t="s">
        <v>15</v>
      </c>
      <c r="G511" s="15" t="s">
        <v>10839</v>
      </c>
      <c r="H511" s="15">
        <v>950.63891333738798</v>
      </c>
      <c r="I511" s="23">
        <v>0.28587901846653502</v>
      </c>
      <c r="J511" s="15">
        <v>9.8607859749486396E-2</v>
      </c>
      <c r="K511" s="15">
        <v>2.8991504246498399</v>
      </c>
      <c r="L511" s="15">
        <v>3.74175331900259E-3</v>
      </c>
      <c r="M511" s="27">
        <v>4.6712167931540302E-2</v>
      </c>
      <c r="O511" s="31">
        <f t="shared" si="7"/>
        <v>1.2191528540587511</v>
      </c>
      <c r="P511" s="13">
        <v>23536</v>
      </c>
    </row>
    <row r="512" spans="1:16" x14ac:dyDescent="0.2">
      <c r="A512" s="15" t="s">
        <v>8096</v>
      </c>
      <c r="B512" s="15" t="s">
        <v>8097</v>
      </c>
      <c r="C512" s="15">
        <v>133105239</v>
      </c>
      <c r="D512" s="15">
        <v>133110899</v>
      </c>
      <c r="E512" s="15">
        <v>39.159999999999997</v>
      </c>
      <c r="F512" s="15" t="s">
        <v>15</v>
      </c>
      <c r="G512" s="15" t="s">
        <v>12822</v>
      </c>
      <c r="H512" s="15">
        <v>1986.4116395078399</v>
      </c>
      <c r="I512" s="23">
        <v>0.28550208182885001</v>
      </c>
      <c r="J512" s="15">
        <v>8.1025458102964604E-2</v>
      </c>
      <c r="K512" s="15">
        <v>3.5236095976901902</v>
      </c>
      <c r="L512" s="15">
        <v>4.2571099532578798E-4</v>
      </c>
      <c r="M512" s="27">
        <v>1.1966783911303999E-2</v>
      </c>
      <c r="O512" s="31">
        <f t="shared" si="7"/>
        <v>1.2188343644703079</v>
      </c>
      <c r="P512" s="13">
        <v>5660</v>
      </c>
    </row>
    <row r="513" spans="1:16" x14ac:dyDescent="0.2">
      <c r="A513" s="15" t="s">
        <v>6270</v>
      </c>
      <c r="B513" s="15" t="s">
        <v>6271</v>
      </c>
      <c r="C513" s="15">
        <v>136624901</v>
      </c>
      <c r="D513" s="15">
        <v>136630053</v>
      </c>
      <c r="E513" s="15">
        <v>44.73</v>
      </c>
      <c r="F513" s="15" t="s">
        <v>15</v>
      </c>
      <c r="G513" s="15" t="s">
        <v>11650</v>
      </c>
      <c r="H513" s="15">
        <v>1043.0672451104699</v>
      </c>
      <c r="I513" s="23">
        <v>0.28499674077302101</v>
      </c>
      <c r="J513" s="15">
        <v>9.3718419297306496E-2</v>
      </c>
      <c r="K513" s="15">
        <v>3.0409896251975299</v>
      </c>
      <c r="L513" s="15">
        <v>2.3580195569884899E-3</v>
      </c>
      <c r="M513" s="27">
        <v>3.4021299467553702E-2</v>
      </c>
      <c r="O513" s="31">
        <f t="shared" si="7"/>
        <v>1.2184075111384425</v>
      </c>
      <c r="P513" s="13">
        <v>5152</v>
      </c>
    </row>
    <row r="514" spans="1:16" x14ac:dyDescent="0.2">
      <c r="A514" s="15" t="s">
        <v>428</v>
      </c>
      <c r="B514" s="15" t="s">
        <v>429</v>
      </c>
      <c r="C514" s="15">
        <v>118245227</v>
      </c>
      <c r="D514" s="15">
        <v>118266093</v>
      </c>
      <c r="E514" s="15">
        <v>50.55</v>
      </c>
      <c r="F514" s="15" t="s">
        <v>15</v>
      </c>
      <c r="G514" s="15" t="s">
        <v>9440</v>
      </c>
      <c r="H514" s="15">
        <v>338.85999623521701</v>
      </c>
      <c r="I514" s="23">
        <v>0.284239625883414</v>
      </c>
      <c r="J514" s="15">
        <v>8.9540709679902297E-2</v>
      </c>
      <c r="K514" s="15">
        <v>3.17441783630639</v>
      </c>
      <c r="L514" s="15">
        <v>1.5013739052019001E-3</v>
      </c>
      <c r="M514" s="27">
        <v>2.66392711775469E-2</v>
      </c>
      <c r="O514" s="31">
        <f t="shared" ref="O514:O577" si="8">2^I514</f>
        <v>1.2177682683110558</v>
      </c>
      <c r="P514" s="13">
        <v>20866</v>
      </c>
    </row>
    <row r="515" spans="1:16" x14ac:dyDescent="0.2">
      <c r="A515" s="15" t="s">
        <v>2263</v>
      </c>
      <c r="B515" s="15" t="s">
        <v>2264</v>
      </c>
      <c r="C515" s="15">
        <v>143999338</v>
      </c>
      <c r="D515" s="15">
        <v>144004161</v>
      </c>
      <c r="E515" s="15">
        <v>43.62</v>
      </c>
      <c r="F515" s="15" t="s">
        <v>15</v>
      </c>
      <c r="G515" s="15" t="s">
        <v>10129</v>
      </c>
      <c r="H515" s="15">
        <v>718.14888173328995</v>
      </c>
      <c r="I515" s="23">
        <v>0.28423627884180003</v>
      </c>
      <c r="J515" s="15">
        <v>8.6235551242541897E-2</v>
      </c>
      <c r="K515" s="15">
        <v>3.2960452475380002</v>
      </c>
      <c r="L515" s="15">
        <v>9.8056221004240505E-4</v>
      </c>
      <c r="M515" s="27">
        <v>2.0580289740638299E-2</v>
      </c>
      <c r="O515" s="31">
        <f t="shared" si="8"/>
        <v>1.2177654431011349</v>
      </c>
      <c r="P515" s="13">
        <v>4823</v>
      </c>
    </row>
    <row r="516" spans="1:16" x14ac:dyDescent="0.2">
      <c r="A516" s="15" t="s">
        <v>8098</v>
      </c>
      <c r="B516" s="15" t="s">
        <v>8099</v>
      </c>
      <c r="C516" s="15">
        <v>130873059</v>
      </c>
      <c r="D516" s="15">
        <v>130906396</v>
      </c>
      <c r="E516" s="15">
        <v>43.31</v>
      </c>
      <c r="F516" s="15" t="s">
        <v>51</v>
      </c>
      <c r="G516" s="15" t="s">
        <v>12823</v>
      </c>
      <c r="H516" s="15">
        <v>358.45425353179701</v>
      </c>
      <c r="I516" s="23">
        <v>0.28414733596334202</v>
      </c>
      <c r="J516" s="15">
        <v>0.101326217620995</v>
      </c>
      <c r="K516" s="15">
        <v>2.8042824713558199</v>
      </c>
      <c r="L516" s="15">
        <v>5.04287032164731E-3</v>
      </c>
      <c r="M516" s="27">
        <v>5.5502391675896198E-2</v>
      </c>
      <c r="O516" s="31">
        <f t="shared" si="8"/>
        <v>1.2176903695602523</v>
      </c>
      <c r="P516" s="13">
        <v>33337</v>
      </c>
    </row>
    <row r="517" spans="1:16" x14ac:dyDescent="0.2">
      <c r="A517" s="15" t="s">
        <v>8100</v>
      </c>
      <c r="B517" s="15" t="s">
        <v>8101</v>
      </c>
      <c r="C517" s="15">
        <v>40950631</v>
      </c>
      <c r="D517" s="15">
        <v>41040234</v>
      </c>
      <c r="E517" s="15">
        <v>40.200000000000003</v>
      </c>
      <c r="F517" s="15" t="s">
        <v>15</v>
      </c>
      <c r="G517" s="15" t="s">
        <v>12824</v>
      </c>
      <c r="H517" s="15">
        <v>343.929507148249</v>
      </c>
      <c r="I517" s="23">
        <v>0.28411780977545098</v>
      </c>
      <c r="J517" s="15">
        <v>0.10450752678726501</v>
      </c>
      <c r="K517" s="15">
        <v>2.7186349013291702</v>
      </c>
      <c r="L517" s="15">
        <v>6.5551919171863097E-3</v>
      </c>
      <c r="M517" s="27">
        <v>6.5987723850170404E-2</v>
      </c>
      <c r="O517" s="31">
        <f t="shared" si="8"/>
        <v>1.217665448571607</v>
      </c>
      <c r="P517" s="13">
        <v>89603</v>
      </c>
    </row>
    <row r="518" spans="1:16" x14ac:dyDescent="0.2">
      <c r="A518" s="15" t="s">
        <v>8102</v>
      </c>
      <c r="B518" s="15" t="s">
        <v>8103</v>
      </c>
      <c r="C518" s="15">
        <v>114904078</v>
      </c>
      <c r="D518" s="15">
        <v>115125722</v>
      </c>
      <c r="E518" s="15">
        <v>36.5</v>
      </c>
      <c r="F518" s="15" t="s">
        <v>15</v>
      </c>
      <c r="G518" s="15" t="s">
        <v>12825</v>
      </c>
      <c r="H518" s="15">
        <v>585.87882284696695</v>
      </c>
      <c r="I518" s="23">
        <v>0.28411340772623001</v>
      </c>
      <c r="J518" s="15">
        <v>0.107522083561057</v>
      </c>
      <c r="K518" s="15">
        <v>2.6423726021352199</v>
      </c>
      <c r="L518" s="15">
        <v>8.2327430813724997E-3</v>
      </c>
      <c r="M518" s="27">
        <v>7.5349104582048396E-2</v>
      </c>
      <c r="O518" s="31">
        <f t="shared" si="8"/>
        <v>1.2176617331536499</v>
      </c>
      <c r="P518" s="13">
        <v>221644</v>
      </c>
    </row>
    <row r="519" spans="1:16" x14ac:dyDescent="0.2">
      <c r="A519" s="15" t="s">
        <v>8104</v>
      </c>
      <c r="B519" s="15" t="s">
        <v>8105</v>
      </c>
      <c r="C519" s="15">
        <v>177831791</v>
      </c>
      <c r="D519" s="15">
        <v>177840336</v>
      </c>
      <c r="E519" s="15">
        <v>40.69</v>
      </c>
      <c r="F519" s="15" t="s">
        <v>15</v>
      </c>
      <c r="G519" s="15" t="s">
        <v>12826</v>
      </c>
      <c r="H519" s="15">
        <v>379.51424394734897</v>
      </c>
      <c r="I519" s="23">
        <v>0.28410820572421502</v>
      </c>
      <c r="J519" s="15">
        <v>8.3307749737723605E-2</v>
      </c>
      <c r="K519" s="15">
        <v>3.4103454554788502</v>
      </c>
      <c r="L519" s="15">
        <v>6.4880642621760703E-4</v>
      </c>
      <c r="M519" s="27">
        <v>1.5733780422652201E-2</v>
      </c>
      <c r="O519" s="31">
        <f t="shared" si="8"/>
        <v>1.2176573425740818</v>
      </c>
      <c r="P519" s="13">
        <v>8545</v>
      </c>
    </row>
    <row r="520" spans="1:16" x14ac:dyDescent="0.2">
      <c r="A520" s="15" t="s">
        <v>1581</v>
      </c>
      <c r="B520" s="15" t="s">
        <v>1582</v>
      </c>
      <c r="C520" s="15">
        <v>4367074</v>
      </c>
      <c r="D520" s="15">
        <v>4388108</v>
      </c>
      <c r="E520" s="15">
        <v>48.59</v>
      </c>
      <c r="F520" s="15" t="s">
        <v>15</v>
      </c>
      <c r="G520" s="15" t="s">
        <v>9771</v>
      </c>
      <c r="H520" s="15">
        <v>192.209199215604</v>
      </c>
      <c r="I520" s="23">
        <v>0.28396738513700598</v>
      </c>
      <c r="J520" s="15">
        <v>0.110688901471848</v>
      </c>
      <c r="K520" s="15">
        <v>2.56545490434041</v>
      </c>
      <c r="L520" s="15">
        <v>1.0304061450145501E-2</v>
      </c>
      <c r="M520" s="27">
        <v>8.6331885251084803E-2</v>
      </c>
      <c r="O520" s="31">
        <f t="shared" si="8"/>
        <v>1.2175384935804883</v>
      </c>
      <c r="P520" s="13">
        <v>21034</v>
      </c>
    </row>
    <row r="521" spans="1:16" x14ac:dyDescent="0.2">
      <c r="A521" s="15" t="s">
        <v>2223</v>
      </c>
      <c r="B521" s="15" t="s">
        <v>2224</v>
      </c>
      <c r="C521" s="15">
        <v>77216287</v>
      </c>
      <c r="D521" s="15">
        <v>77460220</v>
      </c>
      <c r="E521" s="15">
        <v>39.76</v>
      </c>
      <c r="F521" s="15" t="s">
        <v>15</v>
      </c>
      <c r="G521" s="15" t="s">
        <v>10109</v>
      </c>
      <c r="H521" s="15">
        <v>1063.94789535722</v>
      </c>
      <c r="I521" s="23">
        <v>0.28378996031681097</v>
      </c>
      <c r="J521" s="15">
        <v>7.2800437758988201E-2</v>
      </c>
      <c r="K521" s="15">
        <v>3.8981903001232001</v>
      </c>
      <c r="L521" s="15">
        <v>9.6914244522360802E-5</v>
      </c>
      <c r="M521" s="27">
        <v>4.6626934028085E-3</v>
      </c>
      <c r="O521" s="31">
        <f t="shared" si="8"/>
        <v>1.2173887680602653</v>
      </c>
      <c r="P521" s="13">
        <v>243933</v>
      </c>
    </row>
    <row r="522" spans="1:16" x14ac:dyDescent="0.2">
      <c r="A522" s="15" t="s">
        <v>1865</v>
      </c>
      <c r="B522" s="15" t="s">
        <v>1866</v>
      </c>
      <c r="C522" s="15">
        <v>32414487</v>
      </c>
      <c r="D522" s="15">
        <v>32451445</v>
      </c>
      <c r="E522" s="15">
        <v>47.21</v>
      </c>
      <c r="F522" s="15" t="s">
        <v>15</v>
      </c>
      <c r="G522" s="15" t="s">
        <v>9925</v>
      </c>
      <c r="H522" s="15">
        <v>678.40287599031603</v>
      </c>
      <c r="I522" s="23">
        <v>0.28378726899990597</v>
      </c>
      <c r="J522" s="15">
        <v>8.5989659157597695E-2</v>
      </c>
      <c r="K522" s="15">
        <v>3.3002487947974499</v>
      </c>
      <c r="L522" s="15">
        <v>9.6599150416215704E-4</v>
      </c>
      <c r="M522" s="27">
        <v>2.0477155072373601E-2</v>
      </c>
      <c r="O522" s="31">
        <f t="shared" si="8"/>
        <v>1.2173864970495372</v>
      </c>
      <c r="P522" s="13">
        <v>36958</v>
      </c>
    </row>
    <row r="523" spans="1:16" x14ac:dyDescent="0.2">
      <c r="A523" s="15" t="s">
        <v>4895</v>
      </c>
      <c r="B523" s="15" t="s">
        <v>4896</v>
      </c>
      <c r="C523" s="15">
        <v>68678541</v>
      </c>
      <c r="D523" s="15">
        <v>68717963</v>
      </c>
      <c r="E523" s="15">
        <v>35.06</v>
      </c>
      <c r="F523" s="15" t="s">
        <v>15</v>
      </c>
      <c r="G523" s="15" t="s">
        <v>10865</v>
      </c>
      <c r="H523" s="15">
        <v>1493.6762077042199</v>
      </c>
      <c r="I523" s="23">
        <v>0.28298908882811202</v>
      </c>
      <c r="J523" s="15">
        <v>0.102604536761998</v>
      </c>
      <c r="K523" s="15">
        <v>2.7580562980810002</v>
      </c>
      <c r="L523" s="15">
        <v>5.8146182805630603E-3</v>
      </c>
      <c r="M523" s="27">
        <v>6.0917135738327702E-2</v>
      </c>
      <c r="O523" s="31">
        <f t="shared" si="8"/>
        <v>1.2167131565392273</v>
      </c>
      <c r="P523" s="13">
        <v>39422</v>
      </c>
    </row>
    <row r="524" spans="1:16" x14ac:dyDescent="0.2">
      <c r="A524" s="15" t="s">
        <v>1903</v>
      </c>
      <c r="B524" s="15" t="s">
        <v>1904</v>
      </c>
      <c r="C524" s="15">
        <v>3858321</v>
      </c>
      <c r="D524" s="15">
        <v>3884561</v>
      </c>
      <c r="E524" s="15">
        <v>42.04</v>
      </c>
      <c r="F524" s="15" t="s">
        <v>15</v>
      </c>
      <c r="G524" s="15" t="s">
        <v>9946</v>
      </c>
      <c r="H524" s="15">
        <v>484.92306376984902</v>
      </c>
      <c r="I524" s="23">
        <v>0.28293452557433202</v>
      </c>
      <c r="J524" s="15">
        <v>9.1092872246198303E-2</v>
      </c>
      <c r="K524" s="15">
        <v>3.1060007067253301</v>
      </c>
      <c r="L524" s="15">
        <v>1.89636262450663E-3</v>
      </c>
      <c r="M524" s="27">
        <v>3.0407385311424701E-2</v>
      </c>
      <c r="O524" s="31">
        <f t="shared" si="8"/>
        <v>1.2166671408730845</v>
      </c>
      <c r="P524" s="13">
        <v>26240</v>
      </c>
    </row>
    <row r="525" spans="1:16" x14ac:dyDescent="0.2">
      <c r="A525" s="15" t="s">
        <v>8106</v>
      </c>
      <c r="B525" s="15" t="s">
        <v>8107</v>
      </c>
      <c r="C525" s="15">
        <v>61696837</v>
      </c>
      <c r="D525" s="15">
        <v>61707635</v>
      </c>
      <c r="E525" s="15">
        <v>51.3</v>
      </c>
      <c r="F525" s="15" t="s">
        <v>15</v>
      </c>
      <c r="G525" s="15" t="s">
        <v>12827</v>
      </c>
      <c r="H525" s="15">
        <v>143.18453036041399</v>
      </c>
      <c r="I525" s="23">
        <v>0.282809491968876</v>
      </c>
      <c r="J525" s="15">
        <v>0.109460796340836</v>
      </c>
      <c r="K525" s="15">
        <v>2.5836600995325498</v>
      </c>
      <c r="L525" s="15">
        <v>9.7758083703209705E-3</v>
      </c>
      <c r="M525" s="27">
        <v>8.4218723763322997E-2</v>
      </c>
      <c r="O525" s="31">
        <f t="shared" si="8"/>
        <v>1.21656170092695</v>
      </c>
      <c r="P525" s="13">
        <v>10798</v>
      </c>
    </row>
    <row r="526" spans="1:16" x14ac:dyDescent="0.2">
      <c r="A526" s="15" t="s">
        <v>3165</v>
      </c>
      <c r="B526" s="15" t="s">
        <v>3166</v>
      </c>
      <c r="C526" s="15">
        <v>55148854</v>
      </c>
      <c r="D526" s="15">
        <v>55207529</v>
      </c>
      <c r="E526" s="15">
        <v>40.28</v>
      </c>
      <c r="F526" s="15" t="s">
        <v>15</v>
      </c>
      <c r="G526" s="15" t="s">
        <v>11408</v>
      </c>
      <c r="H526" s="15">
        <v>1116.0188316241099</v>
      </c>
      <c r="I526" s="23">
        <v>0.28274158420194101</v>
      </c>
      <c r="J526" s="15">
        <v>7.7799007185949398E-2</v>
      </c>
      <c r="K526" s="15">
        <v>3.6342569709939001</v>
      </c>
      <c r="L526" s="15">
        <v>2.7878289925882402E-4</v>
      </c>
      <c r="M526" s="27">
        <v>9.0168803429719092E-3</v>
      </c>
      <c r="O526" s="31">
        <f t="shared" si="8"/>
        <v>1.2165044386214632</v>
      </c>
      <c r="P526" s="13">
        <v>58675</v>
      </c>
    </row>
    <row r="527" spans="1:16" x14ac:dyDescent="0.2">
      <c r="A527" s="15" t="s">
        <v>4973</v>
      </c>
      <c r="B527" s="15" t="s">
        <v>4974</v>
      </c>
      <c r="C527" s="15">
        <v>24802823</v>
      </c>
      <c r="D527" s="15">
        <v>24842624</v>
      </c>
      <c r="E527" s="15">
        <v>43.12</v>
      </c>
      <c r="F527" s="15" t="s">
        <v>15</v>
      </c>
      <c r="G527" s="15" t="s">
        <v>10911</v>
      </c>
      <c r="H527" s="15">
        <v>1009.68259786611</v>
      </c>
      <c r="I527" s="23">
        <v>0.28266402318526601</v>
      </c>
      <c r="J527" s="15">
        <v>9.6091536642639599E-2</v>
      </c>
      <c r="K527" s="15">
        <v>2.9416120613876999</v>
      </c>
      <c r="L527" s="15">
        <v>3.2650868146111402E-3</v>
      </c>
      <c r="M527" s="27">
        <v>4.2587585119361497E-2</v>
      </c>
      <c r="O527" s="31">
        <f t="shared" si="8"/>
        <v>1.216439039640981</v>
      </c>
      <c r="P527" s="13">
        <v>39801</v>
      </c>
    </row>
    <row r="528" spans="1:16" x14ac:dyDescent="0.2">
      <c r="A528" s="15" t="s">
        <v>6154</v>
      </c>
      <c r="B528" s="15" t="s">
        <v>6155</v>
      </c>
      <c r="C528" s="15">
        <v>52111985</v>
      </c>
      <c r="D528" s="15">
        <v>52168111</v>
      </c>
      <c r="E528" s="15">
        <v>39.1</v>
      </c>
      <c r="F528" s="15" t="s">
        <v>15</v>
      </c>
      <c r="G528" s="15" t="s">
        <v>11575</v>
      </c>
      <c r="H528" s="15">
        <v>486.71860858074899</v>
      </c>
      <c r="I528" s="23">
        <v>0.28168976659126699</v>
      </c>
      <c r="J528" s="15">
        <v>0.106076542682114</v>
      </c>
      <c r="K528" s="15">
        <v>2.65553306573559</v>
      </c>
      <c r="L528" s="15">
        <v>7.9183170222424208E-3</v>
      </c>
      <c r="M528" s="27">
        <v>7.3862916947688206E-2</v>
      </c>
      <c r="O528" s="31">
        <f t="shared" si="8"/>
        <v>1.2156178517578093</v>
      </c>
      <c r="P528" s="13">
        <v>56126</v>
      </c>
    </row>
    <row r="529" spans="1:16" x14ac:dyDescent="0.2">
      <c r="A529" s="15" t="s">
        <v>1911</v>
      </c>
      <c r="B529" s="15" t="s">
        <v>1912</v>
      </c>
      <c r="C529" s="15">
        <v>146549632</v>
      </c>
      <c r="D529" s="15">
        <v>146577835</v>
      </c>
      <c r="E529" s="15">
        <v>38.35</v>
      </c>
      <c r="F529" s="15" t="s">
        <v>15</v>
      </c>
      <c r="G529" s="15" t="s">
        <v>9951</v>
      </c>
      <c r="H529" s="15">
        <v>346.29270390471299</v>
      </c>
      <c r="I529" s="23">
        <v>0.28144665728993301</v>
      </c>
      <c r="J529" s="15">
        <v>9.0299051158152802E-2</v>
      </c>
      <c r="K529" s="15">
        <v>3.1168285123727202</v>
      </c>
      <c r="L529" s="15">
        <v>1.8280787719896299E-3</v>
      </c>
      <c r="M529" s="27">
        <v>2.99312007314376E-2</v>
      </c>
      <c r="O529" s="31">
        <f t="shared" si="8"/>
        <v>1.2154130246114869</v>
      </c>
      <c r="P529" s="13">
        <v>28203</v>
      </c>
    </row>
    <row r="530" spans="1:16" x14ac:dyDescent="0.2">
      <c r="A530" s="15" t="s">
        <v>1767</v>
      </c>
      <c r="B530" s="15" t="s">
        <v>1768</v>
      </c>
      <c r="C530" s="15">
        <v>40401375</v>
      </c>
      <c r="D530" s="15">
        <v>40436135</v>
      </c>
      <c r="E530" s="15">
        <v>45.71</v>
      </c>
      <c r="F530" s="15" t="s">
        <v>15</v>
      </c>
      <c r="G530" s="15" t="s">
        <v>9872</v>
      </c>
      <c r="H530" s="15">
        <v>1568.0582163260499</v>
      </c>
      <c r="I530" s="23">
        <v>0.28132894261285302</v>
      </c>
      <c r="J530" s="15">
        <v>9.2418021143969298E-2</v>
      </c>
      <c r="K530" s="15">
        <v>3.0440918246301401</v>
      </c>
      <c r="L530" s="15">
        <v>2.3338389351910101E-3</v>
      </c>
      <c r="M530" s="27">
        <v>3.3868968222254402E-2</v>
      </c>
      <c r="O530" s="31">
        <f t="shared" si="8"/>
        <v>1.2153138587372465</v>
      </c>
      <c r="P530" s="13">
        <v>34760</v>
      </c>
    </row>
    <row r="531" spans="1:16" x14ac:dyDescent="0.2">
      <c r="A531" s="15" t="s">
        <v>4563</v>
      </c>
      <c r="B531" s="15" t="s">
        <v>4564</v>
      </c>
      <c r="C531" s="15">
        <v>155624854</v>
      </c>
      <c r="D531" s="15">
        <v>155649938</v>
      </c>
      <c r="E531" s="15">
        <v>44.18</v>
      </c>
      <c r="F531" s="15" t="s">
        <v>15</v>
      </c>
      <c r="G531" s="15" t="s">
        <v>10679</v>
      </c>
      <c r="H531" s="15">
        <v>748.91052296375904</v>
      </c>
      <c r="I531" s="23">
        <v>0.28121948343327102</v>
      </c>
      <c r="J531" s="15">
        <v>0.108299730865427</v>
      </c>
      <c r="K531" s="15">
        <v>2.59667758346245</v>
      </c>
      <c r="L531" s="15">
        <v>9.4130233993172906E-3</v>
      </c>
      <c r="M531" s="27">
        <v>8.1825927520542005E-2</v>
      </c>
      <c r="O531" s="31">
        <f t="shared" si="8"/>
        <v>1.2152216547663501</v>
      </c>
      <c r="P531" s="13">
        <v>25084</v>
      </c>
    </row>
    <row r="532" spans="1:16" x14ac:dyDescent="0.2">
      <c r="A532" s="15" t="s">
        <v>4697</v>
      </c>
      <c r="B532" s="15" t="s">
        <v>4698</v>
      </c>
      <c r="C532" s="15">
        <v>72537946</v>
      </c>
      <c r="D532" s="15">
        <v>72710003</v>
      </c>
      <c r="E532" s="15">
        <v>39.119999999999997</v>
      </c>
      <c r="F532" s="15" t="s">
        <v>15</v>
      </c>
      <c r="G532" s="15" t="s">
        <v>10756</v>
      </c>
      <c r="H532" s="15">
        <v>1276.43320941304</v>
      </c>
      <c r="I532" s="23">
        <v>0.281105808267684</v>
      </c>
      <c r="J532" s="15">
        <v>7.3981381457405002E-2</v>
      </c>
      <c r="K532" s="15">
        <v>3.79968314635394</v>
      </c>
      <c r="L532" s="15">
        <v>1.4488120816705599E-4</v>
      </c>
      <c r="M532" s="27">
        <v>5.9812509338670198E-3</v>
      </c>
      <c r="O532" s="31">
        <f t="shared" si="8"/>
        <v>1.2151259068246421</v>
      </c>
      <c r="P532" s="13">
        <v>172057</v>
      </c>
    </row>
    <row r="533" spans="1:16" x14ac:dyDescent="0.2">
      <c r="A533" s="15" t="s">
        <v>8108</v>
      </c>
      <c r="B533" s="15" t="s">
        <v>8109</v>
      </c>
      <c r="C533" s="15">
        <v>107773559</v>
      </c>
      <c r="D533" s="15">
        <v>107873237</v>
      </c>
      <c r="E533" s="15">
        <v>39.57</v>
      </c>
      <c r="F533" s="15" t="s">
        <v>15</v>
      </c>
      <c r="G533" s="15" t="s">
        <v>12828</v>
      </c>
      <c r="H533" s="15">
        <v>1402.81444103181</v>
      </c>
      <c r="I533" s="23">
        <v>0.28072883474236299</v>
      </c>
      <c r="J533" s="15">
        <v>9.4864070272518697E-2</v>
      </c>
      <c r="K533" s="15">
        <v>2.9592746119358502</v>
      </c>
      <c r="L533" s="15">
        <v>3.0836417839192301E-3</v>
      </c>
      <c r="M533" s="27">
        <v>4.1035399016006002E-2</v>
      </c>
      <c r="O533" s="31">
        <f t="shared" si="8"/>
        <v>1.2148084381687041</v>
      </c>
      <c r="P533" s="13">
        <v>99678</v>
      </c>
    </row>
    <row r="534" spans="1:16" x14ac:dyDescent="0.2">
      <c r="A534" s="15" t="s">
        <v>8110</v>
      </c>
      <c r="B534" s="15" t="s">
        <v>8111</v>
      </c>
      <c r="C534" s="15">
        <v>21239281</v>
      </c>
      <c r="D534" s="15">
        <v>21321136</v>
      </c>
      <c r="E534" s="15">
        <v>38.56</v>
      </c>
      <c r="F534" s="15" t="s">
        <v>15</v>
      </c>
      <c r="G534" s="15" t="s">
        <v>12829</v>
      </c>
      <c r="H534" s="15">
        <v>636.78923911514005</v>
      </c>
      <c r="I534" s="23">
        <v>0.28061545116463199</v>
      </c>
      <c r="J534" s="15">
        <v>7.16225090771513E-2</v>
      </c>
      <c r="K534" s="15">
        <v>3.91797850676181</v>
      </c>
      <c r="L534" s="15">
        <v>8.9294665907297093E-5</v>
      </c>
      <c r="M534" s="27">
        <v>4.3632303743530399E-3</v>
      </c>
      <c r="O534" s="31">
        <f t="shared" si="8"/>
        <v>1.2147129682941673</v>
      </c>
      <c r="P534" s="13">
        <v>81855</v>
      </c>
    </row>
    <row r="535" spans="1:16" x14ac:dyDescent="0.2">
      <c r="A535" s="15" t="s">
        <v>8112</v>
      </c>
      <c r="B535" s="15" t="s">
        <v>8113</v>
      </c>
      <c r="C535" s="15">
        <v>27515157</v>
      </c>
      <c r="D535" s="15">
        <v>27536535</v>
      </c>
      <c r="E535" s="15">
        <v>48.6</v>
      </c>
      <c r="F535" s="15" t="s">
        <v>15</v>
      </c>
      <c r="G535" s="15" t="s">
        <v>12830</v>
      </c>
      <c r="H535" s="15">
        <v>206.34847554032299</v>
      </c>
      <c r="I535" s="23">
        <v>0.28044497056772999</v>
      </c>
      <c r="J535" s="15">
        <v>8.91359179446332E-2</v>
      </c>
      <c r="K535" s="15">
        <v>3.1462622143177801</v>
      </c>
      <c r="L535" s="15">
        <v>1.6537167107346499E-3</v>
      </c>
      <c r="M535" s="27">
        <v>2.8144683448407901E-2</v>
      </c>
      <c r="O535" s="31">
        <f t="shared" si="8"/>
        <v>1.214569436396512</v>
      </c>
      <c r="P535" s="13">
        <v>21378</v>
      </c>
    </row>
    <row r="536" spans="1:16" x14ac:dyDescent="0.2">
      <c r="A536" s="15" t="s">
        <v>1955</v>
      </c>
      <c r="B536" s="15" t="s">
        <v>1956</v>
      </c>
      <c r="C536" s="15">
        <v>117091682</v>
      </c>
      <c r="D536" s="15">
        <v>117115993</v>
      </c>
      <c r="E536" s="15">
        <v>52.36</v>
      </c>
      <c r="F536" s="15" t="s">
        <v>15</v>
      </c>
      <c r="G536" s="15" t="s">
        <v>9973</v>
      </c>
      <c r="H536" s="15">
        <v>1182.0907219512001</v>
      </c>
      <c r="I536" s="23">
        <v>0.28030693081666203</v>
      </c>
      <c r="J536" s="15">
        <v>0.103918361061953</v>
      </c>
      <c r="K536" s="15">
        <v>2.6973763630620802</v>
      </c>
      <c r="L536" s="15">
        <v>6.9888231771037396E-3</v>
      </c>
      <c r="M536" s="27">
        <v>6.8728922266030404E-2</v>
      </c>
      <c r="O536" s="31">
        <f t="shared" si="8"/>
        <v>1.2144532296880928</v>
      </c>
      <c r="P536" s="13">
        <v>24311</v>
      </c>
    </row>
    <row r="537" spans="1:16" x14ac:dyDescent="0.2">
      <c r="A537" s="15" t="s">
        <v>3797</v>
      </c>
      <c r="B537" s="15" t="s">
        <v>3798</v>
      </c>
      <c r="C537" s="15">
        <v>81881251</v>
      </c>
      <c r="D537" s="15">
        <v>81934473</v>
      </c>
      <c r="E537" s="15">
        <v>39.950000000000003</v>
      </c>
      <c r="F537" s="15" t="s">
        <v>15</v>
      </c>
      <c r="G537" s="15" t="s">
        <v>12831</v>
      </c>
      <c r="H537" s="15">
        <v>3928.3681034331398</v>
      </c>
      <c r="I537" s="23">
        <v>0.28020996551046001</v>
      </c>
      <c r="J537" s="15">
        <v>7.5555154044737394E-2</v>
      </c>
      <c r="K537" s="15">
        <v>3.7086810165795399</v>
      </c>
      <c r="L537" s="15">
        <v>2.08341692651792E-4</v>
      </c>
      <c r="M537" s="27">
        <v>7.4249180438212704E-3</v>
      </c>
      <c r="O537" s="31">
        <f t="shared" si="8"/>
        <v>1.214371607537434</v>
      </c>
      <c r="P537" s="13">
        <v>53222</v>
      </c>
    </row>
    <row r="538" spans="1:16" x14ac:dyDescent="0.2">
      <c r="A538" s="15" t="s">
        <v>5069</v>
      </c>
      <c r="B538" s="15" t="s">
        <v>5070</v>
      </c>
      <c r="C538" s="15">
        <v>100138180</v>
      </c>
      <c r="D538" s="15">
        <v>100162407</v>
      </c>
      <c r="E538" s="15">
        <v>42.31</v>
      </c>
      <c r="F538" s="15" t="s">
        <v>15</v>
      </c>
      <c r="G538" s="15" t="s">
        <v>10963</v>
      </c>
      <c r="H538" s="15">
        <v>356.03953132830998</v>
      </c>
      <c r="I538" s="23">
        <v>0.279388991517734</v>
      </c>
      <c r="J538" s="15">
        <v>7.6375048674579005E-2</v>
      </c>
      <c r="K538" s="15">
        <v>3.65811867051193</v>
      </c>
      <c r="L538" s="15">
        <v>2.5407340845263403E-4</v>
      </c>
      <c r="M538" s="27">
        <v>8.4928455955928794E-3</v>
      </c>
      <c r="O538" s="31">
        <f t="shared" si="8"/>
        <v>1.2136807589050003</v>
      </c>
      <c r="P538" s="13">
        <v>24227</v>
      </c>
    </row>
    <row r="539" spans="1:16" x14ac:dyDescent="0.2">
      <c r="A539" s="15" t="s">
        <v>8114</v>
      </c>
      <c r="B539" s="15" t="s">
        <v>8115</v>
      </c>
      <c r="C539" s="15">
        <v>80383279</v>
      </c>
      <c r="D539" s="15">
        <v>80405733</v>
      </c>
      <c r="E539" s="15">
        <v>37.32</v>
      </c>
      <c r="F539" s="15" t="s">
        <v>15</v>
      </c>
      <c r="G539" s="15" t="s">
        <v>12832</v>
      </c>
      <c r="H539" s="15">
        <v>1909.5103403693699</v>
      </c>
      <c r="I539" s="23">
        <v>0.27915483647588102</v>
      </c>
      <c r="J539" s="15">
        <v>8.0884351481746705E-2</v>
      </c>
      <c r="K539" s="15">
        <v>3.4512836087815799</v>
      </c>
      <c r="L539" s="15">
        <v>5.5792695368536401E-4</v>
      </c>
      <c r="M539" s="27">
        <v>1.42722050381395E-2</v>
      </c>
      <c r="O539" s="31">
        <f t="shared" si="8"/>
        <v>1.2134837897607522</v>
      </c>
      <c r="P539" s="13">
        <v>22454</v>
      </c>
    </row>
    <row r="540" spans="1:16" x14ac:dyDescent="0.2">
      <c r="A540" s="15" t="s">
        <v>4015</v>
      </c>
      <c r="B540" s="15" t="s">
        <v>4016</v>
      </c>
      <c r="C540" s="15">
        <v>150392838</v>
      </c>
      <c r="D540" s="15">
        <v>150449935</v>
      </c>
      <c r="E540" s="15">
        <v>37.729999999999997</v>
      </c>
      <c r="F540" s="15" t="s">
        <v>15</v>
      </c>
      <c r="G540" s="15" t="s">
        <v>11613</v>
      </c>
      <c r="H540" s="15">
        <v>4340.79911836676</v>
      </c>
      <c r="I540" s="23">
        <v>0.27896179200841797</v>
      </c>
      <c r="J540" s="15">
        <v>6.6710915371462107E-2</v>
      </c>
      <c r="K540" s="15">
        <v>4.1816513902573904</v>
      </c>
      <c r="L540" s="15">
        <v>2.8939945720571901E-5</v>
      </c>
      <c r="M540" s="27">
        <v>2.0686273201064799E-3</v>
      </c>
      <c r="O540" s="31">
        <f t="shared" si="8"/>
        <v>1.2133214265077312</v>
      </c>
      <c r="P540" s="13">
        <v>57097</v>
      </c>
    </row>
    <row r="541" spans="1:16" x14ac:dyDescent="0.2">
      <c r="A541" s="15" t="s">
        <v>8116</v>
      </c>
      <c r="B541" s="15" t="s">
        <v>8117</v>
      </c>
      <c r="C541" s="15">
        <v>87454703</v>
      </c>
      <c r="D541" s="15">
        <v>87483517</v>
      </c>
      <c r="E541" s="15">
        <v>42</v>
      </c>
      <c r="F541" s="15" t="s">
        <v>15</v>
      </c>
      <c r="G541" s="15" t="s">
        <v>12833</v>
      </c>
      <c r="H541" s="15">
        <v>476.74439583029101</v>
      </c>
      <c r="I541" s="23">
        <v>0.27870651660996099</v>
      </c>
      <c r="J541" s="15">
        <v>0.109043948411066</v>
      </c>
      <c r="K541" s="15">
        <v>2.5559099855712599</v>
      </c>
      <c r="L541" s="15">
        <v>1.05910512504447E-2</v>
      </c>
      <c r="M541" s="27">
        <v>8.7573419895412494E-2</v>
      </c>
      <c r="O541" s="31">
        <f t="shared" si="8"/>
        <v>1.2131067562544864</v>
      </c>
      <c r="P541" s="13">
        <v>28814</v>
      </c>
    </row>
    <row r="542" spans="1:16" x14ac:dyDescent="0.2">
      <c r="A542" s="15" t="s">
        <v>8118</v>
      </c>
      <c r="B542" s="15" t="s">
        <v>8119</v>
      </c>
      <c r="C542" s="15">
        <v>56790585</v>
      </c>
      <c r="D542" s="15">
        <v>56811716</v>
      </c>
      <c r="E542" s="15">
        <v>41.65</v>
      </c>
      <c r="F542" s="15" t="s">
        <v>15</v>
      </c>
      <c r="G542" s="15" t="s">
        <v>12834</v>
      </c>
      <c r="H542" s="15">
        <v>623.02081161823003</v>
      </c>
      <c r="I542" s="23">
        <v>0.27863537845227399</v>
      </c>
      <c r="J542" s="15">
        <v>7.2118007584807395E-2</v>
      </c>
      <c r="K542" s="15">
        <v>3.86360338816365</v>
      </c>
      <c r="L542" s="15">
        <v>1.11726573074289E-4</v>
      </c>
      <c r="M542" s="27">
        <v>5.1225534672092498E-3</v>
      </c>
      <c r="O542" s="31">
        <f t="shared" si="8"/>
        <v>1.2130469403892763</v>
      </c>
      <c r="P542" s="13">
        <v>21131</v>
      </c>
    </row>
    <row r="543" spans="1:16" x14ac:dyDescent="0.2">
      <c r="A543" s="15" t="s">
        <v>5506</v>
      </c>
      <c r="B543" s="15" t="s">
        <v>5507</v>
      </c>
      <c r="C543" s="15">
        <v>4424770</v>
      </c>
      <c r="D543" s="15">
        <v>4445649</v>
      </c>
      <c r="E543" s="15">
        <v>46.95</v>
      </c>
      <c r="F543" s="15" t="s">
        <v>15</v>
      </c>
      <c r="G543" s="15" t="s">
        <v>11213</v>
      </c>
      <c r="H543" s="15">
        <v>304.46929661066599</v>
      </c>
      <c r="I543" s="23">
        <v>0.27820285769754699</v>
      </c>
      <c r="J543" s="15">
        <v>7.7921951257164002E-2</v>
      </c>
      <c r="K543" s="15">
        <v>3.5702758107199002</v>
      </c>
      <c r="L543" s="15">
        <v>3.56605548280158E-4</v>
      </c>
      <c r="M543" s="27">
        <v>1.05956741174264E-2</v>
      </c>
      <c r="O543" s="31">
        <f t="shared" si="8"/>
        <v>1.2126833227685767</v>
      </c>
      <c r="P543" s="13">
        <v>20879</v>
      </c>
    </row>
    <row r="544" spans="1:16" x14ac:dyDescent="0.2">
      <c r="A544" s="15" t="s">
        <v>2943</v>
      </c>
      <c r="B544" s="15" t="s">
        <v>2944</v>
      </c>
      <c r="C544" s="15">
        <v>6557294</v>
      </c>
      <c r="D544" s="15">
        <v>6578658</v>
      </c>
      <c r="E544" s="15">
        <v>37.61</v>
      </c>
      <c r="F544" s="15" t="s">
        <v>15</v>
      </c>
      <c r="G544" s="15" t="s">
        <v>10728</v>
      </c>
      <c r="H544" s="15">
        <v>1199.0092435266999</v>
      </c>
      <c r="I544" s="23">
        <v>0.27816497072357999</v>
      </c>
      <c r="J544" s="15">
        <v>0.110570055703447</v>
      </c>
      <c r="K544" s="15">
        <v>2.51573510525877</v>
      </c>
      <c r="L544" s="15">
        <v>1.18784423008604E-2</v>
      </c>
      <c r="M544" s="27">
        <v>9.4102238594973298E-2</v>
      </c>
      <c r="O544" s="31">
        <f t="shared" si="8"/>
        <v>1.2126514766078165</v>
      </c>
      <c r="P544" s="13">
        <v>21364</v>
      </c>
    </row>
    <row r="545" spans="1:16" x14ac:dyDescent="0.2">
      <c r="A545" s="15" t="s">
        <v>3837</v>
      </c>
      <c r="B545" s="15" t="s">
        <v>3838</v>
      </c>
      <c r="C545" s="15">
        <v>80264923</v>
      </c>
      <c r="D545" s="15">
        <v>80340480</v>
      </c>
      <c r="E545" s="15">
        <v>35.79</v>
      </c>
      <c r="F545" s="15" t="s">
        <v>15</v>
      </c>
      <c r="G545" s="15" t="s">
        <v>11673</v>
      </c>
      <c r="H545" s="15">
        <v>3239.1436669968298</v>
      </c>
      <c r="I545" s="23">
        <v>0.277491541628344</v>
      </c>
      <c r="J545" s="15">
        <v>5.7035010595004799E-2</v>
      </c>
      <c r="K545" s="15">
        <v>4.8652843005283302</v>
      </c>
      <c r="L545" s="15">
        <v>1.1429239753200799E-6</v>
      </c>
      <c r="M545" s="27">
        <v>2.01363887426464E-4</v>
      </c>
      <c r="O545" s="31">
        <f t="shared" si="8"/>
        <v>1.2120855605988115</v>
      </c>
      <c r="P545" s="13">
        <v>75557</v>
      </c>
    </row>
    <row r="546" spans="1:16" x14ac:dyDescent="0.2">
      <c r="A546" s="15" t="s">
        <v>1701</v>
      </c>
      <c r="B546" s="15" t="s">
        <v>1702</v>
      </c>
      <c r="C546" s="15">
        <v>101419277</v>
      </c>
      <c r="D546" s="15">
        <v>101466995</v>
      </c>
      <c r="E546" s="15">
        <v>46.46</v>
      </c>
      <c r="F546" s="15" t="s">
        <v>15</v>
      </c>
      <c r="G546" s="15" t="s">
        <v>9837</v>
      </c>
      <c r="H546" s="15">
        <v>582.25432175474202</v>
      </c>
      <c r="I546" s="23">
        <v>0.276677133981029</v>
      </c>
      <c r="J546" s="15">
        <v>0.10111948395961801</v>
      </c>
      <c r="K546" s="15">
        <v>2.7361406837432001</v>
      </c>
      <c r="L546" s="15">
        <v>6.2164443121088802E-3</v>
      </c>
      <c r="M546" s="27">
        <v>6.3582585363998398E-2</v>
      </c>
      <c r="O546" s="31">
        <f t="shared" si="8"/>
        <v>1.2114015260980253</v>
      </c>
      <c r="P546" s="13">
        <v>47718</v>
      </c>
    </row>
    <row r="547" spans="1:16" x14ac:dyDescent="0.2">
      <c r="A547" s="15" t="s">
        <v>8120</v>
      </c>
      <c r="B547" s="15" t="s">
        <v>8121</v>
      </c>
      <c r="C547" s="15">
        <v>150608007</v>
      </c>
      <c r="D547" s="15">
        <v>150665612</v>
      </c>
      <c r="E547" s="15">
        <v>39.700000000000003</v>
      </c>
      <c r="F547" s="15" t="s">
        <v>15</v>
      </c>
      <c r="G547" s="15" t="s">
        <v>12835</v>
      </c>
      <c r="H547" s="15">
        <v>1323.9863972887399</v>
      </c>
      <c r="I547" s="23">
        <v>0.27656624320263301</v>
      </c>
      <c r="J547" s="15">
        <v>8.3193455559086193E-2</v>
      </c>
      <c r="K547" s="15">
        <v>3.32437499252821</v>
      </c>
      <c r="L547" s="15">
        <v>8.8616951683959805E-4</v>
      </c>
      <c r="M547" s="27">
        <v>1.94373849303477E-2</v>
      </c>
      <c r="O547" s="31">
        <f t="shared" si="8"/>
        <v>1.2113084169572621</v>
      </c>
      <c r="P547" s="13">
        <v>57605</v>
      </c>
    </row>
    <row r="548" spans="1:16" x14ac:dyDescent="0.2">
      <c r="A548" s="15" t="s">
        <v>4555</v>
      </c>
      <c r="B548" s="15" t="s">
        <v>4556</v>
      </c>
      <c r="C548" s="15">
        <v>102304560</v>
      </c>
      <c r="D548" s="15">
        <v>102319742</v>
      </c>
      <c r="E548" s="15">
        <v>57.78</v>
      </c>
      <c r="F548" s="15" t="s">
        <v>15</v>
      </c>
      <c r="G548" s="15" t="s">
        <v>10675</v>
      </c>
      <c r="H548" s="15">
        <v>1994.7070498589601</v>
      </c>
      <c r="I548" s="23">
        <v>0.27592771111661701</v>
      </c>
      <c r="J548" s="15">
        <v>9.1223705871727595E-2</v>
      </c>
      <c r="K548" s="15">
        <v>3.02473691985948</v>
      </c>
      <c r="L548" s="15">
        <v>2.4884948284409399E-3</v>
      </c>
      <c r="M548" s="27">
        <v>3.5253207031673499E-2</v>
      </c>
      <c r="O548" s="31">
        <f t="shared" si="8"/>
        <v>1.2107724144561438</v>
      </c>
      <c r="P548" s="13">
        <v>15182</v>
      </c>
    </row>
    <row r="549" spans="1:16" x14ac:dyDescent="0.2">
      <c r="A549" s="15" t="s">
        <v>3925</v>
      </c>
      <c r="B549" s="15" t="s">
        <v>3926</v>
      </c>
      <c r="C549" s="15">
        <v>50605240</v>
      </c>
      <c r="D549" s="15">
        <v>50617464</v>
      </c>
      <c r="E549" s="15">
        <v>42.45</v>
      </c>
      <c r="F549" s="15" t="s">
        <v>15</v>
      </c>
      <c r="G549" s="15" t="s">
        <v>12836</v>
      </c>
      <c r="H549" s="15">
        <v>248.532610006933</v>
      </c>
      <c r="I549" s="23">
        <v>0.27589372872281698</v>
      </c>
      <c r="J549" s="15">
        <v>8.6027379776188101E-2</v>
      </c>
      <c r="K549" s="15">
        <v>3.2070455875860899</v>
      </c>
      <c r="L549" s="15">
        <v>1.34105742445889E-3</v>
      </c>
      <c r="M549" s="27">
        <v>2.5000428200530899E-2</v>
      </c>
      <c r="O549" s="31">
        <f t="shared" si="8"/>
        <v>1.2107438952894125</v>
      </c>
      <c r="P549" s="13">
        <v>12224</v>
      </c>
    </row>
    <row r="550" spans="1:16" x14ac:dyDescent="0.2">
      <c r="A550" s="15" t="s">
        <v>8122</v>
      </c>
      <c r="B550" s="15" t="s">
        <v>8123</v>
      </c>
      <c r="C550" s="15">
        <v>33761545</v>
      </c>
      <c r="D550" s="15">
        <v>33814595</v>
      </c>
      <c r="E550" s="15">
        <v>41.51</v>
      </c>
      <c r="F550" s="15" t="s">
        <v>15</v>
      </c>
      <c r="G550" s="15" t="s">
        <v>12837</v>
      </c>
      <c r="H550" s="15">
        <v>2132.15600949395</v>
      </c>
      <c r="I550" s="23">
        <v>0.27582442519104999</v>
      </c>
      <c r="J550" s="15">
        <v>7.3017034841419304E-2</v>
      </c>
      <c r="K550" s="15">
        <v>3.7775352805012501</v>
      </c>
      <c r="L550" s="15">
        <v>1.5838807336657101E-4</v>
      </c>
      <c r="M550" s="27">
        <v>6.3102336708642497E-3</v>
      </c>
      <c r="O550" s="31">
        <f t="shared" si="8"/>
        <v>1.2106857355187917</v>
      </c>
      <c r="P550" s="13">
        <v>53050</v>
      </c>
    </row>
    <row r="551" spans="1:16" x14ac:dyDescent="0.2">
      <c r="A551" s="15" t="s">
        <v>8124</v>
      </c>
      <c r="B551" s="15" t="s">
        <v>8125</v>
      </c>
      <c r="C551" s="15">
        <v>33917918</v>
      </c>
      <c r="D551" s="15">
        <v>34002794</v>
      </c>
      <c r="E551" s="15">
        <v>42.04</v>
      </c>
      <c r="F551" s="15" t="s">
        <v>15</v>
      </c>
      <c r="G551" s="15" t="s">
        <v>12838</v>
      </c>
      <c r="H551" s="15">
        <v>285.74518431735902</v>
      </c>
      <c r="I551" s="23">
        <v>0.275193100954989</v>
      </c>
      <c r="J551" s="15">
        <v>8.2766777533350405E-2</v>
      </c>
      <c r="K551" s="15">
        <v>3.32492225934616</v>
      </c>
      <c r="L551" s="15">
        <v>8.8443192353497796E-4</v>
      </c>
      <c r="M551" s="27">
        <v>1.94373849303477E-2</v>
      </c>
      <c r="O551" s="31">
        <f t="shared" si="8"/>
        <v>1.2101560546000714</v>
      </c>
      <c r="P551" s="13">
        <v>84876</v>
      </c>
    </row>
    <row r="552" spans="1:16" x14ac:dyDescent="0.2">
      <c r="A552" s="15" t="s">
        <v>1961</v>
      </c>
      <c r="B552" s="15" t="s">
        <v>1962</v>
      </c>
      <c r="C552" s="15">
        <v>159232320</v>
      </c>
      <c r="D552" s="15">
        <v>159347640</v>
      </c>
      <c r="E552" s="15">
        <v>36.659999999999997</v>
      </c>
      <c r="F552" s="15" t="s">
        <v>15</v>
      </c>
      <c r="G552" s="15" t="s">
        <v>9976</v>
      </c>
      <c r="H552" s="15">
        <v>1326.6832061104001</v>
      </c>
      <c r="I552" s="23">
        <v>0.27503610425795799</v>
      </c>
      <c r="J552" s="15">
        <v>7.7738309794899804E-2</v>
      </c>
      <c r="K552" s="15">
        <v>3.5379738121859998</v>
      </c>
      <c r="L552" s="15">
        <v>4.0321004647844098E-4</v>
      </c>
      <c r="M552" s="27">
        <v>1.1541772245763899E-2</v>
      </c>
      <c r="O552" s="31">
        <f t="shared" si="8"/>
        <v>1.2100243703834499</v>
      </c>
      <c r="P552" s="13">
        <v>115320</v>
      </c>
    </row>
    <row r="553" spans="1:16" x14ac:dyDescent="0.2">
      <c r="A553" s="15" t="s">
        <v>8126</v>
      </c>
      <c r="B553" s="15" t="s">
        <v>8127</v>
      </c>
      <c r="C553" s="15">
        <v>94287890</v>
      </c>
      <c r="D553" s="15">
        <v>94321988</v>
      </c>
      <c r="E553" s="15">
        <v>40.46</v>
      </c>
      <c r="F553" s="15" t="s">
        <v>15</v>
      </c>
      <c r="G553" s="15" t="s">
        <v>12839</v>
      </c>
      <c r="H553" s="15">
        <v>2388.5264844529102</v>
      </c>
      <c r="I553" s="23">
        <v>0.27492879609208898</v>
      </c>
      <c r="J553" s="15">
        <v>0.103717601520127</v>
      </c>
      <c r="K553" s="15">
        <v>2.6507438666400098</v>
      </c>
      <c r="L553" s="15">
        <v>8.0314723018757393E-3</v>
      </c>
      <c r="M553" s="27">
        <v>7.4474193494561594E-2</v>
      </c>
      <c r="O553" s="31">
        <f t="shared" si="8"/>
        <v>1.2099343716912068</v>
      </c>
      <c r="P553" s="13">
        <v>34098</v>
      </c>
    </row>
    <row r="554" spans="1:16" x14ac:dyDescent="0.2">
      <c r="A554" s="15" t="s">
        <v>8128</v>
      </c>
      <c r="B554" s="15" t="s">
        <v>8129</v>
      </c>
      <c r="C554" s="15">
        <v>128926268</v>
      </c>
      <c r="D554" s="15">
        <v>128944077</v>
      </c>
      <c r="E554" s="15">
        <v>40.770000000000003</v>
      </c>
      <c r="F554" s="15" t="s">
        <v>15</v>
      </c>
      <c r="G554" s="15" t="s">
        <v>12840</v>
      </c>
      <c r="H554" s="15">
        <v>114.548580271209</v>
      </c>
      <c r="I554" s="23">
        <v>0.27475354656732998</v>
      </c>
      <c r="J554" s="15">
        <v>0.11025893746526801</v>
      </c>
      <c r="K554" s="15">
        <v>2.4918936540076801</v>
      </c>
      <c r="L554" s="15">
        <v>1.27064075660582E-2</v>
      </c>
      <c r="M554" s="27">
        <v>9.7094961663910906E-2</v>
      </c>
      <c r="O554" s="31">
        <f t="shared" si="8"/>
        <v>1.2097874053958557</v>
      </c>
      <c r="P554" s="13">
        <v>17809</v>
      </c>
    </row>
    <row r="555" spans="1:16" x14ac:dyDescent="0.2">
      <c r="A555" s="15" t="s">
        <v>5906</v>
      </c>
      <c r="B555" s="15" t="s">
        <v>5907</v>
      </c>
      <c r="C555" s="15">
        <v>113207465</v>
      </c>
      <c r="D555" s="15">
        <v>113314122</v>
      </c>
      <c r="E555" s="15">
        <v>47.41</v>
      </c>
      <c r="F555" s="15" t="s">
        <v>15</v>
      </c>
      <c r="G555" s="15" t="s">
        <v>11433</v>
      </c>
      <c r="H555" s="15">
        <v>732.70061363031596</v>
      </c>
      <c r="I555" s="23">
        <v>0.274732511567019</v>
      </c>
      <c r="J555" s="15">
        <v>8.7939671907008493E-2</v>
      </c>
      <c r="K555" s="15">
        <v>3.1241020759951699</v>
      </c>
      <c r="L555" s="15">
        <v>1.78348573552967E-3</v>
      </c>
      <c r="M555" s="27">
        <v>2.9588359503634799E-2</v>
      </c>
      <c r="O555" s="31">
        <f t="shared" si="8"/>
        <v>1.2097697663992493</v>
      </c>
      <c r="P555" s="13">
        <v>106657</v>
      </c>
    </row>
    <row r="556" spans="1:16" x14ac:dyDescent="0.2">
      <c r="A556" s="15" t="s">
        <v>8130</v>
      </c>
      <c r="B556" s="15" t="s">
        <v>8131</v>
      </c>
      <c r="C556" s="15">
        <v>58670208</v>
      </c>
      <c r="D556" s="15">
        <v>58680391</v>
      </c>
      <c r="E556" s="15">
        <v>44.15</v>
      </c>
      <c r="F556" s="15" t="s">
        <v>15</v>
      </c>
      <c r="G556" s="15" t="s">
        <v>12841</v>
      </c>
      <c r="H556" s="15">
        <v>362.52798500697497</v>
      </c>
      <c r="I556" s="23">
        <v>0.27465299459371101</v>
      </c>
      <c r="J556" s="15">
        <v>0.10182088526064299</v>
      </c>
      <c r="K556" s="15">
        <v>2.69741314751536</v>
      </c>
      <c r="L556" s="15">
        <v>6.9880511111454404E-3</v>
      </c>
      <c r="M556" s="27">
        <v>6.8728922266030404E-2</v>
      </c>
      <c r="O556" s="31">
        <f t="shared" si="8"/>
        <v>1.2097030893978762</v>
      </c>
      <c r="P556" s="13">
        <v>10183</v>
      </c>
    </row>
    <row r="557" spans="1:16" x14ac:dyDescent="0.2">
      <c r="A557" s="15" t="s">
        <v>8132</v>
      </c>
      <c r="B557" s="15" t="s">
        <v>8133</v>
      </c>
      <c r="C557" s="15">
        <v>87760541</v>
      </c>
      <c r="D557" s="15">
        <v>87785928</v>
      </c>
      <c r="E557" s="15">
        <v>54.07</v>
      </c>
      <c r="F557" s="15" t="s">
        <v>15</v>
      </c>
      <c r="G557" s="15" t="s">
        <v>12842</v>
      </c>
      <c r="H557" s="15">
        <v>2069.38940986841</v>
      </c>
      <c r="I557" s="23">
        <v>0.27458292181124799</v>
      </c>
      <c r="J557" s="15">
        <v>9.4708401324967703E-2</v>
      </c>
      <c r="K557" s="15">
        <v>2.8992456632129899</v>
      </c>
      <c r="L557" s="15">
        <v>3.7406168581296199E-3</v>
      </c>
      <c r="M557" s="27">
        <v>4.6712167931540302E-2</v>
      </c>
      <c r="O557" s="31">
        <f t="shared" si="8"/>
        <v>1.2096443346365064</v>
      </c>
      <c r="P557" s="13">
        <v>25387</v>
      </c>
    </row>
    <row r="558" spans="1:16" x14ac:dyDescent="0.2">
      <c r="A558" s="15" t="s">
        <v>3221</v>
      </c>
      <c r="B558" s="15" t="s">
        <v>3222</v>
      </c>
      <c r="C558" s="15">
        <v>59296084</v>
      </c>
      <c r="D558" s="15">
        <v>59345780</v>
      </c>
      <c r="E558" s="15">
        <v>38.869999999999997</v>
      </c>
      <c r="F558" s="15" t="s">
        <v>15</v>
      </c>
      <c r="G558" s="15" t="s">
        <v>11758</v>
      </c>
      <c r="H558" s="15">
        <v>1836.2878819948301</v>
      </c>
      <c r="I558" s="23">
        <v>0.27274048549819302</v>
      </c>
      <c r="J558" s="15">
        <v>5.28919988632401E-2</v>
      </c>
      <c r="K558" s="15">
        <v>5.1565547031679202</v>
      </c>
      <c r="L558" s="15">
        <v>2.5153502225820998E-7</v>
      </c>
      <c r="M558" s="27">
        <v>6.2929031868559E-5</v>
      </c>
      <c r="O558" s="31">
        <f t="shared" si="8"/>
        <v>1.2081005086153318</v>
      </c>
      <c r="P558" s="13">
        <v>49696</v>
      </c>
    </row>
    <row r="559" spans="1:16" x14ac:dyDescent="0.2">
      <c r="A559" s="15" t="s">
        <v>8134</v>
      </c>
      <c r="B559" s="15" t="s">
        <v>8135</v>
      </c>
      <c r="C559" s="15">
        <v>28317121</v>
      </c>
      <c r="D559" s="15">
        <v>28419244</v>
      </c>
      <c r="E559" s="15">
        <v>41.04</v>
      </c>
      <c r="F559" s="15" t="s">
        <v>15</v>
      </c>
      <c r="G559" s="15" t="s">
        <v>12843</v>
      </c>
      <c r="H559" s="15">
        <v>814.31202922922</v>
      </c>
      <c r="I559" s="23">
        <v>0.27267796651565801</v>
      </c>
      <c r="J559" s="15">
        <v>9.0942857267615404E-2</v>
      </c>
      <c r="K559" s="15">
        <v>2.9983439569449102</v>
      </c>
      <c r="L559" s="15">
        <v>2.7145112433006502E-3</v>
      </c>
      <c r="M559" s="27">
        <v>3.7520244356296001E-2</v>
      </c>
      <c r="O559" s="31">
        <f t="shared" si="8"/>
        <v>1.2080481568875183</v>
      </c>
      <c r="P559" s="13">
        <v>102123</v>
      </c>
    </row>
    <row r="560" spans="1:16" x14ac:dyDescent="0.2">
      <c r="A560" s="15" t="s">
        <v>2169</v>
      </c>
      <c r="B560" s="15" t="s">
        <v>2170</v>
      </c>
      <c r="C560" s="15">
        <v>5050068</v>
      </c>
      <c r="D560" s="15">
        <v>5086285</v>
      </c>
      <c r="E560" s="15">
        <v>42.81</v>
      </c>
      <c r="F560" s="15" t="s">
        <v>15</v>
      </c>
      <c r="G560" s="15" t="s">
        <v>10081</v>
      </c>
      <c r="H560" s="15">
        <v>1011.43539689255</v>
      </c>
      <c r="I560" s="23">
        <v>0.27225528352221601</v>
      </c>
      <c r="J560" s="15">
        <v>6.3703440225685706E-2</v>
      </c>
      <c r="K560" s="15">
        <v>4.2737924758487402</v>
      </c>
      <c r="L560" s="15">
        <v>1.9217591232340201E-5</v>
      </c>
      <c r="M560" s="27">
        <v>1.6122176636254499E-3</v>
      </c>
      <c r="O560" s="31">
        <f t="shared" si="8"/>
        <v>1.2076942729392894</v>
      </c>
      <c r="P560" s="13">
        <v>36217</v>
      </c>
    </row>
    <row r="561" spans="1:16" x14ac:dyDescent="0.2">
      <c r="A561" s="15" t="s">
        <v>1889</v>
      </c>
      <c r="B561" s="15" t="s">
        <v>1890</v>
      </c>
      <c r="C561" s="15">
        <v>115648175</v>
      </c>
      <c r="D561" s="15">
        <v>115731621</v>
      </c>
      <c r="E561" s="15">
        <v>45.76</v>
      </c>
      <c r="F561" s="15" t="s">
        <v>15</v>
      </c>
      <c r="G561" s="15" t="s">
        <v>9938</v>
      </c>
      <c r="H561" s="15">
        <v>544.10820285016302</v>
      </c>
      <c r="I561" s="23">
        <v>0.27205207884429899</v>
      </c>
      <c r="J561" s="15">
        <v>8.7249683182922894E-2</v>
      </c>
      <c r="K561" s="15">
        <v>3.1180867244403601</v>
      </c>
      <c r="L561" s="15">
        <v>1.8202923206200199E-3</v>
      </c>
      <c r="M561" s="27">
        <v>2.98427741004402E-2</v>
      </c>
      <c r="O561" s="31">
        <f t="shared" si="8"/>
        <v>1.2075241802748098</v>
      </c>
      <c r="P561" s="13">
        <v>83446</v>
      </c>
    </row>
    <row r="562" spans="1:16" x14ac:dyDescent="0.2">
      <c r="A562" s="15" t="s">
        <v>2233</v>
      </c>
      <c r="B562" s="15" t="s">
        <v>2234</v>
      </c>
      <c r="C562" s="15">
        <v>152836995</v>
      </c>
      <c r="D562" s="15">
        <v>152902646</v>
      </c>
      <c r="E562" s="15">
        <v>39</v>
      </c>
      <c r="F562" s="15" t="s">
        <v>15</v>
      </c>
      <c r="G562" s="15" t="s">
        <v>10114</v>
      </c>
      <c r="H562" s="15">
        <v>1989.94401019101</v>
      </c>
      <c r="I562" s="23">
        <v>0.27194438808822002</v>
      </c>
      <c r="J562" s="15">
        <v>6.2864654021346902E-2</v>
      </c>
      <c r="K562" s="15">
        <v>4.3258710689137896</v>
      </c>
      <c r="L562" s="15">
        <v>1.51930273400709E-5</v>
      </c>
      <c r="M562" s="27">
        <v>1.34786935458827E-3</v>
      </c>
      <c r="O562" s="31">
        <f t="shared" si="8"/>
        <v>1.207434047339595</v>
      </c>
      <c r="P562" s="13">
        <v>65651</v>
      </c>
    </row>
    <row r="563" spans="1:16" x14ac:dyDescent="0.2">
      <c r="A563" s="15" t="s">
        <v>5578</v>
      </c>
      <c r="B563" s="15" t="s">
        <v>5579</v>
      </c>
      <c r="C563" s="15">
        <v>74535449</v>
      </c>
      <c r="D563" s="15">
        <v>74598790</v>
      </c>
      <c r="E563" s="15">
        <v>38.869999999999997</v>
      </c>
      <c r="F563" s="15" t="s">
        <v>15</v>
      </c>
      <c r="G563" s="15" t="s">
        <v>11253</v>
      </c>
      <c r="H563" s="15">
        <v>2031.2540340672699</v>
      </c>
      <c r="I563" s="23">
        <v>0.27178457196512601</v>
      </c>
      <c r="J563" s="15">
        <v>7.5784837677822695E-2</v>
      </c>
      <c r="K563" s="15">
        <v>3.5862658058401999</v>
      </c>
      <c r="L563" s="15">
        <v>3.3544704424684903E-4</v>
      </c>
      <c r="M563" s="27">
        <v>1.02815825966258E-2</v>
      </c>
      <c r="O563" s="31">
        <f t="shared" si="8"/>
        <v>1.2073002999188482</v>
      </c>
      <c r="P563" s="13">
        <v>63341</v>
      </c>
    </row>
    <row r="564" spans="1:16" x14ac:dyDescent="0.2">
      <c r="A564" s="15" t="s">
        <v>2051</v>
      </c>
      <c r="B564" s="15" t="s">
        <v>2052</v>
      </c>
      <c r="C564" s="15">
        <v>106821874</v>
      </c>
      <c r="D564" s="15">
        <v>106880992</v>
      </c>
      <c r="E564" s="15">
        <v>40.840000000000003</v>
      </c>
      <c r="F564" s="15" t="s">
        <v>15</v>
      </c>
      <c r="G564" s="15" t="s">
        <v>10022</v>
      </c>
      <c r="H564" s="15">
        <v>828.021894985117</v>
      </c>
      <c r="I564" s="23">
        <v>0.27147940670646797</v>
      </c>
      <c r="J564" s="15">
        <v>6.51913391941778E-2</v>
      </c>
      <c r="K564" s="15">
        <v>4.1643477502102604</v>
      </c>
      <c r="L564" s="15">
        <v>3.1224390179431697E-5</v>
      </c>
      <c r="M564" s="27">
        <v>2.1460763557940199E-3</v>
      </c>
      <c r="O564" s="31">
        <f t="shared" si="8"/>
        <v>1.2070449534075993</v>
      </c>
      <c r="P564" s="13">
        <v>59118</v>
      </c>
    </row>
    <row r="565" spans="1:16" x14ac:dyDescent="0.2">
      <c r="A565" s="15" t="s">
        <v>5472</v>
      </c>
      <c r="B565" s="15" t="s">
        <v>5473</v>
      </c>
      <c r="C565" s="15">
        <v>69861562</v>
      </c>
      <c r="D565" s="15">
        <v>69871846</v>
      </c>
      <c r="E565" s="15">
        <v>37.880000000000003</v>
      </c>
      <c r="F565" s="15" t="s">
        <v>15</v>
      </c>
      <c r="G565" s="15" t="s">
        <v>11195</v>
      </c>
      <c r="H565" s="15">
        <v>1966.4881479732601</v>
      </c>
      <c r="I565" s="23">
        <v>0.27119068781582201</v>
      </c>
      <c r="J565" s="15">
        <v>9.8595474978495301E-2</v>
      </c>
      <c r="K565" s="15">
        <v>2.7505388850246102</v>
      </c>
      <c r="L565" s="15">
        <v>5.9497329597378197E-3</v>
      </c>
      <c r="M565" s="27">
        <v>6.1847672680356E-2</v>
      </c>
      <c r="O565" s="31">
        <f t="shared" si="8"/>
        <v>1.2068034180858831</v>
      </c>
      <c r="P565" s="13">
        <v>10284</v>
      </c>
    </row>
    <row r="566" spans="1:16" x14ac:dyDescent="0.2">
      <c r="A566" s="15" t="s">
        <v>4055</v>
      </c>
      <c r="B566" s="15" t="s">
        <v>4056</v>
      </c>
      <c r="C566" s="15">
        <v>62057248</v>
      </c>
      <c r="D566" s="15">
        <v>62122655</v>
      </c>
      <c r="E566" s="15">
        <v>39.090000000000003</v>
      </c>
      <c r="F566" s="15" t="s">
        <v>15</v>
      </c>
      <c r="G566" s="15" t="s">
        <v>12844</v>
      </c>
      <c r="H566" s="15">
        <v>850.11251858539902</v>
      </c>
      <c r="I566" s="23">
        <v>0.27084559967223398</v>
      </c>
      <c r="J566" s="15">
        <v>8.7156709364429805E-2</v>
      </c>
      <c r="K566" s="15">
        <v>3.1075702794117999</v>
      </c>
      <c r="L566" s="15">
        <v>1.88632128851221E-3</v>
      </c>
      <c r="M566" s="27">
        <v>3.03908352752741E-2</v>
      </c>
      <c r="O566" s="31">
        <f t="shared" si="8"/>
        <v>1.2065147890019821</v>
      </c>
      <c r="P566" s="13">
        <v>65407</v>
      </c>
    </row>
    <row r="567" spans="1:16" x14ac:dyDescent="0.2">
      <c r="A567" s="15" t="s">
        <v>8136</v>
      </c>
      <c r="B567" s="15" t="s">
        <v>8137</v>
      </c>
      <c r="C567" s="15">
        <v>93859243</v>
      </c>
      <c r="D567" s="15">
        <v>93885766</v>
      </c>
      <c r="E567" s="15">
        <v>40.659999999999997</v>
      </c>
      <c r="F567" s="15" t="s">
        <v>15</v>
      </c>
      <c r="G567" s="15" t="s">
        <v>12845</v>
      </c>
      <c r="H567" s="15">
        <v>281.77955288364399</v>
      </c>
      <c r="I567" s="23">
        <v>0.27077008570481598</v>
      </c>
      <c r="J567" s="15">
        <v>7.99643828154116E-2</v>
      </c>
      <c r="K567" s="15">
        <v>3.3861336281411298</v>
      </c>
      <c r="L567" s="15">
        <v>7.0884857536240701E-4</v>
      </c>
      <c r="M567" s="27">
        <v>1.6508791535178299E-2</v>
      </c>
      <c r="O567" s="31">
        <f t="shared" si="8"/>
        <v>1.2064516389033779</v>
      </c>
      <c r="P567" s="13">
        <v>26523</v>
      </c>
    </row>
    <row r="568" spans="1:16" x14ac:dyDescent="0.2">
      <c r="A568" s="15" t="s">
        <v>2295</v>
      </c>
      <c r="B568" s="15" t="s">
        <v>2296</v>
      </c>
      <c r="C568" s="15">
        <v>28990494</v>
      </c>
      <c r="D568" s="15">
        <v>29017569</v>
      </c>
      <c r="E568" s="15">
        <v>40.43</v>
      </c>
      <c r="F568" s="15" t="s">
        <v>15</v>
      </c>
      <c r="G568" s="15" t="s">
        <v>10145</v>
      </c>
      <c r="H568" s="15">
        <v>880.02157299355099</v>
      </c>
      <c r="I568" s="23">
        <v>0.27066537698641602</v>
      </c>
      <c r="J568" s="15">
        <v>8.6649147725398806E-2</v>
      </c>
      <c r="K568" s="15">
        <v>3.1236934706407702</v>
      </c>
      <c r="L568" s="15">
        <v>1.78596407767229E-3</v>
      </c>
      <c r="M568" s="27">
        <v>2.9590231321328101E-2</v>
      </c>
      <c r="O568" s="31">
        <f t="shared" si="8"/>
        <v>1.2063640795667387</v>
      </c>
      <c r="P568" s="13">
        <v>27075</v>
      </c>
    </row>
    <row r="569" spans="1:16" x14ac:dyDescent="0.2">
      <c r="A569" s="15" t="s">
        <v>8138</v>
      </c>
      <c r="B569" s="15" t="s">
        <v>8139</v>
      </c>
      <c r="C569" s="15">
        <v>73099342</v>
      </c>
      <c r="D569" s="15">
        <v>74649737</v>
      </c>
      <c r="E569" s="15">
        <v>38.5</v>
      </c>
      <c r="F569" s="15" t="s">
        <v>15</v>
      </c>
      <c r="G569" s="15" t="s">
        <v>12846</v>
      </c>
      <c r="H569" s="15">
        <v>488.84984046042899</v>
      </c>
      <c r="I569" s="23">
        <v>0.27062928536175601</v>
      </c>
      <c r="J569" s="15">
        <v>0.108185111082886</v>
      </c>
      <c r="K569" s="15">
        <v>2.5015390995385101</v>
      </c>
      <c r="L569" s="15">
        <v>1.23654787451786E-2</v>
      </c>
      <c r="M569" s="27">
        <v>9.5955194555483694E-2</v>
      </c>
      <c r="O569" s="31">
        <f t="shared" si="8"/>
        <v>1.2063339005658258</v>
      </c>
      <c r="P569" s="13">
        <v>1550395</v>
      </c>
    </row>
    <row r="570" spans="1:16" x14ac:dyDescent="0.2">
      <c r="A570" s="15" t="s">
        <v>2163</v>
      </c>
      <c r="B570" s="15" t="s">
        <v>2164</v>
      </c>
      <c r="C570" s="15">
        <v>105784694</v>
      </c>
      <c r="D570" s="15">
        <v>105838944</v>
      </c>
      <c r="E570" s="15">
        <v>40.64</v>
      </c>
      <c r="F570" s="15" t="s">
        <v>15</v>
      </c>
      <c r="G570" s="15" t="s">
        <v>10078</v>
      </c>
      <c r="H570" s="15">
        <v>1487.9068048577899</v>
      </c>
      <c r="I570" s="23">
        <v>0.27043784113455299</v>
      </c>
      <c r="J570" s="15">
        <v>6.8518453845348604E-2</v>
      </c>
      <c r="K570" s="15">
        <v>3.94693437982346</v>
      </c>
      <c r="L570" s="15">
        <v>7.9158240869520594E-5</v>
      </c>
      <c r="M570" s="27">
        <v>4.04159361239524E-3</v>
      </c>
      <c r="O570" s="31">
        <f t="shared" si="8"/>
        <v>1.2061738318525197</v>
      </c>
      <c r="P570" s="13">
        <v>54250</v>
      </c>
    </row>
    <row r="571" spans="1:16" x14ac:dyDescent="0.2">
      <c r="A571" s="15" t="s">
        <v>8140</v>
      </c>
      <c r="B571" s="15" t="s">
        <v>8141</v>
      </c>
      <c r="C571" s="15">
        <v>25240170</v>
      </c>
      <c r="D571" s="15">
        <v>25242798</v>
      </c>
      <c r="E571" s="15">
        <v>54.89</v>
      </c>
      <c r="F571" s="15" t="s">
        <v>15</v>
      </c>
      <c r="G571" s="15" t="s">
        <v>12847</v>
      </c>
      <c r="H571" s="15">
        <v>186.70637572850401</v>
      </c>
      <c r="I571" s="23">
        <v>0.27016225456434401</v>
      </c>
      <c r="J571" s="15">
        <v>0.101346654200433</v>
      </c>
      <c r="K571" s="15">
        <v>2.6657244552942498</v>
      </c>
      <c r="L571" s="15">
        <v>7.6822629883388496E-3</v>
      </c>
      <c r="M571" s="27">
        <v>7.2471664948062398E-2</v>
      </c>
      <c r="O571" s="31">
        <f t="shared" si="8"/>
        <v>1.2059434480544025</v>
      </c>
      <c r="P571" s="13">
        <v>2628</v>
      </c>
    </row>
    <row r="572" spans="1:16" x14ac:dyDescent="0.2">
      <c r="A572" s="15" t="s">
        <v>8142</v>
      </c>
      <c r="B572" s="15" t="s">
        <v>8143</v>
      </c>
      <c r="C572" s="15">
        <v>73205105</v>
      </c>
      <c r="D572" s="15">
        <v>73423191</v>
      </c>
      <c r="E572" s="15">
        <v>41.22</v>
      </c>
      <c r="F572" s="15" t="s">
        <v>15</v>
      </c>
      <c r="G572" s="15" t="s">
        <v>12848</v>
      </c>
      <c r="H572" s="15">
        <v>1958.64740264375</v>
      </c>
      <c r="I572" s="23">
        <v>0.26989782063381301</v>
      </c>
      <c r="J572" s="15">
        <v>0.108202239215257</v>
      </c>
      <c r="K572" s="15">
        <v>2.49438294984708</v>
      </c>
      <c r="L572" s="15">
        <v>1.26176333851851E-2</v>
      </c>
      <c r="M572" s="27">
        <v>9.6761377135522297E-2</v>
      </c>
      <c r="O572" s="31">
        <f t="shared" si="8"/>
        <v>1.2057224289661239</v>
      </c>
      <c r="P572" s="13">
        <v>218086</v>
      </c>
    </row>
    <row r="573" spans="1:16" x14ac:dyDescent="0.2">
      <c r="A573" s="15" t="s">
        <v>8144</v>
      </c>
      <c r="B573" s="15" t="s">
        <v>8145</v>
      </c>
      <c r="C573" s="15">
        <v>94517864</v>
      </c>
      <c r="D573" s="15">
        <v>94538081</v>
      </c>
      <c r="E573" s="15">
        <v>39.4</v>
      </c>
      <c r="F573" s="15" t="s">
        <v>15</v>
      </c>
      <c r="G573" s="15" t="s">
        <v>12849</v>
      </c>
      <c r="H573" s="15">
        <v>672.51940576032996</v>
      </c>
      <c r="I573" s="23">
        <v>0.26979085845328998</v>
      </c>
      <c r="J573" s="15">
        <v>0.101608138501638</v>
      </c>
      <c r="K573" s="15">
        <v>2.6552091439893899</v>
      </c>
      <c r="L573" s="15">
        <v>7.9259251170298306E-3</v>
      </c>
      <c r="M573" s="27">
        <v>7.3862916947688206E-2</v>
      </c>
      <c r="O573" s="31">
        <f t="shared" si="8"/>
        <v>1.205633039375295</v>
      </c>
      <c r="P573" s="13">
        <v>20217</v>
      </c>
    </row>
    <row r="574" spans="1:16" x14ac:dyDescent="0.2">
      <c r="A574" s="15" t="s">
        <v>8146</v>
      </c>
      <c r="B574" s="15" t="s">
        <v>8147</v>
      </c>
      <c r="C574" s="15">
        <v>19223108</v>
      </c>
      <c r="D574" s="15">
        <v>19311322</v>
      </c>
      <c r="E574" s="15">
        <v>41.5</v>
      </c>
      <c r="F574" s="15" t="s">
        <v>15</v>
      </c>
      <c r="G574" s="15" t="s">
        <v>12850</v>
      </c>
      <c r="H574" s="15">
        <v>440.75668601275203</v>
      </c>
      <c r="I574" s="23">
        <v>0.269309597508335</v>
      </c>
      <c r="J574" s="15">
        <v>8.3291978693564195E-2</v>
      </c>
      <c r="K574" s="15">
        <v>3.2333197233690401</v>
      </c>
      <c r="L574" s="15">
        <v>1.2236053628623799E-3</v>
      </c>
      <c r="M574" s="27">
        <v>2.3764787962781302E-2</v>
      </c>
      <c r="O574" s="31">
        <f t="shared" si="8"/>
        <v>1.2052309257523974</v>
      </c>
      <c r="P574" s="13">
        <v>88214</v>
      </c>
    </row>
    <row r="575" spans="1:16" x14ac:dyDescent="0.2">
      <c r="A575" s="15" t="s">
        <v>5027</v>
      </c>
      <c r="B575" s="15" t="s">
        <v>5028</v>
      </c>
      <c r="C575" s="15">
        <v>111473192</v>
      </c>
      <c r="D575" s="15">
        <v>111498142</v>
      </c>
      <c r="E575" s="15">
        <v>41.35</v>
      </c>
      <c r="F575" s="15" t="s">
        <v>15</v>
      </c>
      <c r="G575" s="15" t="s">
        <v>10942</v>
      </c>
      <c r="H575" s="15">
        <v>3410.4273658480802</v>
      </c>
      <c r="I575" s="23">
        <v>0.26850893304566498</v>
      </c>
      <c r="J575" s="15">
        <v>6.9197111701795003E-2</v>
      </c>
      <c r="K575" s="15">
        <v>3.8803488533279298</v>
      </c>
      <c r="L575" s="15">
        <v>1.04306749011617E-4</v>
      </c>
      <c r="M575" s="27">
        <v>4.8867907242933304E-3</v>
      </c>
      <c r="O575" s="31">
        <f t="shared" si="8"/>
        <v>1.204562234295981</v>
      </c>
      <c r="P575" s="13">
        <v>24950</v>
      </c>
    </row>
    <row r="576" spans="1:16" x14ac:dyDescent="0.2">
      <c r="A576" s="15" t="s">
        <v>8148</v>
      </c>
      <c r="B576" s="15" t="s">
        <v>8149</v>
      </c>
      <c r="C576" s="15">
        <v>94688790</v>
      </c>
      <c r="D576" s="15">
        <v>94790336</v>
      </c>
      <c r="E576" s="15">
        <v>38.380000000000003</v>
      </c>
      <c r="F576" s="15" t="s">
        <v>15</v>
      </c>
      <c r="G576" s="15" t="s">
        <v>12851</v>
      </c>
      <c r="H576" s="15">
        <v>636.55770559734196</v>
      </c>
      <c r="I576" s="23">
        <v>0.26840889990934103</v>
      </c>
      <c r="J576" s="15">
        <v>9.4590737787538695E-2</v>
      </c>
      <c r="K576" s="15">
        <v>2.8375812070756501</v>
      </c>
      <c r="L576" s="15">
        <v>4.5456781865465699E-3</v>
      </c>
      <c r="M576" s="27">
        <v>5.26708984340808E-2</v>
      </c>
      <c r="O576" s="31">
        <f t="shared" si="8"/>
        <v>1.2044787156330523</v>
      </c>
      <c r="P576" s="13">
        <v>101546</v>
      </c>
    </row>
    <row r="577" spans="1:16" x14ac:dyDescent="0.2">
      <c r="A577" s="15" t="s">
        <v>4101</v>
      </c>
      <c r="B577" s="15" t="s">
        <v>4102</v>
      </c>
      <c r="C577" s="15">
        <v>92487108</v>
      </c>
      <c r="D577" s="15">
        <v>92530868</v>
      </c>
      <c r="E577" s="15">
        <v>38.31</v>
      </c>
      <c r="F577" s="15" t="s">
        <v>15</v>
      </c>
      <c r="G577" s="15" t="s">
        <v>12852</v>
      </c>
      <c r="H577" s="15">
        <v>385.05597016013201</v>
      </c>
      <c r="I577" s="23">
        <v>0.26763608422813401</v>
      </c>
      <c r="J577" s="15">
        <v>8.3070382686728395E-2</v>
      </c>
      <c r="K577" s="15">
        <v>3.2217991006184699</v>
      </c>
      <c r="L577" s="15">
        <v>1.27388422923191E-3</v>
      </c>
      <c r="M577" s="27">
        <v>2.4272197101570199E-2</v>
      </c>
      <c r="O577" s="31">
        <f t="shared" si="8"/>
        <v>1.2038336792647393</v>
      </c>
      <c r="P577" s="13">
        <v>43760</v>
      </c>
    </row>
    <row r="578" spans="1:16" x14ac:dyDescent="0.2">
      <c r="A578" s="15" t="s">
        <v>4693</v>
      </c>
      <c r="B578" s="15" t="s">
        <v>4694</v>
      </c>
      <c r="C578" s="15">
        <v>53600398</v>
      </c>
      <c r="D578" s="15">
        <v>53645833</v>
      </c>
      <c r="E578" s="15">
        <v>41.19</v>
      </c>
      <c r="F578" s="15" t="s">
        <v>15</v>
      </c>
      <c r="G578" s="15" t="s">
        <v>10754</v>
      </c>
      <c r="H578" s="15">
        <v>1801.2588409805501</v>
      </c>
      <c r="I578" s="23">
        <v>0.267439926923974</v>
      </c>
      <c r="J578" s="15">
        <v>9.4328343352047594E-2</v>
      </c>
      <c r="K578" s="15">
        <v>2.8352022034972899</v>
      </c>
      <c r="L578" s="15">
        <v>4.5796689345577804E-3</v>
      </c>
      <c r="M578" s="27">
        <v>5.2994522388883698E-2</v>
      </c>
      <c r="O578" s="31">
        <f t="shared" ref="O578:O641" si="9">2^I578</f>
        <v>1.2036700100833302</v>
      </c>
      <c r="P578" s="13">
        <v>45435</v>
      </c>
    </row>
    <row r="579" spans="1:16" x14ac:dyDescent="0.2">
      <c r="A579" s="15" t="s">
        <v>8150</v>
      </c>
      <c r="B579" s="15" t="s">
        <v>8151</v>
      </c>
      <c r="C579" s="15">
        <v>115384959</v>
      </c>
      <c r="D579" s="15">
        <v>115432772</v>
      </c>
      <c r="E579" s="15">
        <v>38.17</v>
      </c>
      <c r="F579" s="15" t="s">
        <v>15</v>
      </c>
      <c r="G579" s="15" t="s">
        <v>12853</v>
      </c>
      <c r="H579" s="15">
        <v>866.20062121199703</v>
      </c>
      <c r="I579" s="23">
        <v>0.26741087210724701</v>
      </c>
      <c r="J579" s="15">
        <v>9.0343291761023806E-2</v>
      </c>
      <c r="K579" s="15">
        <v>2.9599416502843701</v>
      </c>
      <c r="L579" s="15">
        <v>3.07697314229509E-3</v>
      </c>
      <c r="M579" s="27">
        <v>4.1033962725979999E-2</v>
      </c>
      <c r="O579" s="31">
        <f t="shared" si="9"/>
        <v>1.2036457692989686</v>
      </c>
      <c r="P579" s="13">
        <v>47813</v>
      </c>
    </row>
    <row r="580" spans="1:16" x14ac:dyDescent="0.2">
      <c r="A580" s="15" t="s">
        <v>1953</v>
      </c>
      <c r="B580" s="15" t="s">
        <v>1954</v>
      </c>
      <c r="C580" s="15">
        <v>100082111</v>
      </c>
      <c r="D580" s="15">
        <v>100121565</v>
      </c>
      <c r="E580" s="15">
        <v>42.77</v>
      </c>
      <c r="F580" s="15" t="s">
        <v>15</v>
      </c>
      <c r="G580" s="15" t="s">
        <v>9972</v>
      </c>
      <c r="H580" s="15">
        <v>350.85917020241197</v>
      </c>
      <c r="I580" s="23">
        <v>0.26715798759843501</v>
      </c>
      <c r="J580" s="15">
        <v>0.100594484689093</v>
      </c>
      <c r="K580" s="15">
        <v>2.65579160153899</v>
      </c>
      <c r="L580" s="15">
        <v>7.9122493706789403E-3</v>
      </c>
      <c r="M580" s="27">
        <v>7.3862916947688206E-2</v>
      </c>
      <c r="O580" s="31">
        <f t="shared" si="9"/>
        <v>1.2034348053149071</v>
      </c>
      <c r="P580" s="13">
        <v>39454</v>
      </c>
    </row>
    <row r="581" spans="1:16" x14ac:dyDescent="0.2">
      <c r="A581" s="15" t="s">
        <v>801</v>
      </c>
      <c r="B581" s="15" t="s">
        <v>802</v>
      </c>
      <c r="C581" s="15">
        <v>74770830</v>
      </c>
      <c r="D581" s="15">
        <v>74828525</v>
      </c>
      <c r="E581" s="15">
        <v>42.72</v>
      </c>
      <c r="F581" s="15" t="s">
        <v>15</v>
      </c>
      <c r="G581" s="15" t="s">
        <v>10568</v>
      </c>
      <c r="H581" s="15">
        <v>721.24435771662104</v>
      </c>
      <c r="I581" s="23">
        <v>0.26695576949667899</v>
      </c>
      <c r="J581" s="15">
        <v>9.2974798710290796E-2</v>
      </c>
      <c r="K581" s="15">
        <v>2.87127020654825</v>
      </c>
      <c r="L581" s="15">
        <v>4.0882590137677702E-3</v>
      </c>
      <c r="M581" s="27">
        <v>4.9239435558838703E-2</v>
      </c>
      <c r="O581" s="31">
        <f t="shared" si="9"/>
        <v>1.2032661354016072</v>
      </c>
      <c r="P581" s="13">
        <v>57695</v>
      </c>
    </row>
    <row r="582" spans="1:16" x14ac:dyDescent="0.2">
      <c r="A582" s="15" t="s">
        <v>1607</v>
      </c>
      <c r="B582" s="15" t="s">
        <v>1608</v>
      </c>
      <c r="C582" s="15">
        <v>127197067</v>
      </c>
      <c r="D582" s="15">
        <v>127211622</v>
      </c>
      <c r="E582" s="15">
        <v>49.67</v>
      </c>
      <c r="F582" s="15" t="s">
        <v>15</v>
      </c>
      <c r="G582" s="15" t="s">
        <v>9784</v>
      </c>
      <c r="H582" s="15">
        <v>1104.3592302209199</v>
      </c>
      <c r="I582" s="23">
        <v>0.264721150604108</v>
      </c>
      <c r="J582" s="15">
        <v>9.5154063832140395E-2</v>
      </c>
      <c r="K582" s="15">
        <v>2.78202674634157</v>
      </c>
      <c r="L582" s="15">
        <v>5.4020587924260496E-3</v>
      </c>
      <c r="M582" s="27">
        <v>5.82324930846514E-2</v>
      </c>
      <c r="O582" s="31">
        <f t="shared" si="9"/>
        <v>1.2014038153423747</v>
      </c>
      <c r="P582" s="13">
        <v>14555</v>
      </c>
    </row>
    <row r="583" spans="1:16" x14ac:dyDescent="0.2">
      <c r="A583" s="15" t="s">
        <v>8152</v>
      </c>
      <c r="B583" s="15" t="s">
        <v>8153</v>
      </c>
      <c r="C583" s="15">
        <v>113697050</v>
      </c>
      <c r="D583" s="15">
        <v>113711069</v>
      </c>
      <c r="E583" s="15">
        <v>47.64</v>
      </c>
      <c r="F583" s="15" t="s">
        <v>15</v>
      </c>
      <c r="G583" s="15" t="s">
        <v>12854</v>
      </c>
      <c r="H583" s="15">
        <v>461.16281376613</v>
      </c>
      <c r="I583" s="23">
        <v>0.26462804540582702</v>
      </c>
      <c r="J583" s="15">
        <v>7.80810829770755E-2</v>
      </c>
      <c r="K583" s="15">
        <v>3.3891441475462298</v>
      </c>
      <c r="L583" s="15">
        <v>7.0111143707472898E-4</v>
      </c>
      <c r="M583" s="27">
        <v>1.6362318967104099E-2</v>
      </c>
      <c r="O583" s="31">
        <f t="shared" si="9"/>
        <v>1.2013262845212567</v>
      </c>
      <c r="P583" s="13">
        <v>14019</v>
      </c>
    </row>
    <row r="584" spans="1:16" x14ac:dyDescent="0.2">
      <c r="A584" s="15" t="s">
        <v>8154</v>
      </c>
      <c r="B584" s="15" t="s">
        <v>8155</v>
      </c>
      <c r="C584" s="15">
        <v>70542920</v>
      </c>
      <c r="D584" s="15">
        <v>70592237</v>
      </c>
      <c r="E584" s="15">
        <v>40.01</v>
      </c>
      <c r="F584" s="15" t="s">
        <v>15</v>
      </c>
      <c r="G584" s="15" t="s">
        <v>12855</v>
      </c>
      <c r="H584" s="15">
        <v>1159.3385295088401</v>
      </c>
      <c r="I584" s="23">
        <v>0.26442995026270999</v>
      </c>
      <c r="J584" s="15">
        <v>9.3420832914398899E-2</v>
      </c>
      <c r="K584" s="15">
        <v>2.83052443457666</v>
      </c>
      <c r="L584" s="15">
        <v>4.6471761379464696E-3</v>
      </c>
      <c r="M584" s="27">
        <v>5.3380648585465901E-2</v>
      </c>
      <c r="O584" s="31">
        <f t="shared" si="9"/>
        <v>1.2011613428266712</v>
      </c>
      <c r="P584" s="13">
        <v>49317</v>
      </c>
    </row>
    <row r="585" spans="1:16" x14ac:dyDescent="0.2">
      <c r="A585" s="15" t="s">
        <v>2315</v>
      </c>
      <c r="B585" s="15" t="s">
        <v>2316</v>
      </c>
      <c r="C585" s="15">
        <v>85793441</v>
      </c>
      <c r="D585" s="15">
        <v>85851576</v>
      </c>
      <c r="E585" s="15">
        <v>41.52</v>
      </c>
      <c r="F585" s="15" t="s">
        <v>15</v>
      </c>
      <c r="G585" s="15" t="s">
        <v>10155</v>
      </c>
      <c r="H585" s="15">
        <v>3979.2539087898299</v>
      </c>
      <c r="I585" s="23">
        <v>0.26440979665945202</v>
      </c>
      <c r="J585" s="15">
        <v>7.7839619029062501E-2</v>
      </c>
      <c r="K585" s="15">
        <v>3.3968536839926098</v>
      </c>
      <c r="L585" s="15">
        <v>6.8165404211334901E-4</v>
      </c>
      <c r="M585" s="27">
        <v>1.6129874140026201E-2</v>
      </c>
      <c r="O585" s="31">
        <f t="shared" si="9"/>
        <v>1.2011445634246611</v>
      </c>
      <c r="P585" s="13">
        <v>58135</v>
      </c>
    </row>
    <row r="586" spans="1:16" x14ac:dyDescent="0.2">
      <c r="A586" s="15" t="s">
        <v>2059</v>
      </c>
      <c r="B586" s="15" t="s">
        <v>2060</v>
      </c>
      <c r="C586" s="15">
        <v>156236010</v>
      </c>
      <c r="D586" s="15">
        <v>156247616</v>
      </c>
      <c r="E586" s="15">
        <v>51.86</v>
      </c>
      <c r="F586" s="15" t="s">
        <v>15</v>
      </c>
      <c r="G586" s="15" t="s">
        <v>10026</v>
      </c>
      <c r="H586" s="15">
        <v>896.16423790705505</v>
      </c>
      <c r="I586" s="23">
        <v>0.26429416621471802</v>
      </c>
      <c r="J586" s="15">
        <v>6.7028135205933703E-2</v>
      </c>
      <c r="K586" s="15">
        <v>3.9430332561500401</v>
      </c>
      <c r="L586" s="15">
        <v>8.0457493412024406E-5</v>
      </c>
      <c r="M586" s="27">
        <v>4.0582370366573101E-3</v>
      </c>
      <c r="O586" s="31">
        <f t="shared" si="9"/>
        <v>1.2010482968469198</v>
      </c>
      <c r="P586" s="13">
        <v>11606</v>
      </c>
    </row>
    <row r="587" spans="1:16" x14ac:dyDescent="0.2">
      <c r="A587" s="15" t="s">
        <v>8156</v>
      </c>
      <c r="B587" s="15" t="s">
        <v>8157</v>
      </c>
      <c r="C587" s="15">
        <v>123728426</v>
      </c>
      <c r="D587" s="15">
        <v>123749414</v>
      </c>
      <c r="E587" s="15">
        <v>39.01</v>
      </c>
      <c r="F587" s="15" t="s">
        <v>15</v>
      </c>
      <c r="G587" s="15" t="s">
        <v>12856</v>
      </c>
      <c r="H587" s="15">
        <v>1807.4128722565899</v>
      </c>
      <c r="I587" s="23">
        <v>0.26428036436346403</v>
      </c>
      <c r="J587" s="15">
        <v>9.4211415928316902E-2</v>
      </c>
      <c r="K587" s="15">
        <v>2.8051840826227301</v>
      </c>
      <c r="L587" s="15">
        <v>5.0287850743084101E-3</v>
      </c>
      <c r="M587" s="27">
        <v>5.5422971360813998E-2</v>
      </c>
      <c r="O587" s="31">
        <f t="shared" si="9"/>
        <v>1.2010368068159847</v>
      </c>
      <c r="P587" s="13">
        <v>20988</v>
      </c>
    </row>
    <row r="588" spans="1:16" x14ac:dyDescent="0.2">
      <c r="A588" s="15" t="s">
        <v>1685</v>
      </c>
      <c r="B588" s="15" t="s">
        <v>1686</v>
      </c>
      <c r="C588" s="15">
        <v>46546839</v>
      </c>
      <c r="D588" s="15">
        <v>46556162</v>
      </c>
      <c r="E588" s="15">
        <v>55.36</v>
      </c>
      <c r="F588" s="15" t="s">
        <v>15</v>
      </c>
      <c r="G588" s="15" t="s">
        <v>9827</v>
      </c>
      <c r="H588" s="15">
        <v>689.869098891975</v>
      </c>
      <c r="I588" s="23">
        <v>0.26424060676868999</v>
      </c>
      <c r="J588" s="15">
        <v>8.3138111905938394E-2</v>
      </c>
      <c r="K588" s="15">
        <v>3.1783330257445499</v>
      </c>
      <c r="L588" s="15">
        <v>1.48124507736473E-3</v>
      </c>
      <c r="M588" s="27">
        <v>2.6469849532507798E-2</v>
      </c>
      <c r="O588" s="31">
        <f t="shared" si="9"/>
        <v>1.2010037092621855</v>
      </c>
      <c r="P588" s="13">
        <v>9323</v>
      </c>
    </row>
    <row r="589" spans="1:16" x14ac:dyDescent="0.2">
      <c r="A589" s="15" t="s">
        <v>1763</v>
      </c>
      <c r="B589" s="15" t="s">
        <v>1764</v>
      </c>
      <c r="C589" s="15">
        <v>43689672</v>
      </c>
      <c r="D589" s="15">
        <v>43733697</v>
      </c>
      <c r="E589" s="15">
        <v>45.96</v>
      </c>
      <c r="F589" s="15" t="s">
        <v>15</v>
      </c>
      <c r="G589" s="15" t="s">
        <v>9870</v>
      </c>
      <c r="H589" s="15">
        <v>215.232400768605</v>
      </c>
      <c r="I589" s="23">
        <v>0.26386934075450702</v>
      </c>
      <c r="J589" s="15">
        <v>9.435800966947E-2</v>
      </c>
      <c r="K589" s="15">
        <v>2.7964699730189699</v>
      </c>
      <c r="L589" s="15">
        <v>5.1664211498598997E-3</v>
      </c>
      <c r="M589" s="27">
        <v>5.6295088992680799E-2</v>
      </c>
      <c r="O589" s="31">
        <f t="shared" si="9"/>
        <v>1.2006946803412475</v>
      </c>
      <c r="P589" s="13">
        <v>44025</v>
      </c>
    </row>
    <row r="590" spans="1:16" x14ac:dyDescent="0.2">
      <c r="A590" s="15" t="s">
        <v>5456</v>
      </c>
      <c r="B590" s="15" t="s">
        <v>5457</v>
      </c>
      <c r="C590" s="15">
        <v>57434247</v>
      </c>
      <c r="D590" s="15">
        <v>57712016</v>
      </c>
      <c r="E590" s="15">
        <v>44.37</v>
      </c>
      <c r="F590" s="15" t="s">
        <v>15</v>
      </c>
      <c r="G590" s="15" t="s">
        <v>11187</v>
      </c>
      <c r="H590" s="15">
        <v>248.960311718969</v>
      </c>
      <c r="I590" s="23">
        <v>0.26360347882220497</v>
      </c>
      <c r="J590" s="15">
        <v>9.2673164056854496E-2</v>
      </c>
      <c r="K590" s="15">
        <v>2.8444424176613299</v>
      </c>
      <c r="L590" s="15">
        <v>4.4489226423958701E-3</v>
      </c>
      <c r="M590" s="27">
        <v>5.2108424791352199E-2</v>
      </c>
      <c r="O590" s="31">
        <f t="shared" si="9"/>
        <v>1.2004734349723305</v>
      </c>
      <c r="P590" s="13">
        <v>277769</v>
      </c>
    </row>
    <row r="591" spans="1:16" x14ac:dyDescent="0.2">
      <c r="A591" s="15" t="s">
        <v>1785</v>
      </c>
      <c r="B591" s="15" t="s">
        <v>1786</v>
      </c>
      <c r="C591" s="15">
        <v>31564749</v>
      </c>
      <c r="D591" s="15">
        <v>31607684</v>
      </c>
      <c r="E591" s="15">
        <v>48.06</v>
      </c>
      <c r="F591" s="15" t="s">
        <v>15</v>
      </c>
      <c r="G591" s="15" t="s">
        <v>9882</v>
      </c>
      <c r="H591" s="15">
        <v>213.73192796184199</v>
      </c>
      <c r="I591" s="23">
        <v>0.26350943780818498</v>
      </c>
      <c r="J591" s="15">
        <v>0.10510233979098001</v>
      </c>
      <c r="K591" s="15">
        <v>2.5071700433333302</v>
      </c>
      <c r="L591" s="15">
        <v>1.21702148316541E-2</v>
      </c>
      <c r="M591" s="27">
        <v>9.5334264451267303E-2</v>
      </c>
      <c r="O591" s="31">
        <f t="shared" si="9"/>
        <v>1.2003951855456938</v>
      </c>
      <c r="P591" s="13">
        <v>42935</v>
      </c>
    </row>
    <row r="592" spans="1:16" x14ac:dyDescent="0.2">
      <c r="A592" s="15" t="s">
        <v>3779</v>
      </c>
      <c r="B592" s="15" t="s">
        <v>3780</v>
      </c>
      <c r="C592" s="15">
        <v>114959336</v>
      </c>
      <c r="D592" s="15">
        <v>114987241</v>
      </c>
      <c r="E592" s="15">
        <v>39.229999999999997</v>
      </c>
      <c r="F592" s="15" t="s">
        <v>15</v>
      </c>
      <c r="G592" s="15" t="s">
        <v>11670</v>
      </c>
      <c r="H592" s="15">
        <v>1192.3489278457801</v>
      </c>
      <c r="I592" s="23">
        <v>0.26349491867062602</v>
      </c>
      <c r="J592" s="15">
        <v>6.3653817070886104E-2</v>
      </c>
      <c r="K592" s="15">
        <v>4.1394991030497597</v>
      </c>
      <c r="L592" s="15">
        <v>3.4806496161748302E-5</v>
      </c>
      <c r="M592" s="27">
        <v>2.3036743941127502E-3</v>
      </c>
      <c r="O592" s="31">
        <f t="shared" si="9"/>
        <v>1.2003831049502596</v>
      </c>
      <c r="P592" s="13">
        <v>27905</v>
      </c>
    </row>
    <row r="593" spans="1:16" x14ac:dyDescent="0.2">
      <c r="A593" s="15" t="s">
        <v>3781</v>
      </c>
      <c r="B593" s="15" t="s">
        <v>3782</v>
      </c>
      <c r="C593" s="15">
        <v>75514299</v>
      </c>
      <c r="D593" s="15">
        <v>75534942</v>
      </c>
      <c r="E593" s="15">
        <v>36.07</v>
      </c>
      <c r="F593" s="15" t="s">
        <v>15</v>
      </c>
      <c r="G593" s="15" t="s">
        <v>12857</v>
      </c>
      <c r="H593" s="15">
        <v>618.74586875528405</v>
      </c>
      <c r="I593" s="23">
        <v>0.26324389427199901</v>
      </c>
      <c r="J593" s="15">
        <v>9.8310570574640099E-2</v>
      </c>
      <c r="K593" s="15">
        <v>2.67767639566426</v>
      </c>
      <c r="L593" s="15">
        <v>7.4134804844606696E-3</v>
      </c>
      <c r="M593" s="27">
        <v>7.0682337942163498E-2</v>
      </c>
      <c r="O593" s="31">
        <f t="shared" si="9"/>
        <v>1.2001742602358998</v>
      </c>
      <c r="P593" s="13">
        <v>20643</v>
      </c>
    </row>
    <row r="594" spans="1:16" x14ac:dyDescent="0.2">
      <c r="A594" s="15" t="s">
        <v>2141</v>
      </c>
      <c r="B594" s="15" t="s">
        <v>2142</v>
      </c>
      <c r="C594" s="15">
        <v>12873806</v>
      </c>
      <c r="D594" s="15">
        <v>13020905</v>
      </c>
      <c r="E594" s="15">
        <v>51.79</v>
      </c>
      <c r="F594" s="15" t="s">
        <v>15</v>
      </c>
      <c r="G594" s="15" t="s">
        <v>10067</v>
      </c>
      <c r="H594" s="15">
        <v>2523.4984163550098</v>
      </c>
      <c r="I594" s="23">
        <v>0.263082667148823</v>
      </c>
      <c r="J594" s="15">
        <v>7.6246477252962699E-2</v>
      </c>
      <c r="K594" s="15">
        <v>3.4504238966476399</v>
      </c>
      <c r="L594" s="15">
        <v>5.5970694908035704E-4</v>
      </c>
      <c r="M594" s="27">
        <v>1.4276074268084899E-2</v>
      </c>
      <c r="O594" s="31">
        <f t="shared" si="9"/>
        <v>1.2000401433047683</v>
      </c>
      <c r="P594" s="13">
        <v>147099</v>
      </c>
    </row>
    <row r="595" spans="1:16" x14ac:dyDescent="0.2">
      <c r="A595" s="15" t="s">
        <v>8158</v>
      </c>
      <c r="B595" s="15" t="s">
        <v>8159</v>
      </c>
      <c r="C595" s="15">
        <v>48256862</v>
      </c>
      <c r="D595" s="15">
        <v>48282453</v>
      </c>
      <c r="E595" s="15">
        <v>43.35</v>
      </c>
      <c r="F595" s="15" t="s">
        <v>15</v>
      </c>
      <c r="G595" s="15" t="s">
        <v>12858</v>
      </c>
      <c r="H595" s="15">
        <v>305.06109541912599</v>
      </c>
      <c r="I595" s="23">
        <v>0.26300072144119202</v>
      </c>
      <c r="J595" s="15">
        <v>8.5500825774465702E-2</v>
      </c>
      <c r="K595" s="15">
        <v>3.0760021211366602</v>
      </c>
      <c r="L595" s="15">
        <v>2.0979635262564299E-3</v>
      </c>
      <c r="M595" s="27">
        <v>3.2126983324993898E-2</v>
      </c>
      <c r="O595" s="31">
        <f t="shared" si="9"/>
        <v>1.1999719824369688</v>
      </c>
      <c r="P595" s="13">
        <v>25591</v>
      </c>
    </row>
    <row r="596" spans="1:16" x14ac:dyDescent="0.2">
      <c r="A596" s="15" t="s">
        <v>6134</v>
      </c>
      <c r="B596" s="15" t="s">
        <v>6135</v>
      </c>
      <c r="C596" s="15">
        <v>94574943</v>
      </c>
      <c r="D596" s="15">
        <v>94601726</v>
      </c>
      <c r="E596" s="15">
        <v>44.08</v>
      </c>
      <c r="F596" s="15" t="s">
        <v>15</v>
      </c>
      <c r="G596" s="15" t="s">
        <v>11562</v>
      </c>
      <c r="H596" s="15">
        <v>543.15635336342802</v>
      </c>
      <c r="I596" s="23">
        <v>0.26298349281499001</v>
      </c>
      <c r="J596" s="15">
        <v>9.5733315740148095E-2</v>
      </c>
      <c r="K596" s="15">
        <v>2.7470425606986701</v>
      </c>
      <c r="L596" s="15">
        <v>6.0135330286544102E-3</v>
      </c>
      <c r="M596" s="27">
        <v>6.2270931006157298E-2</v>
      </c>
      <c r="O596" s="31">
        <f t="shared" si="9"/>
        <v>1.1999576524887057</v>
      </c>
      <c r="P596" s="13">
        <v>26783</v>
      </c>
    </row>
    <row r="597" spans="1:16" x14ac:dyDescent="0.2">
      <c r="A597" s="15" t="s">
        <v>4971</v>
      </c>
      <c r="B597" s="15" t="s">
        <v>4972</v>
      </c>
      <c r="C597" s="15">
        <v>95935335</v>
      </c>
      <c r="D597" s="15">
        <v>95956962</v>
      </c>
      <c r="E597" s="15">
        <v>44.78</v>
      </c>
      <c r="F597" s="15" t="s">
        <v>15</v>
      </c>
      <c r="G597" s="15" t="s">
        <v>10910</v>
      </c>
      <c r="H597" s="15">
        <v>440.92372747096101</v>
      </c>
      <c r="I597" s="23">
        <v>0.26276967733190898</v>
      </c>
      <c r="J597" s="15">
        <v>9.2300852877432005E-2</v>
      </c>
      <c r="K597" s="15">
        <v>2.84688244084641</v>
      </c>
      <c r="L597" s="15">
        <v>4.4149662916649597E-3</v>
      </c>
      <c r="M597" s="27">
        <v>5.1856162762851599E-2</v>
      </c>
      <c r="O597" s="31">
        <f t="shared" si="9"/>
        <v>1.1997798252235583</v>
      </c>
      <c r="P597" s="13">
        <v>21627</v>
      </c>
    </row>
    <row r="598" spans="1:16" x14ac:dyDescent="0.2">
      <c r="A598" s="15" t="s">
        <v>4131</v>
      </c>
      <c r="B598" s="15" t="s">
        <v>4132</v>
      </c>
      <c r="C598" s="15">
        <v>82866159</v>
      </c>
      <c r="D598" s="15">
        <v>82975516</v>
      </c>
      <c r="E598" s="15">
        <v>35.46</v>
      </c>
      <c r="F598" s="15" t="s">
        <v>15</v>
      </c>
      <c r="G598" s="15" t="s">
        <v>11684</v>
      </c>
      <c r="H598" s="15">
        <v>2970.31385752919</v>
      </c>
      <c r="I598" s="23">
        <v>0.26195365571252199</v>
      </c>
      <c r="J598" s="15">
        <v>5.8924012536109197E-2</v>
      </c>
      <c r="K598" s="15">
        <v>4.4456180840025903</v>
      </c>
      <c r="L598" s="15">
        <v>8.7639524807868393E-6</v>
      </c>
      <c r="M598" s="27">
        <v>8.5647094986064502E-4</v>
      </c>
      <c r="O598" s="31">
        <f t="shared" si="9"/>
        <v>1.1991013939440738</v>
      </c>
      <c r="P598" s="13">
        <v>109357</v>
      </c>
    </row>
    <row r="599" spans="1:16" x14ac:dyDescent="0.2">
      <c r="A599" s="15" t="s">
        <v>2111</v>
      </c>
      <c r="B599" s="15" t="s">
        <v>2112</v>
      </c>
      <c r="C599" s="15">
        <v>59388258</v>
      </c>
      <c r="D599" s="15">
        <v>59486618</v>
      </c>
      <c r="E599" s="15">
        <v>37.71</v>
      </c>
      <c r="F599" s="15" t="s">
        <v>15</v>
      </c>
      <c r="G599" s="15" t="s">
        <v>10052</v>
      </c>
      <c r="H599" s="15">
        <v>1696.0829377663799</v>
      </c>
      <c r="I599" s="23">
        <v>0.26182205547139098</v>
      </c>
      <c r="J599" s="15">
        <v>5.5367167430247097E-2</v>
      </c>
      <c r="K599" s="15">
        <v>4.7288324041724001</v>
      </c>
      <c r="L599" s="15">
        <v>2.2581468507758402E-6</v>
      </c>
      <c r="M599" s="27">
        <v>3.1525281672141697E-4</v>
      </c>
      <c r="O599" s="31">
        <f t="shared" si="9"/>
        <v>1.1989920188986825</v>
      </c>
      <c r="P599" s="13">
        <v>98360</v>
      </c>
    </row>
    <row r="600" spans="1:16" x14ac:dyDescent="0.2">
      <c r="A600" s="15" t="s">
        <v>1559</v>
      </c>
      <c r="B600" s="15" t="s">
        <v>1560</v>
      </c>
      <c r="C600" s="15">
        <v>71588974</v>
      </c>
      <c r="D600" s="15">
        <v>71632905</v>
      </c>
      <c r="E600" s="15">
        <v>40.06</v>
      </c>
      <c r="F600" s="15" t="s">
        <v>15</v>
      </c>
      <c r="G600" s="15" t="s">
        <v>9754</v>
      </c>
      <c r="H600" s="15">
        <v>620.06066109194796</v>
      </c>
      <c r="I600" s="23">
        <v>0.261555077502925</v>
      </c>
      <c r="J600" s="15">
        <v>8.3351239580085001E-2</v>
      </c>
      <c r="K600" s="15">
        <v>3.1379866552748599</v>
      </c>
      <c r="L600" s="15">
        <v>1.7011262159496499E-3</v>
      </c>
      <c r="M600" s="27">
        <v>2.8833858855439199E-2</v>
      </c>
      <c r="O600" s="31">
        <f t="shared" si="9"/>
        <v>1.198770159928007</v>
      </c>
      <c r="P600" s="13">
        <v>43931</v>
      </c>
    </row>
    <row r="601" spans="1:16" x14ac:dyDescent="0.2">
      <c r="A601" s="15" t="s">
        <v>2333</v>
      </c>
      <c r="B601" s="15" t="s">
        <v>2334</v>
      </c>
      <c r="C601" s="15">
        <v>67096125</v>
      </c>
      <c r="D601" s="15">
        <v>67256326</v>
      </c>
      <c r="E601" s="15">
        <v>40.409999999999997</v>
      </c>
      <c r="F601" s="15" t="s">
        <v>15</v>
      </c>
      <c r="G601" s="15" t="s">
        <v>10164</v>
      </c>
      <c r="H601" s="15">
        <v>2330.8004885851101</v>
      </c>
      <c r="I601" s="23">
        <v>0.26083389407010998</v>
      </c>
      <c r="J601" s="15">
        <v>6.6809070535782597E-2</v>
      </c>
      <c r="K601" s="15">
        <v>3.9041688797392999</v>
      </c>
      <c r="L601" s="15">
        <v>9.4549743480087302E-5</v>
      </c>
      <c r="M601" s="27">
        <v>4.5664970702409702E-3</v>
      </c>
      <c r="O601" s="31">
        <f t="shared" si="9"/>
        <v>1.1981710609455694</v>
      </c>
      <c r="P601" s="13">
        <v>160201</v>
      </c>
    </row>
    <row r="602" spans="1:16" x14ac:dyDescent="0.2">
      <c r="A602" s="15" t="s">
        <v>4863</v>
      </c>
      <c r="B602" s="15" t="s">
        <v>4864</v>
      </c>
      <c r="C602" s="15">
        <v>79591342</v>
      </c>
      <c r="D602" s="15">
        <v>79603650</v>
      </c>
      <c r="E602" s="15">
        <v>41.12</v>
      </c>
      <c r="F602" s="15" t="s">
        <v>15</v>
      </c>
      <c r="G602" s="15" t="s">
        <v>10847</v>
      </c>
      <c r="H602" s="15">
        <v>1454.50198231484</v>
      </c>
      <c r="I602" s="23">
        <v>0.26010153107322398</v>
      </c>
      <c r="J602" s="15">
        <v>8.9894300069456895E-2</v>
      </c>
      <c r="K602" s="15">
        <v>2.8934151650578102</v>
      </c>
      <c r="L602" s="15">
        <v>3.81077219640633E-3</v>
      </c>
      <c r="M602" s="27">
        <v>4.7243755604407099E-2</v>
      </c>
      <c r="O602" s="31">
        <f t="shared" si="9"/>
        <v>1.1975629813183686</v>
      </c>
      <c r="P602" s="13">
        <v>12308</v>
      </c>
    </row>
    <row r="603" spans="1:16" x14ac:dyDescent="0.2">
      <c r="A603" s="15" t="s">
        <v>1905</v>
      </c>
      <c r="B603" s="15" t="s">
        <v>1906</v>
      </c>
      <c r="C603" s="15">
        <v>185332149</v>
      </c>
      <c r="D603" s="15">
        <v>185357777</v>
      </c>
      <c r="E603" s="15">
        <v>45.24</v>
      </c>
      <c r="F603" s="15" t="s">
        <v>15</v>
      </c>
      <c r="G603" s="15" t="s">
        <v>9947</v>
      </c>
      <c r="H603" s="15">
        <v>671.99276831820805</v>
      </c>
      <c r="I603" s="23">
        <v>0.26004327711061298</v>
      </c>
      <c r="J603" s="15">
        <v>9.0430325177107806E-2</v>
      </c>
      <c r="K603" s="15">
        <v>2.8756202811536702</v>
      </c>
      <c r="L603" s="15">
        <v>4.0323447865968504E-3</v>
      </c>
      <c r="M603" s="27">
        <v>4.8880893167894103E-2</v>
      </c>
      <c r="O603" s="31">
        <f t="shared" si="9"/>
        <v>1.1975146264140271</v>
      </c>
      <c r="P603" s="13">
        <v>25628</v>
      </c>
    </row>
    <row r="604" spans="1:16" x14ac:dyDescent="0.2">
      <c r="A604" s="15" t="s">
        <v>3973</v>
      </c>
      <c r="B604" s="15" t="s">
        <v>3974</v>
      </c>
      <c r="C604" s="15">
        <v>131910534</v>
      </c>
      <c r="D604" s="15">
        <v>131936321</v>
      </c>
      <c r="E604" s="15">
        <v>40.65</v>
      </c>
      <c r="F604" s="15" t="s">
        <v>15</v>
      </c>
      <c r="G604" s="15" t="s">
        <v>12859</v>
      </c>
      <c r="H604" s="15">
        <v>3988.7048760135099</v>
      </c>
      <c r="I604" s="23">
        <v>0.25998383232620897</v>
      </c>
      <c r="J604" s="15">
        <v>6.9042074856060606E-2</v>
      </c>
      <c r="K604" s="15">
        <v>3.7655854472540802</v>
      </c>
      <c r="L604" s="15">
        <v>1.6615928543325001E-4</v>
      </c>
      <c r="M604" s="27">
        <v>6.4750358301698396E-3</v>
      </c>
      <c r="O604" s="31">
        <f t="shared" si="9"/>
        <v>1.1974652850562093</v>
      </c>
      <c r="P604" s="13">
        <v>25787</v>
      </c>
    </row>
    <row r="605" spans="1:16" x14ac:dyDescent="0.2">
      <c r="A605" s="15" t="s">
        <v>8160</v>
      </c>
      <c r="B605" s="15" t="s">
        <v>8161</v>
      </c>
      <c r="C605" s="15">
        <v>34875494</v>
      </c>
      <c r="D605" s="15">
        <v>34902877</v>
      </c>
      <c r="E605" s="15">
        <v>40.24</v>
      </c>
      <c r="F605" s="15" t="s">
        <v>15</v>
      </c>
      <c r="G605" s="15" t="s">
        <v>12860</v>
      </c>
      <c r="H605" s="15">
        <v>1530.1924728378999</v>
      </c>
      <c r="I605" s="23">
        <v>0.25985890784368898</v>
      </c>
      <c r="J605" s="15">
        <v>7.8635200316262394E-2</v>
      </c>
      <c r="K605" s="15">
        <v>3.3046130333306798</v>
      </c>
      <c r="L605" s="15">
        <v>9.51076159255244E-4</v>
      </c>
      <c r="M605" s="27">
        <v>2.0336772095938201E-2</v>
      </c>
      <c r="O605" s="31">
        <f t="shared" si="9"/>
        <v>1.1973615997656089</v>
      </c>
      <c r="P605" s="13">
        <v>27383</v>
      </c>
    </row>
    <row r="606" spans="1:16" x14ac:dyDescent="0.2">
      <c r="A606" s="15" t="s">
        <v>1697</v>
      </c>
      <c r="B606" s="15" t="s">
        <v>1698</v>
      </c>
      <c r="C606" s="15">
        <v>27042555</v>
      </c>
      <c r="D606" s="15">
        <v>27056131</v>
      </c>
      <c r="E606" s="15">
        <v>46.92</v>
      </c>
      <c r="F606" s="15" t="s">
        <v>15</v>
      </c>
      <c r="G606" s="15" t="s">
        <v>9835</v>
      </c>
      <c r="H606" s="15">
        <v>471.23958206624098</v>
      </c>
      <c r="I606" s="23">
        <v>0.25947192341966202</v>
      </c>
      <c r="J606" s="15">
        <v>8.3889255117271605E-2</v>
      </c>
      <c r="K606" s="15">
        <v>3.0930292926899599</v>
      </c>
      <c r="L606" s="15">
        <v>1.9812457796667101E-3</v>
      </c>
      <c r="M606" s="27">
        <v>3.1287182030724399E-2</v>
      </c>
      <c r="O606" s="31">
        <f t="shared" si="9"/>
        <v>1.1970404659596152</v>
      </c>
      <c r="P606" s="13">
        <v>13576</v>
      </c>
    </row>
    <row r="607" spans="1:16" x14ac:dyDescent="0.2">
      <c r="A607" s="15" t="s">
        <v>8162</v>
      </c>
      <c r="B607" s="15" t="s">
        <v>8163</v>
      </c>
      <c r="C607" s="15">
        <v>29130744</v>
      </c>
      <c r="D607" s="15">
        <v>29161828</v>
      </c>
      <c r="E607" s="15">
        <v>36.71</v>
      </c>
      <c r="F607" s="15" t="s">
        <v>15</v>
      </c>
      <c r="G607" s="15" t="s">
        <v>12861</v>
      </c>
      <c r="H607" s="15">
        <v>398.90474846528599</v>
      </c>
      <c r="I607" s="23">
        <v>0.25935013494245701</v>
      </c>
      <c r="J607" s="15">
        <v>9.8956135853143903E-2</v>
      </c>
      <c r="K607" s="15">
        <v>2.6208595627394602</v>
      </c>
      <c r="L607" s="15">
        <v>8.7708384541200102E-3</v>
      </c>
      <c r="M607" s="27">
        <v>7.8082924042168697E-2</v>
      </c>
      <c r="O607" s="31">
        <f t="shared" si="9"/>
        <v>1.1969394192531932</v>
      </c>
      <c r="P607" s="13">
        <v>31084</v>
      </c>
    </row>
    <row r="608" spans="1:16" x14ac:dyDescent="0.2">
      <c r="A608" s="15" t="s">
        <v>8164</v>
      </c>
      <c r="B608" s="15" t="s">
        <v>8165</v>
      </c>
      <c r="C608" s="15">
        <v>27689340</v>
      </c>
      <c r="D608" s="15">
        <v>27706484</v>
      </c>
      <c r="E608" s="15">
        <v>43.72</v>
      </c>
      <c r="F608" s="15" t="s">
        <v>15</v>
      </c>
      <c r="G608" s="15" t="s">
        <v>12862</v>
      </c>
      <c r="H608" s="15">
        <v>224.47859783546301</v>
      </c>
      <c r="I608" s="23">
        <v>0.25884422756563902</v>
      </c>
      <c r="J608" s="15">
        <v>9.7115764766718599E-2</v>
      </c>
      <c r="K608" s="15">
        <v>2.6653162664929599</v>
      </c>
      <c r="L608" s="15">
        <v>7.6915948927239498E-3</v>
      </c>
      <c r="M608" s="27">
        <v>7.2499767546313307E-2</v>
      </c>
      <c r="O608" s="31">
        <f t="shared" si="9"/>
        <v>1.1965197641596792</v>
      </c>
      <c r="P608" s="13">
        <v>17144</v>
      </c>
    </row>
    <row r="609" spans="1:16" x14ac:dyDescent="0.2">
      <c r="A609" s="15" t="s">
        <v>4547</v>
      </c>
      <c r="B609" s="15" t="s">
        <v>4548</v>
      </c>
      <c r="C609" s="15">
        <v>106538178</v>
      </c>
      <c r="D609" s="15">
        <v>106714274</v>
      </c>
      <c r="E609" s="15">
        <v>42.96</v>
      </c>
      <c r="F609" s="15" t="s">
        <v>15</v>
      </c>
      <c r="G609" s="15" t="s">
        <v>10671</v>
      </c>
      <c r="H609" s="15">
        <v>471.11280392707698</v>
      </c>
      <c r="I609" s="23">
        <v>0.258737797732913</v>
      </c>
      <c r="J609" s="15">
        <v>7.48177553978885E-2</v>
      </c>
      <c r="K609" s="15">
        <v>3.4582405788160702</v>
      </c>
      <c r="L609" s="15">
        <v>5.4371562478720695E-4</v>
      </c>
      <c r="M609" s="27">
        <v>1.4139997402210299E-2</v>
      </c>
      <c r="O609" s="31">
        <f t="shared" si="9"/>
        <v>1.1964314983116473</v>
      </c>
      <c r="P609" s="13">
        <v>176096</v>
      </c>
    </row>
    <row r="610" spans="1:16" x14ac:dyDescent="0.2">
      <c r="A610" s="15" t="s">
        <v>8166</v>
      </c>
      <c r="B610" s="15" t="s">
        <v>8167</v>
      </c>
      <c r="C610" s="15">
        <v>18267823</v>
      </c>
      <c r="D610" s="15">
        <v>18271391</v>
      </c>
      <c r="E610" s="15">
        <v>47.69</v>
      </c>
      <c r="F610" s="15" t="s">
        <v>15</v>
      </c>
      <c r="G610" s="15" t="s">
        <v>12863</v>
      </c>
      <c r="H610" s="15">
        <v>1053.4011427876901</v>
      </c>
      <c r="I610" s="23">
        <v>0.258573818828849</v>
      </c>
      <c r="J610" s="15">
        <v>6.8869987729140103E-2</v>
      </c>
      <c r="K610" s="15">
        <v>3.7545210527087298</v>
      </c>
      <c r="L610" s="15">
        <v>1.73673248056636E-4</v>
      </c>
      <c r="M610" s="27">
        <v>6.6436656267292501E-3</v>
      </c>
      <c r="O610" s="31">
        <f t="shared" si="9"/>
        <v>1.1962955178229482</v>
      </c>
      <c r="P610" s="13">
        <v>3568</v>
      </c>
    </row>
    <row r="611" spans="1:16" x14ac:dyDescent="0.2">
      <c r="A611" s="15" t="s">
        <v>3763</v>
      </c>
      <c r="B611" s="15" t="s">
        <v>3764</v>
      </c>
      <c r="C611" s="15">
        <v>177935993</v>
      </c>
      <c r="D611" s="15">
        <v>177957297</v>
      </c>
      <c r="E611" s="15">
        <v>41.37</v>
      </c>
      <c r="F611" s="15" t="s">
        <v>15</v>
      </c>
      <c r="G611" s="15" t="s">
        <v>11527</v>
      </c>
      <c r="H611" s="15">
        <v>464.03816280949599</v>
      </c>
      <c r="I611" s="23">
        <v>0.258559788985816</v>
      </c>
      <c r="J611" s="15">
        <v>8.8516655123879406E-2</v>
      </c>
      <c r="K611" s="15">
        <v>2.9210298177666201</v>
      </c>
      <c r="L611" s="15">
        <v>3.48876435380028E-3</v>
      </c>
      <c r="M611" s="27">
        <v>4.4668324771430602E-2</v>
      </c>
      <c r="O611" s="31">
        <f t="shared" si="9"/>
        <v>1.1962838842092935</v>
      </c>
      <c r="P611" s="13">
        <v>21304</v>
      </c>
    </row>
    <row r="612" spans="1:16" x14ac:dyDescent="0.2">
      <c r="A612" s="15" t="s">
        <v>8168</v>
      </c>
      <c r="B612" s="15" t="s">
        <v>8169</v>
      </c>
      <c r="C612" s="15">
        <v>164275585</v>
      </c>
      <c r="D612" s="15">
        <v>164287847</v>
      </c>
      <c r="E612" s="15">
        <v>41.85</v>
      </c>
      <c r="F612" s="15" t="s">
        <v>15</v>
      </c>
      <c r="G612" s="15" t="s">
        <v>12864</v>
      </c>
      <c r="H612" s="15">
        <v>402.15758801289797</v>
      </c>
      <c r="I612" s="23">
        <v>0.25847806816963398</v>
      </c>
      <c r="J612" s="15">
        <v>9.1987860484209802E-2</v>
      </c>
      <c r="K612" s="15">
        <v>2.8099149910547498</v>
      </c>
      <c r="L612" s="15">
        <v>4.95545869796066E-3</v>
      </c>
      <c r="M612" s="27">
        <v>5.5145257815750602E-2</v>
      </c>
      <c r="O612" s="31">
        <f t="shared" si="9"/>
        <v>1.1962161231621824</v>
      </c>
      <c r="P612" s="13">
        <v>12262</v>
      </c>
    </row>
    <row r="613" spans="1:16" x14ac:dyDescent="0.2">
      <c r="A613" s="15" t="s">
        <v>1917</v>
      </c>
      <c r="B613" s="15" t="s">
        <v>1918</v>
      </c>
      <c r="C613" s="15">
        <v>74661745</v>
      </c>
      <c r="D613" s="15">
        <v>74703730</v>
      </c>
      <c r="E613" s="15">
        <v>43.92</v>
      </c>
      <c r="F613" s="15" t="s">
        <v>15</v>
      </c>
      <c r="G613" s="15" t="s">
        <v>9954</v>
      </c>
      <c r="H613" s="15">
        <v>255.358348369297</v>
      </c>
      <c r="I613" s="23">
        <v>0.25845606174010199</v>
      </c>
      <c r="J613" s="15">
        <v>0.10030367821175599</v>
      </c>
      <c r="K613" s="15">
        <v>2.5767356327099402</v>
      </c>
      <c r="L613" s="15">
        <v>9.9738200011915898E-3</v>
      </c>
      <c r="M613" s="27">
        <v>8.5099278620540994E-2</v>
      </c>
      <c r="O613" s="31">
        <f t="shared" si="9"/>
        <v>1.1961978765859471</v>
      </c>
      <c r="P613" s="13">
        <v>41985</v>
      </c>
    </row>
    <row r="614" spans="1:16" x14ac:dyDescent="0.2">
      <c r="A614" s="15" t="s">
        <v>2389</v>
      </c>
      <c r="B614" s="15" t="s">
        <v>2390</v>
      </c>
      <c r="C614" s="15">
        <v>98936316</v>
      </c>
      <c r="D614" s="15">
        <v>98949017</v>
      </c>
      <c r="E614" s="15">
        <v>41.7</v>
      </c>
      <c r="F614" s="15" t="s">
        <v>15</v>
      </c>
      <c r="G614" s="15" t="s">
        <v>10192</v>
      </c>
      <c r="H614" s="15">
        <v>997.42327559453702</v>
      </c>
      <c r="I614" s="23">
        <v>0.25843429465642898</v>
      </c>
      <c r="J614" s="15">
        <v>6.7882111698881295E-2</v>
      </c>
      <c r="K614" s="15">
        <v>3.8071045256049199</v>
      </c>
      <c r="L614" s="15">
        <v>1.4060332878499201E-4</v>
      </c>
      <c r="M614" s="27">
        <v>5.9319732850565297E-3</v>
      </c>
      <c r="O614" s="31">
        <f t="shared" si="9"/>
        <v>1.1961798287365359</v>
      </c>
      <c r="P614" s="13">
        <v>12701</v>
      </c>
    </row>
    <row r="615" spans="1:16" x14ac:dyDescent="0.2">
      <c r="A615" s="15" t="s">
        <v>8170</v>
      </c>
      <c r="B615" s="15" t="s">
        <v>8171</v>
      </c>
      <c r="C615" s="15">
        <v>88548020</v>
      </c>
      <c r="D615" s="15">
        <v>88571061</v>
      </c>
      <c r="E615" s="15">
        <v>41.91</v>
      </c>
      <c r="F615" s="15" t="s">
        <v>15</v>
      </c>
      <c r="G615" s="15" t="s">
        <v>12865</v>
      </c>
      <c r="H615" s="15">
        <v>492.27189435409701</v>
      </c>
      <c r="I615" s="23">
        <v>0.25831415968027399</v>
      </c>
      <c r="J615" s="15">
        <v>8.4471082599253594E-2</v>
      </c>
      <c r="K615" s="15">
        <v>3.0580188122574898</v>
      </c>
      <c r="L615" s="15">
        <v>2.2280558839128501E-3</v>
      </c>
      <c r="M615" s="27">
        <v>3.3100654455897598E-2</v>
      </c>
      <c r="O615" s="31">
        <f t="shared" si="9"/>
        <v>1.1960802255299454</v>
      </c>
      <c r="P615" s="13">
        <v>23041</v>
      </c>
    </row>
    <row r="616" spans="1:16" x14ac:dyDescent="0.2">
      <c r="A616" s="15" t="s">
        <v>8172</v>
      </c>
      <c r="B616" s="15" t="s">
        <v>8173</v>
      </c>
      <c r="C616" s="15">
        <v>34406771</v>
      </c>
      <c r="D616" s="15">
        <v>34624950</v>
      </c>
      <c r="E616" s="15">
        <v>43.39</v>
      </c>
      <c r="F616" s="15" t="s">
        <v>15</v>
      </c>
      <c r="G616" s="15" t="s">
        <v>12866</v>
      </c>
      <c r="H616" s="15">
        <v>703.70320168948297</v>
      </c>
      <c r="I616" s="23">
        <v>0.258287067201528</v>
      </c>
      <c r="J616" s="15">
        <v>8.1840005175504105E-2</v>
      </c>
      <c r="K616" s="15">
        <v>3.1560001327912599</v>
      </c>
      <c r="L616" s="15">
        <v>1.59948787686192E-3</v>
      </c>
      <c r="M616" s="27">
        <v>2.74458077526278E-2</v>
      </c>
      <c r="O616" s="31">
        <f t="shared" si="9"/>
        <v>1.1960577644602761</v>
      </c>
      <c r="P616" s="13">
        <v>218179</v>
      </c>
    </row>
    <row r="617" spans="1:16" x14ac:dyDescent="0.2">
      <c r="A617" s="15" t="s">
        <v>3785</v>
      </c>
      <c r="B617" s="15" t="s">
        <v>3786</v>
      </c>
      <c r="C617" s="15">
        <v>44828665</v>
      </c>
      <c r="D617" s="15">
        <v>44889720</v>
      </c>
      <c r="E617" s="15">
        <v>36.78</v>
      </c>
      <c r="F617" s="15" t="s">
        <v>15</v>
      </c>
      <c r="G617" s="15" t="s">
        <v>12867</v>
      </c>
      <c r="H617" s="15">
        <v>759.84640697123996</v>
      </c>
      <c r="I617" s="23">
        <v>0.25824487739590002</v>
      </c>
      <c r="J617" s="15">
        <v>9.4594030210232702E-2</v>
      </c>
      <c r="K617" s="15">
        <v>2.7300335636610198</v>
      </c>
      <c r="L617" s="15">
        <v>6.3327877728436904E-3</v>
      </c>
      <c r="M617" s="27">
        <v>6.42472362128967E-2</v>
      </c>
      <c r="O617" s="31">
        <f t="shared" si="9"/>
        <v>1.1960227877636505</v>
      </c>
      <c r="P617" s="13">
        <v>61055</v>
      </c>
    </row>
    <row r="618" spans="1:16" x14ac:dyDescent="0.2">
      <c r="A618" s="15" t="s">
        <v>2193</v>
      </c>
      <c r="B618" s="15" t="s">
        <v>2194</v>
      </c>
      <c r="C618" s="15">
        <v>27579382</v>
      </c>
      <c r="D618" s="15">
        <v>27623465</v>
      </c>
      <c r="E618" s="15">
        <v>49.87</v>
      </c>
      <c r="F618" s="15" t="s">
        <v>15</v>
      </c>
      <c r="G618" s="15" t="s">
        <v>10094</v>
      </c>
      <c r="H618" s="15">
        <v>2513.4283671378898</v>
      </c>
      <c r="I618" s="23">
        <v>0.25823046349739398</v>
      </c>
      <c r="J618" s="15">
        <v>7.0484918278843095E-2</v>
      </c>
      <c r="K618" s="15">
        <v>3.6636271957614701</v>
      </c>
      <c r="L618" s="15">
        <v>2.4866864207012099E-4</v>
      </c>
      <c r="M618" s="27">
        <v>8.4135148697013894E-3</v>
      </c>
      <c r="O618" s="31">
        <f t="shared" si="9"/>
        <v>1.1960108384157517</v>
      </c>
      <c r="P618" s="13">
        <v>44083</v>
      </c>
    </row>
    <row r="619" spans="1:16" x14ac:dyDescent="0.2">
      <c r="A619" s="15" t="s">
        <v>4505</v>
      </c>
      <c r="B619" s="15" t="s">
        <v>4506</v>
      </c>
      <c r="C619" s="15">
        <v>30030513</v>
      </c>
      <c r="D619" s="15">
        <v>30093722</v>
      </c>
      <c r="E619" s="15">
        <v>39.14</v>
      </c>
      <c r="F619" s="15" t="s">
        <v>15</v>
      </c>
      <c r="G619" s="15" t="s">
        <v>10651</v>
      </c>
      <c r="H619" s="15">
        <v>909.56869085704</v>
      </c>
      <c r="I619" s="23">
        <v>0.25807719408636198</v>
      </c>
      <c r="J619" s="15">
        <v>6.4213187901033295E-2</v>
      </c>
      <c r="K619" s="15">
        <v>4.0190683957961397</v>
      </c>
      <c r="L619" s="15">
        <v>5.8428709218918298E-5</v>
      </c>
      <c r="M619" s="27">
        <v>3.2340032018559699E-3</v>
      </c>
      <c r="O619" s="31">
        <f t="shared" si="9"/>
        <v>1.19588378305438</v>
      </c>
      <c r="P619" s="13">
        <v>63209</v>
      </c>
    </row>
    <row r="620" spans="1:16" x14ac:dyDescent="0.2">
      <c r="A620" s="15" t="s">
        <v>8174</v>
      </c>
      <c r="B620" s="15" t="s">
        <v>8175</v>
      </c>
      <c r="C620" s="15">
        <v>105968084</v>
      </c>
      <c r="D620" s="15">
        <v>106011906</v>
      </c>
      <c r="E620" s="15">
        <v>41.34</v>
      </c>
      <c r="F620" s="15" t="s">
        <v>15</v>
      </c>
      <c r="G620" s="15" t="s">
        <v>12868</v>
      </c>
      <c r="H620" s="15">
        <v>352.82072482550001</v>
      </c>
      <c r="I620" s="23">
        <v>0.25807556946508597</v>
      </c>
      <c r="J620" s="15">
        <v>8.9536466169949799E-2</v>
      </c>
      <c r="K620" s="15">
        <v>2.88235152116938</v>
      </c>
      <c r="L620" s="15">
        <v>3.9471911464987004E-3</v>
      </c>
      <c r="M620" s="27">
        <v>4.8359857053430301E-2</v>
      </c>
      <c r="O620" s="31">
        <f t="shared" si="9"/>
        <v>1.1958824363684286</v>
      </c>
      <c r="P620" s="13">
        <v>43822</v>
      </c>
    </row>
    <row r="621" spans="1:16" x14ac:dyDescent="0.2">
      <c r="A621" s="15" t="s">
        <v>3227</v>
      </c>
      <c r="B621" s="15" t="s">
        <v>3228</v>
      </c>
      <c r="C621" s="15">
        <v>145216699</v>
      </c>
      <c r="D621" s="15">
        <v>145250239</v>
      </c>
      <c r="E621" s="15">
        <v>38.01</v>
      </c>
      <c r="F621" s="15" t="s">
        <v>15</v>
      </c>
      <c r="G621" s="15" t="s">
        <v>11310</v>
      </c>
      <c r="H621" s="15">
        <v>2005.5856586646</v>
      </c>
      <c r="I621" s="23">
        <v>0.25801563869350602</v>
      </c>
      <c r="J621" s="15">
        <v>7.1992333435875897E-2</v>
      </c>
      <c r="K621" s="15">
        <v>3.5839321547109302</v>
      </c>
      <c r="L621" s="15">
        <v>3.3846003537649102E-4</v>
      </c>
      <c r="M621" s="27">
        <v>1.0301208229986701E-2</v>
      </c>
      <c r="O621" s="31">
        <f t="shared" si="9"/>
        <v>1.1958327594329015</v>
      </c>
      <c r="P621" s="13">
        <v>33540</v>
      </c>
    </row>
    <row r="622" spans="1:16" x14ac:dyDescent="0.2">
      <c r="A622" s="15" t="s">
        <v>5388</v>
      </c>
      <c r="B622" s="15" t="s">
        <v>5389</v>
      </c>
      <c r="C622" s="15">
        <v>53098454</v>
      </c>
      <c r="D622" s="15">
        <v>53248112</v>
      </c>
      <c r="E622" s="15">
        <v>37.520000000000003</v>
      </c>
      <c r="F622" s="15" t="s">
        <v>15</v>
      </c>
      <c r="G622" s="15" t="s">
        <v>11147</v>
      </c>
      <c r="H622" s="15">
        <v>539.09674248070303</v>
      </c>
      <c r="I622" s="23">
        <v>0.25777718681935102</v>
      </c>
      <c r="J622" s="15">
        <v>7.23667558480659E-2</v>
      </c>
      <c r="K622" s="15">
        <v>3.5620940001864101</v>
      </c>
      <c r="L622" s="15">
        <v>3.6790859920177301E-4</v>
      </c>
      <c r="M622" s="27">
        <v>1.08267339864597E-2</v>
      </c>
      <c r="O622" s="31">
        <f t="shared" si="9"/>
        <v>1.1956351258437625</v>
      </c>
      <c r="P622" s="13">
        <v>149658</v>
      </c>
    </row>
    <row r="623" spans="1:16" x14ac:dyDescent="0.2">
      <c r="A623" s="15" t="s">
        <v>2357</v>
      </c>
      <c r="B623" s="15" t="s">
        <v>2358</v>
      </c>
      <c r="C623" s="15">
        <v>29303951</v>
      </c>
      <c r="D623" s="15">
        <v>29317588</v>
      </c>
      <c r="E623" s="15">
        <v>55.1</v>
      </c>
      <c r="F623" s="15" t="s">
        <v>15</v>
      </c>
      <c r="G623" s="15" t="s">
        <v>10176</v>
      </c>
      <c r="H623" s="15">
        <v>435.00436723553901</v>
      </c>
      <c r="I623" s="23">
        <v>0.257744571478215</v>
      </c>
      <c r="J623" s="15">
        <v>8.1699420852370599E-2</v>
      </c>
      <c r="K623" s="15">
        <v>3.1547906801439298</v>
      </c>
      <c r="L623" s="15">
        <v>1.6061329273253501E-3</v>
      </c>
      <c r="M623" s="27">
        <v>2.7522077791661301E-2</v>
      </c>
      <c r="O623" s="31">
        <f t="shared" si="9"/>
        <v>1.1956080961489171</v>
      </c>
      <c r="P623" s="13">
        <v>13637</v>
      </c>
    </row>
    <row r="624" spans="1:16" x14ac:dyDescent="0.2">
      <c r="A624" s="15" t="s">
        <v>2073</v>
      </c>
      <c r="B624" s="15" t="s">
        <v>2074</v>
      </c>
      <c r="C624" s="15">
        <v>83350931</v>
      </c>
      <c r="D624" s="15">
        <v>83480361</v>
      </c>
      <c r="E624" s="15">
        <v>40.79</v>
      </c>
      <c r="F624" s="15" t="s">
        <v>15</v>
      </c>
      <c r="G624" s="15" t="s">
        <v>10033</v>
      </c>
      <c r="H624" s="15">
        <v>795.56417612116604</v>
      </c>
      <c r="I624" s="23">
        <v>0.257277402255291</v>
      </c>
      <c r="J624" s="15">
        <v>9.0776712379958699E-2</v>
      </c>
      <c r="K624" s="15">
        <v>2.8341784529320702</v>
      </c>
      <c r="L624" s="15">
        <v>4.5943668035009497E-3</v>
      </c>
      <c r="M624" s="27">
        <v>5.3093591121882597E-2</v>
      </c>
      <c r="O624" s="31">
        <f t="shared" si="9"/>
        <v>1.1952210005639736</v>
      </c>
      <c r="P624" s="13">
        <v>129430</v>
      </c>
    </row>
    <row r="625" spans="1:16" x14ac:dyDescent="0.2">
      <c r="A625" s="15" t="s">
        <v>8176</v>
      </c>
      <c r="B625" s="15" t="s">
        <v>8177</v>
      </c>
      <c r="C625" s="15">
        <v>22448311</v>
      </c>
      <c r="D625" s="15">
        <v>22468356</v>
      </c>
      <c r="E625" s="15">
        <v>46.32</v>
      </c>
      <c r="F625" s="15" t="s">
        <v>15</v>
      </c>
      <c r="G625" s="15" t="s">
        <v>12869</v>
      </c>
      <c r="H625" s="15">
        <v>386.62507164636401</v>
      </c>
      <c r="I625" s="23">
        <v>0.25723436609686701</v>
      </c>
      <c r="J625" s="15">
        <v>8.1134800515911196E-2</v>
      </c>
      <c r="K625" s="15">
        <v>3.1704566284897799</v>
      </c>
      <c r="L625" s="15">
        <v>1.5219955210526101E-3</v>
      </c>
      <c r="M625" s="27">
        <v>2.68173886981324E-2</v>
      </c>
      <c r="O625" s="31">
        <f t="shared" si="9"/>
        <v>1.1951853471849307</v>
      </c>
      <c r="P625" s="13">
        <v>20045</v>
      </c>
    </row>
    <row r="626" spans="1:16" x14ac:dyDescent="0.2">
      <c r="A626" s="15" t="s">
        <v>3951</v>
      </c>
      <c r="B626" s="15" t="s">
        <v>3952</v>
      </c>
      <c r="C626" s="15">
        <v>6206197</v>
      </c>
      <c r="D626" s="15">
        <v>6276648</v>
      </c>
      <c r="E626" s="15">
        <v>38.04</v>
      </c>
      <c r="F626" s="15" t="s">
        <v>15</v>
      </c>
      <c r="G626" s="15" t="s">
        <v>12870</v>
      </c>
      <c r="H626" s="15">
        <v>3602.1959964061598</v>
      </c>
      <c r="I626" s="23">
        <v>0.25640449153066602</v>
      </c>
      <c r="J626" s="15">
        <v>6.8187179551128602E-2</v>
      </c>
      <c r="K626" s="15">
        <v>3.7603035236030902</v>
      </c>
      <c r="L626" s="15">
        <v>1.6970732062364201E-4</v>
      </c>
      <c r="M626" s="27">
        <v>6.5319042267112104E-3</v>
      </c>
      <c r="O626" s="31">
        <f t="shared" si="9"/>
        <v>1.1944980441316735</v>
      </c>
      <c r="P626" s="13">
        <v>70451</v>
      </c>
    </row>
    <row r="627" spans="1:16" x14ac:dyDescent="0.2">
      <c r="A627" s="15" t="s">
        <v>5568</v>
      </c>
      <c r="B627" s="15" t="s">
        <v>5569</v>
      </c>
      <c r="C627" s="15">
        <v>6201002</v>
      </c>
      <c r="D627" s="15">
        <v>6242174</v>
      </c>
      <c r="E627" s="15">
        <v>38.71</v>
      </c>
      <c r="F627" s="15" t="s">
        <v>15</v>
      </c>
      <c r="G627" s="15" t="s">
        <v>11248</v>
      </c>
      <c r="H627" s="15">
        <v>5274.7574584271597</v>
      </c>
      <c r="I627" s="23">
        <v>0.25624969674439502</v>
      </c>
      <c r="J627" s="15">
        <v>9.7329255918396099E-2</v>
      </c>
      <c r="K627" s="15">
        <v>2.6328126556237401</v>
      </c>
      <c r="L627" s="15">
        <v>8.4681042693132095E-3</v>
      </c>
      <c r="M627" s="27">
        <v>7.6371677220503906E-2</v>
      </c>
      <c r="O627" s="31">
        <f t="shared" si="9"/>
        <v>1.1943698866590473</v>
      </c>
      <c r="P627" s="13">
        <v>41172</v>
      </c>
    </row>
    <row r="628" spans="1:16" x14ac:dyDescent="0.2">
      <c r="A628" s="15" t="s">
        <v>8178</v>
      </c>
      <c r="B628" s="15" t="s">
        <v>8179</v>
      </c>
      <c r="C628" s="15">
        <v>13760539</v>
      </c>
      <c r="D628" s="15">
        <v>13906150</v>
      </c>
      <c r="E628" s="15">
        <v>40.81</v>
      </c>
      <c r="F628" s="15" t="s">
        <v>15</v>
      </c>
      <c r="G628" s="15" t="s">
        <v>12871</v>
      </c>
      <c r="H628" s="15">
        <v>2302.4908656262401</v>
      </c>
      <c r="I628" s="23">
        <v>0.25613519384352801</v>
      </c>
      <c r="J628" s="15">
        <v>7.1662682652471901E-2</v>
      </c>
      <c r="K628" s="15">
        <v>3.57417814074384</v>
      </c>
      <c r="L628" s="15">
        <v>3.5132968446522701E-4</v>
      </c>
      <c r="M628" s="27">
        <v>1.0539048016727901E-2</v>
      </c>
      <c r="O628" s="31">
        <f t="shared" si="9"/>
        <v>1.1942750964324886</v>
      </c>
      <c r="P628" s="13">
        <v>145611</v>
      </c>
    </row>
    <row r="629" spans="1:16" x14ac:dyDescent="0.2">
      <c r="A629" s="15" t="s">
        <v>8180</v>
      </c>
      <c r="B629" s="15" t="s">
        <v>8181</v>
      </c>
      <c r="C629" s="15">
        <v>123694416</v>
      </c>
      <c r="D629" s="15">
        <v>123717625</v>
      </c>
      <c r="E629" s="15">
        <v>37.67</v>
      </c>
      <c r="F629" s="15" t="s">
        <v>15</v>
      </c>
      <c r="G629" s="15" t="s">
        <v>12872</v>
      </c>
      <c r="H629" s="15">
        <v>1090.9206634320601</v>
      </c>
      <c r="I629" s="23">
        <v>0.25549754820613702</v>
      </c>
      <c r="J629" s="15">
        <v>7.5156453334672704E-2</v>
      </c>
      <c r="K629" s="15">
        <v>3.3995423795266499</v>
      </c>
      <c r="L629" s="15">
        <v>6.7498718656772898E-4</v>
      </c>
      <c r="M629" s="27">
        <v>1.6082694698620399E-2</v>
      </c>
      <c r="O629" s="31">
        <f t="shared" si="9"/>
        <v>1.1937473646401313</v>
      </c>
      <c r="P629" s="13">
        <v>23209</v>
      </c>
    </row>
    <row r="630" spans="1:16" x14ac:dyDescent="0.2">
      <c r="A630" s="15" t="s">
        <v>4115</v>
      </c>
      <c r="B630" s="15" t="s">
        <v>4116</v>
      </c>
      <c r="C630" s="15">
        <v>20685084</v>
      </c>
      <c r="D630" s="15">
        <v>20741589</v>
      </c>
      <c r="E630" s="15">
        <v>40.29</v>
      </c>
      <c r="F630" s="15" t="s">
        <v>15</v>
      </c>
      <c r="G630" s="15" t="s">
        <v>11738</v>
      </c>
      <c r="H630" s="15">
        <v>1609.7240027859</v>
      </c>
      <c r="I630" s="23">
        <v>0.25533781522981702</v>
      </c>
      <c r="J630" s="15">
        <v>6.2910432330952795E-2</v>
      </c>
      <c r="K630" s="15">
        <v>4.0587515578745696</v>
      </c>
      <c r="L630" s="15">
        <v>4.9335767695107301E-5</v>
      </c>
      <c r="M630" s="27">
        <v>2.88188718655905E-3</v>
      </c>
      <c r="O630" s="31">
        <f t="shared" si="9"/>
        <v>1.193615202084241</v>
      </c>
      <c r="P630" s="13">
        <v>56505</v>
      </c>
    </row>
    <row r="631" spans="1:16" x14ac:dyDescent="0.2">
      <c r="A631" s="15" t="s">
        <v>1999</v>
      </c>
      <c r="B631" s="15" t="s">
        <v>2000</v>
      </c>
      <c r="C631" s="15">
        <v>20468549</v>
      </c>
      <c r="D631" s="15">
        <v>20492746</v>
      </c>
      <c r="E631" s="15">
        <v>42.52</v>
      </c>
      <c r="F631" s="15" t="s">
        <v>15</v>
      </c>
      <c r="G631" s="15" t="s">
        <v>9995</v>
      </c>
      <c r="H631" s="15">
        <v>501.33725474643501</v>
      </c>
      <c r="I631" s="23">
        <v>0.25527801528870298</v>
      </c>
      <c r="J631" s="15">
        <v>7.7395335198505402E-2</v>
      </c>
      <c r="K631" s="15">
        <v>3.29836436051293</v>
      </c>
      <c r="L631" s="15">
        <v>9.7249852097208104E-4</v>
      </c>
      <c r="M631" s="27">
        <v>2.0491113868953199E-2</v>
      </c>
      <c r="O631" s="31">
        <f t="shared" si="9"/>
        <v>1.1935657275678133</v>
      </c>
      <c r="P631" s="13">
        <v>24197</v>
      </c>
    </row>
    <row r="632" spans="1:16" x14ac:dyDescent="0.2">
      <c r="A632" s="15" t="s">
        <v>6188</v>
      </c>
      <c r="B632" s="15" t="s">
        <v>6189</v>
      </c>
      <c r="C632" s="15">
        <v>18366478</v>
      </c>
      <c r="D632" s="15">
        <v>18514869</v>
      </c>
      <c r="E632" s="15">
        <v>40.71</v>
      </c>
      <c r="F632" s="15" t="s">
        <v>15</v>
      </c>
      <c r="G632" s="15" t="s">
        <v>11599</v>
      </c>
      <c r="H632" s="15">
        <v>1770.4132976210301</v>
      </c>
      <c r="I632" s="23">
        <v>0.255152975704865</v>
      </c>
      <c r="J632" s="15">
        <v>7.9201026882994796E-2</v>
      </c>
      <c r="K632" s="15">
        <v>3.2215867110133298</v>
      </c>
      <c r="L632" s="15">
        <v>1.27482880292043E-3</v>
      </c>
      <c r="M632" s="27">
        <v>2.4272197101570199E-2</v>
      </c>
      <c r="O632" s="31">
        <f t="shared" si="9"/>
        <v>1.193462284712387</v>
      </c>
      <c r="P632" s="13">
        <v>148391</v>
      </c>
    </row>
    <row r="633" spans="1:16" x14ac:dyDescent="0.2">
      <c r="A633" s="15" t="s">
        <v>1891</v>
      </c>
      <c r="B633" s="15" t="s">
        <v>1892</v>
      </c>
      <c r="C633" s="15">
        <v>123102350</v>
      </c>
      <c r="D633" s="15">
        <v>123105244</v>
      </c>
      <c r="E633" s="15">
        <v>54.34</v>
      </c>
      <c r="F633" s="15" t="s">
        <v>15</v>
      </c>
      <c r="G633" s="15" t="s">
        <v>9939</v>
      </c>
      <c r="H633" s="15">
        <v>918.51820951055504</v>
      </c>
      <c r="I633" s="23">
        <v>0.25493029457937899</v>
      </c>
      <c r="J633" s="15">
        <v>7.5803459516377E-2</v>
      </c>
      <c r="K633" s="15">
        <v>3.3630430089315699</v>
      </c>
      <c r="L633" s="15">
        <v>7.7088352703721605E-4</v>
      </c>
      <c r="M633" s="27">
        <v>1.7564630309122999E-2</v>
      </c>
      <c r="O633" s="31">
        <f t="shared" si="9"/>
        <v>1.1932780870766724</v>
      </c>
      <c r="P633" s="13">
        <v>2894</v>
      </c>
    </row>
    <row r="634" spans="1:16" x14ac:dyDescent="0.2">
      <c r="A634" s="15" t="s">
        <v>4997</v>
      </c>
      <c r="B634" s="15" t="s">
        <v>4998</v>
      </c>
      <c r="C634" s="15">
        <v>14809498</v>
      </c>
      <c r="D634" s="15">
        <v>14826587</v>
      </c>
      <c r="E634" s="15">
        <v>39.869999999999997</v>
      </c>
      <c r="F634" s="15" t="s">
        <v>15</v>
      </c>
      <c r="G634" s="15" t="s">
        <v>10924</v>
      </c>
      <c r="H634" s="15">
        <v>1619.11193679129</v>
      </c>
      <c r="I634" s="23">
        <v>0.254920097520759</v>
      </c>
      <c r="J634" s="15">
        <v>9.5443163732967407E-2</v>
      </c>
      <c r="K634" s="15">
        <v>2.6709099693507601</v>
      </c>
      <c r="L634" s="15">
        <v>7.5645933068034703E-3</v>
      </c>
      <c r="M634" s="27">
        <v>7.1794763030959496E-2</v>
      </c>
      <c r="O634" s="31">
        <f t="shared" si="9"/>
        <v>1.1932696529424602</v>
      </c>
      <c r="P634" s="13">
        <v>17089</v>
      </c>
    </row>
    <row r="635" spans="1:16" x14ac:dyDescent="0.2">
      <c r="A635" s="15" t="s">
        <v>2007</v>
      </c>
      <c r="B635" s="15" t="s">
        <v>2008</v>
      </c>
      <c r="C635" s="15">
        <v>65848433</v>
      </c>
      <c r="D635" s="15">
        <v>65885755</v>
      </c>
      <c r="E635" s="15">
        <v>47.06</v>
      </c>
      <c r="F635" s="15" t="s">
        <v>15</v>
      </c>
      <c r="G635" s="15" t="s">
        <v>9999</v>
      </c>
      <c r="H635" s="15">
        <v>1430.89744577753</v>
      </c>
      <c r="I635" s="23">
        <v>0.25485327207172898</v>
      </c>
      <c r="J635" s="15">
        <v>7.89333556353531E-2</v>
      </c>
      <c r="K635" s="15">
        <v>3.2287145278488998</v>
      </c>
      <c r="L635" s="15">
        <v>1.2434795460384499E-3</v>
      </c>
      <c r="M635" s="27">
        <v>2.4078460745193399E-2</v>
      </c>
      <c r="O635" s="31">
        <f t="shared" si="9"/>
        <v>1.1932143821254482</v>
      </c>
      <c r="P635" s="13">
        <v>37322</v>
      </c>
    </row>
    <row r="636" spans="1:16" x14ac:dyDescent="0.2">
      <c r="A636" s="15" t="s">
        <v>8182</v>
      </c>
      <c r="B636" s="15" t="s">
        <v>8183</v>
      </c>
      <c r="C636" s="15">
        <v>32321425</v>
      </c>
      <c r="D636" s="15">
        <v>32350581</v>
      </c>
      <c r="E636" s="15">
        <v>45.85</v>
      </c>
      <c r="F636" s="15" t="s">
        <v>15</v>
      </c>
      <c r="G636" s="15" t="s">
        <v>12873</v>
      </c>
      <c r="H636" s="15">
        <v>846.36453572379799</v>
      </c>
      <c r="I636" s="23">
        <v>0.25465834430357998</v>
      </c>
      <c r="J636" s="15">
        <v>7.25439768091308E-2</v>
      </c>
      <c r="K636" s="15">
        <v>3.5103995604432798</v>
      </c>
      <c r="L636" s="15">
        <v>4.4743380671737201E-4</v>
      </c>
      <c r="M636" s="27">
        <v>1.24100875570457E-2</v>
      </c>
      <c r="O636" s="31">
        <f t="shared" si="9"/>
        <v>1.193053173486432</v>
      </c>
      <c r="P636" s="13">
        <v>29156</v>
      </c>
    </row>
    <row r="637" spans="1:16" x14ac:dyDescent="0.2">
      <c r="A637" s="15" t="s">
        <v>5940</v>
      </c>
      <c r="B637" s="15" t="s">
        <v>5941</v>
      </c>
      <c r="C637" s="15">
        <v>26953563</v>
      </c>
      <c r="D637" s="15">
        <v>26964386</v>
      </c>
      <c r="E637" s="15">
        <v>48.37</v>
      </c>
      <c r="F637" s="15" t="s">
        <v>15</v>
      </c>
      <c r="G637" s="15" t="s">
        <v>11451</v>
      </c>
      <c r="H637" s="15">
        <v>639.05965362809297</v>
      </c>
      <c r="I637" s="23">
        <v>0.25456792170014497</v>
      </c>
      <c r="J637" s="15">
        <v>7.6984460351652698E-2</v>
      </c>
      <c r="K637" s="15">
        <v>3.3067442512075802</v>
      </c>
      <c r="L637" s="15">
        <v>9.4387023319299299E-4</v>
      </c>
      <c r="M637" s="27">
        <v>2.02519258096246E-2</v>
      </c>
      <c r="O637" s="31">
        <f t="shared" si="9"/>
        <v>1.1929783998230621</v>
      </c>
      <c r="P637" s="13">
        <v>10823</v>
      </c>
    </row>
    <row r="638" spans="1:16" x14ac:dyDescent="0.2">
      <c r="A638" s="15" t="s">
        <v>8184</v>
      </c>
      <c r="B638" s="15" t="s">
        <v>8185</v>
      </c>
      <c r="C638" s="15">
        <v>68985697</v>
      </c>
      <c r="D638" s="15">
        <v>69008460</v>
      </c>
      <c r="E638" s="15">
        <v>48.13</v>
      </c>
      <c r="F638" s="15" t="s">
        <v>15</v>
      </c>
      <c r="G638" s="15" t="s">
        <v>12874</v>
      </c>
      <c r="H638" s="15">
        <v>214.28365212350499</v>
      </c>
      <c r="I638" s="23">
        <v>0.25432713527162398</v>
      </c>
      <c r="J638" s="15">
        <v>9.7778855644522294E-2</v>
      </c>
      <c r="K638" s="15">
        <v>2.60104430140027</v>
      </c>
      <c r="L638" s="15">
        <v>9.2940451042712296E-3</v>
      </c>
      <c r="M638" s="27">
        <v>8.1435240234858E-2</v>
      </c>
      <c r="O638" s="31">
        <f t="shared" si="9"/>
        <v>1.1927793078250561</v>
      </c>
      <c r="P638" s="13">
        <v>22763</v>
      </c>
    </row>
    <row r="639" spans="1:16" x14ac:dyDescent="0.2">
      <c r="A639" s="15" t="s">
        <v>2411</v>
      </c>
      <c r="B639" s="15" t="s">
        <v>2412</v>
      </c>
      <c r="C639" s="15">
        <v>89939481</v>
      </c>
      <c r="D639" s="15">
        <v>89963508</v>
      </c>
      <c r="E639" s="15">
        <v>51.59</v>
      </c>
      <c r="F639" s="15" t="s">
        <v>15</v>
      </c>
      <c r="G639" s="15" t="s">
        <v>10203</v>
      </c>
      <c r="H639" s="15">
        <v>930.84473058792105</v>
      </c>
      <c r="I639" s="23">
        <v>0.254246386436354</v>
      </c>
      <c r="J639" s="15">
        <v>7.24609009198732E-2</v>
      </c>
      <c r="K639" s="15">
        <v>3.5087389641690798</v>
      </c>
      <c r="L639" s="15">
        <v>4.5023656424092201E-4</v>
      </c>
      <c r="M639" s="27">
        <v>1.2443463481032001E-2</v>
      </c>
      <c r="O639" s="31">
        <f t="shared" si="9"/>
        <v>1.1927125488484662</v>
      </c>
      <c r="P639" s="13">
        <v>24027</v>
      </c>
    </row>
    <row r="640" spans="1:16" x14ac:dyDescent="0.2">
      <c r="A640" s="15" t="s">
        <v>4063</v>
      </c>
      <c r="B640" s="15" t="s">
        <v>4064</v>
      </c>
      <c r="C640" s="15">
        <v>84832361</v>
      </c>
      <c r="D640" s="15">
        <v>84870817</v>
      </c>
      <c r="E640" s="15">
        <v>39.369999999999997</v>
      </c>
      <c r="F640" s="15" t="s">
        <v>15</v>
      </c>
      <c r="G640" s="15" t="s">
        <v>11596</v>
      </c>
      <c r="H640" s="15">
        <v>1299.96529508971</v>
      </c>
      <c r="I640" s="23">
        <v>0.25404033197322401</v>
      </c>
      <c r="J640" s="15">
        <v>6.5552895079110898E-2</v>
      </c>
      <c r="K640" s="15">
        <v>3.87534878004459</v>
      </c>
      <c r="L640" s="15">
        <v>1.06472084686945E-4</v>
      </c>
      <c r="M640" s="27">
        <v>4.9696242811529496E-3</v>
      </c>
      <c r="O640" s="31">
        <f t="shared" si="9"/>
        <v>1.1925422105669465</v>
      </c>
      <c r="P640" s="13">
        <v>38456</v>
      </c>
    </row>
    <row r="641" spans="1:16" x14ac:dyDescent="0.2">
      <c r="A641" s="15" t="s">
        <v>2349</v>
      </c>
      <c r="B641" s="15" t="s">
        <v>2350</v>
      </c>
      <c r="C641" s="15">
        <v>29714402</v>
      </c>
      <c r="D641" s="15">
        <v>29805989</v>
      </c>
      <c r="E641" s="15">
        <v>36.979999999999997</v>
      </c>
      <c r="F641" s="15" t="s">
        <v>15</v>
      </c>
      <c r="G641" s="15" t="s">
        <v>10172</v>
      </c>
      <c r="H641" s="15">
        <v>1882.847223797</v>
      </c>
      <c r="I641" s="23">
        <v>0.25380065949802699</v>
      </c>
      <c r="J641" s="15">
        <v>7.6528005519744494E-2</v>
      </c>
      <c r="K641" s="15">
        <v>3.3164415794495699</v>
      </c>
      <c r="L641" s="15">
        <v>9.1171646765394402E-4</v>
      </c>
      <c r="M641" s="27">
        <v>1.9868747898751201E-2</v>
      </c>
      <c r="O641" s="31">
        <f t="shared" si="9"/>
        <v>1.1923441120116451</v>
      </c>
      <c r="P641" s="13">
        <v>91587</v>
      </c>
    </row>
    <row r="642" spans="1:16" x14ac:dyDescent="0.2">
      <c r="A642" s="15" t="s">
        <v>6018</v>
      </c>
      <c r="B642" s="15" t="s">
        <v>6019</v>
      </c>
      <c r="C642" s="15">
        <v>37021291</v>
      </c>
      <c r="D642" s="15">
        <v>37208601</v>
      </c>
      <c r="E642" s="15">
        <v>42.45</v>
      </c>
      <c r="F642" s="15" t="s">
        <v>15</v>
      </c>
      <c r="G642" s="15" t="s">
        <v>11496</v>
      </c>
      <c r="H642" s="15">
        <v>1129.1779857532799</v>
      </c>
      <c r="I642" s="23">
        <v>0.253780878965297</v>
      </c>
      <c r="J642" s="15">
        <v>7.5371999669115994E-2</v>
      </c>
      <c r="K642" s="15">
        <v>3.3670445268720202</v>
      </c>
      <c r="L642" s="15">
        <v>7.5978419634842504E-4</v>
      </c>
      <c r="M642" s="27">
        <v>1.7459337295422199E-2</v>
      </c>
      <c r="O642" s="31">
        <f t="shared" ref="O642:O705" si="10">2^I642</f>
        <v>1.1923277641076329</v>
      </c>
      <c r="P642" s="13">
        <v>187310</v>
      </c>
    </row>
    <row r="643" spans="1:16" x14ac:dyDescent="0.2">
      <c r="A643" s="15" t="s">
        <v>4705</v>
      </c>
      <c r="B643" s="15" t="s">
        <v>4706</v>
      </c>
      <c r="C643" s="15">
        <v>62743928</v>
      </c>
      <c r="D643" s="15">
        <v>62792368</v>
      </c>
      <c r="E643" s="15">
        <v>40.08</v>
      </c>
      <c r="F643" s="15" t="s">
        <v>15</v>
      </c>
      <c r="G643" s="15" t="s">
        <v>10760</v>
      </c>
      <c r="H643" s="15">
        <v>990.50480781352098</v>
      </c>
      <c r="I643" s="23">
        <v>0.25356605974643398</v>
      </c>
      <c r="J643" s="15">
        <v>8.2592827206716096E-2</v>
      </c>
      <c r="K643" s="15">
        <v>3.0700736168263099</v>
      </c>
      <c r="L643" s="15">
        <v>2.1400601430583499E-3</v>
      </c>
      <c r="M643" s="27">
        <v>3.23297385748628E-2</v>
      </c>
      <c r="O643" s="31">
        <f t="shared" si="10"/>
        <v>1.192150238128</v>
      </c>
      <c r="P643" s="13">
        <v>48440</v>
      </c>
    </row>
    <row r="644" spans="1:16" x14ac:dyDescent="0.2">
      <c r="A644" s="15" t="s">
        <v>6340</v>
      </c>
      <c r="B644" s="15" t="s">
        <v>6341</v>
      </c>
      <c r="C644" s="15">
        <v>24613805</v>
      </c>
      <c r="D644" s="15">
        <v>24665009</v>
      </c>
      <c r="E644" s="15">
        <v>38.67</v>
      </c>
      <c r="F644" s="15" t="s">
        <v>15</v>
      </c>
      <c r="G644" s="15" t="s">
        <v>11694</v>
      </c>
      <c r="H644" s="15">
        <v>2628.5343597064898</v>
      </c>
      <c r="I644" s="23">
        <v>0.25349581208098398</v>
      </c>
      <c r="J644" s="15">
        <v>6.4274259475749204E-2</v>
      </c>
      <c r="K644" s="15">
        <v>3.9439709480687002</v>
      </c>
      <c r="L644" s="15">
        <v>8.0143371396501194E-5</v>
      </c>
      <c r="M644" s="27">
        <v>4.0582370366573101E-3</v>
      </c>
      <c r="O644" s="31">
        <f t="shared" si="10"/>
        <v>1.1920921913960987</v>
      </c>
      <c r="P644" s="13">
        <v>51204</v>
      </c>
    </row>
    <row r="645" spans="1:16" x14ac:dyDescent="0.2">
      <c r="A645" s="15" t="s">
        <v>8186</v>
      </c>
      <c r="B645" s="15" t="s">
        <v>8187</v>
      </c>
      <c r="C645" s="15">
        <v>105841067</v>
      </c>
      <c r="D645" s="15">
        <v>105847833</v>
      </c>
      <c r="E645" s="15">
        <v>42.65</v>
      </c>
      <c r="F645" s="15" t="s">
        <v>15</v>
      </c>
      <c r="G645" s="15" t="s">
        <v>12875</v>
      </c>
      <c r="H645" s="15">
        <v>311.00589351325402</v>
      </c>
      <c r="I645" s="23">
        <v>0.25346057139029998</v>
      </c>
      <c r="J645" s="15">
        <v>0.10034800156401801</v>
      </c>
      <c r="K645" s="15">
        <v>2.5258158352919802</v>
      </c>
      <c r="L645" s="15">
        <v>1.15429973723012E-2</v>
      </c>
      <c r="M645" s="27">
        <v>9.2514162013832904E-2</v>
      </c>
      <c r="O645" s="31">
        <f t="shared" si="10"/>
        <v>1.1920630725332022</v>
      </c>
      <c r="P645" s="13">
        <v>6766</v>
      </c>
    </row>
    <row r="646" spans="1:16" x14ac:dyDescent="0.2">
      <c r="A646" s="15" t="s">
        <v>5740</v>
      </c>
      <c r="B646" s="15" t="s">
        <v>5741</v>
      </c>
      <c r="C646" s="15">
        <v>119897228</v>
      </c>
      <c r="D646" s="15">
        <v>119969581</v>
      </c>
      <c r="E646" s="15">
        <v>38.22</v>
      </c>
      <c r="F646" s="15" t="s">
        <v>15</v>
      </c>
      <c r="G646" s="15" t="s">
        <v>11344</v>
      </c>
      <c r="H646" s="15">
        <v>2526.611554175</v>
      </c>
      <c r="I646" s="23">
        <v>0.25312556296636601</v>
      </c>
      <c r="J646" s="15">
        <v>5.3923717555214599E-2</v>
      </c>
      <c r="K646" s="15">
        <v>4.69414154740317</v>
      </c>
      <c r="L646" s="15">
        <v>2.6772861280357501E-6</v>
      </c>
      <c r="M646" s="27">
        <v>3.4885596016249201E-4</v>
      </c>
      <c r="O646" s="31">
        <f t="shared" si="10"/>
        <v>1.1917862955313172</v>
      </c>
      <c r="P646" s="13">
        <v>72353</v>
      </c>
    </row>
    <row r="647" spans="1:16" x14ac:dyDescent="0.2">
      <c r="A647" s="15" t="s">
        <v>6082</v>
      </c>
      <c r="B647" s="15" t="s">
        <v>6083</v>
      </c>
      <c r="C647" s="15">
        <v>178067695</v>
      </c>
      <c r="D647" s="15">
        <v>178078476</v>
      </c>
      <c r="E647" s="15">
        <v>41.93</v>
      </c>
      <c r="F647" s="15" t="s">
        <v>15</v>
      </c>
      <c r="G647" s="15" t="s">
        <v>11535</v>
      </c>
      <c r="H647" s="15">
        <v>255.98825539306799</v>
      </c>
      <c r="I647" s="23">
        <v>0.25242976983353899</v>
      </c>
      <c r="J647" s="15">
        <v>9.0033540563862702E-2</v>
      </c>
      <c r="K647" s="15">
        <v>2.8037303459646301</v>
      </c>
      <c r="L647" s="15">
        <v>5.0515133925054098E-3</v>
      </c>
      <c r="M647" s="27">
        <v>5.5522873763622999E-2</v>
      </c>
      <c r="O647" s="31">
        <f t="shared" si="10"/>
        <v>1.1912116510196158</v>
      </c>
      <c r="P647" s="13">
        <v>10781</v>
      </c>
    </row>
    <row r="648" spans="1:16" x14ac:dyDescent="0.2">
      <c r="A648" s="15" t="s">
        <v>8188</v>
      </c>
      <c r="B648" s="15" t="s">
        <v>8189</v>
      </c>
      <c r="C648" s="15">
        <v>96767555</v>
      </c>
      <c r="D648" s="15">
        <v>96777559</v>
      </c>
      <c r="E648" s="15">
        <v>50.24</v>
      </c>
      <c r="F648" s="15" t="s">
        <v>15</v>
      </c>
      <c r="G648" s="15" t="s">
        <v>12876</v>
      </c>
      <c r="H648" s="15">
        <v>276.67991363400199</v>
      </c>
      <c r="I648" s="23">
        <v>0.25240188208708397</v>
      </c>
      <c r="J648" s="15">
        <v>9.9802000073738698E-2</v>
      </c>
      <c r="K648" s="15">
        <v>2.5290262910622698</v>
      </c>
      <c r="L648" s="15">
        <v>1.1437945890120101E-2</v>
      </c>
      <c r="M648" s="27">
        <v>9.2078615249771303E-2</v>
      </c>
      <c r="O648" s="31">
        <f t="shared" si="10"/>
        <v>1.191188624748311</v>
      </c>
      <c r="P648" s="13">
        <v>10004</v>
      </c>
    </row>
    <row r="649" spans="1:16" x14ac:dyDescent="0.2">
      <c r="A649" s="15" t="s">
        <v>1651</v>
      </c>
      <c r="B649" s="15" t="s">
        <v>1652</v>
      </c>
      <c r="C649" s="15">
        <v>103388682</v>
      </c>
      <c r="D649" s="15">
        <v>103406350</v>
      </c>
      <c r="E649" s="15">
        <v>51.08</v>
      </c>
      <c r="F649" s="15" t="s">
        <v>15</v>
      </c>
      <c r="G649" s="15" t="s">
        <v>9806</v>
      </c>
      <c r="H649" s="15">
        <v>287.69638741449302</v>
      </c>
      <c r="I649" s="23">
        <v>0.25226384315221201</v>
      </c>
      <c r="J649" s="15">
        <v>9.5317605357568405E-2</v>
      </c>
      <c r="K649" s="15">
        <v>2.6465608552154198</v>
      </c>
      <c r="L649" s="15">
        <v>8.1314872915055694E-3</v>
      </c>
      <c r="M649" s="27">
        <v>7.4901895824332307E-2</v>
      </c>
      <c r="O649" s="31">
        <f t="shared" si="10"/>
        <v>1.191074655726359</v>
      </c>
      <c r="P649" s="13">
        <v>17668</v>
      </c>
    </row>
    <row r="650" spans="1:16" x14ac:dyDescent="0.2">
      <c r="A650" s="15" t="s">
        <v>8190</v>
      </c>
      <c r="B650" s="15" t="s">
        <v>8191</v>
      </c>
      <c r="C650" s="15">
        <v>11265886</v>
      </c>
      <c r="D650" s="15">
        <v>11319785</v>
      </c>
      <c r="E650" s="15">
        <v>38.4</v>
      </c>
      <c r="F650" s="15" t="s">
        <v>15</v>
      </c>
      <c r="G650" s="15" t="s">
        <v>12877</v>
      </c>
      <c r="H650" s="15">
        <v>1123.46805973198</v>
      </c>
      <c r="I650" s="23">
        <v>0.25221320551431697</v>
      </c>
      <c r="J650" s="15">
        <v>9.1554591576410604E-2</v>
      </c>
      <c r="K650" s="15">
        <v>2.7547848903222101</v>
      </c>
      <c r="L650" s="15">
        <v>5.8730734439142399E-3</v>
      </c>
      <c r="M650" s="27">
        <v>6.1221896424936098E-2</v>
      </c>
      <c r="O650" s="31">
        <f t="shared" si="10"/>
        <v>1.191032850530563</v>
      </c>
      <c r="P650" s="13">
        <v>53899</v>
      </c>
    </row>
    <row r="651" spans="1:16" x14ac:dyDescent="0.2">
      <c r="A651" s="15" t="s">
        <v>8192</v>
      </c>
      <c r="B651" s="15" t="s">
        <v>8193</v>
      </c>
      <c r="C651" s="15">
        <v>105678270</v>
      </c>
      <c r="D651" s="15">
        <v>105687574</v>
      </c>
      <c r="E651" s="15">
        <v>41.47</v>
      </c>
      <c r="F651" s="15" t="s">
        <v>15</v>
      </c>
      <c r="G651" s="15" t="s">
        <v>12878</v>
      </c>
      <c r="H651" s="15">
        <v>180.38352899058799</v>
      </c>
      <c r="I651" s="23">
        <v>0.25215677095546601</v>
      </c>
      <c r="J651" s="15">
        <v>9.3888748963032606E-2</v>
      </c>
      <c r="K651" s="15">
        <v>2.68569742104828</v>
      </c>
      <c r="L651" s="15">
        <v>7.2378601536693997E-3</v>
      </c>
      <c r="M651" s="27">
        <v>7.02937831228653E-2</v>
      </c>
      <c r="O651" s="31">
        <f t="shared" si="10"/>
        <v>1.1909862612674402</v>
      </c>
      <c r="P651" s="13">
        <v>9304</v>
      </c>
    </row>
    <row r="652" spans="1:16" x14ac:dyDescent="0.2">
      <c r="A652" s="15" t="s">
        <v>8194</v>
      </c>
      <c r="B652" s="15" t="s">
        <v>8195</v>
      </c>
      <c r="C652" s="15">
        <v>53555779</v>
      </c>
      <c r="D652" s="15">
        <v>53657445</v>
      </c>
      <c r="E652" s="15">
        <v>41.26</v>
      </c>
      <c r="F652" s="15" t="s">
        <v>15</v>
      </c>
      <c r="G652" s="15" t="s">
        <v>12879</v>
      </c>
      <c r="H652" s="15">
        <v>357.97386528827298</v>
      </c>
      <c r="I652" s="23">
        <v>0.25136345691163398</v>
      </c>
      <c r="J652" s="15">
        <v>9.0498566677466696E-2</v>
      </c>
      <c r="K652" s="15">
        <v>2.7775407516395698</v>
      </c>
      <c r="L652" s="15">
        <v>5.4771971345922701E-3</v>
      </c>
      <c r="M652" s="27">
        <v>5.8709733467536197E-2</v>
      </c>
      <c r="O652" s="31">
        <f t="shared" si="10"/>
        <v>1.190331537728637</v>
      </c>
      <c r="P652" s="13">
        <v>101666</v>
      </c>
    </row>
    <row r="653" spans="1:16" x14ac:dyDescent="0.2">
      <c r="A653" s="15" t="s">
        <v>5103</v>
      </c>
      <c r="B653" s="15" t="s">
        <v>5104</v>
      </c>
      <c r="C653" s="15">
        <v>108689314</v>
      </c>
      <c r="D653" s="15">
        <v>108750436</v>
      </c>
      <c r="E653" s="15">
        <v>43.17</v>
      </c>
      <c r="F653" s="15" t="s">
        <v>15</v>
      </c>
      <c r="G653" s="15" t="s">
        <v>10983</v>
      </c>
      <c r="H653" s="15">
        <v>1063.8274759548201</v>
      </c>
      <c r="I653" s="23">
        <v>0.25119466600109802</v>
      </c>
      <c r="J653" s="15">
        <v>6.0278891779821403E-2</v>
      </c>
      <c r="K653" s="15">
        <v>4.1672077668353298</v>
      </c>
      <c r="L653" s="15">
        <v>3.0835343221789503E-5</v>
      </c>
      <c r="M653" s="27">
        <v>2.1310459025489698E-3</v>
      </c>
      <c r="O653" s="31">
        <f t="shared" si="10"/>
        <v>1.1901922807231637</v>
      </c>
      <c r="P653" s="13">
        <v>61122</v>
      </c>
    </row>
    <row r="654" spans="1:16" x14ac:dyDescent="0.2">
      <c r="A654" s="15" t="s">
        <v>5432</v>
      </c>
      <c r="B654" s="15" t="s">
        <v>5433</v>
      </c>
      <c r="C654" s="15">
        <v>137295704</v>
      </c>
      <c r="D654" s="15">
        <v>137307674</v>
      </c>
      <c r="E654" s="15">
        <v>51.37</v>
      </c>
      <c r="F654" s="15" t="s">
        <v>15</v>
      </c>
      <c r="G654" s="15" t="s">
        <v>11171</v>
      </c>
      <c r="H654" s="15">
        <v>1032.4030705851801</v>
      </c>
      <c r="I654" s="23">
        <v>0.250620659646906</v>
      </c>
      <c r="J654" s="15">
        <v>8.8914722609090696E-2</v>
      </c>
      <c r="K654" s="15">
        <v>2.8186632347575098</v>
      </c>
      <c r="L654" s="15">
        <v>4.82240838514325E-3</v>
      </c>
      <c r="M654" s="27">
        <v>5.4296585499331203E-2</v>
      </c>
      <c r="O654" s="31">
        <f t="shared" si="10"/>
        <v>1.18971883205785</v>
      </c>
      <c r="P654" s="13">
        <v>11970</v>
      </c>
    </row>
    <row r="655" spans="1:16" x14ac:dyDescent="0.2">
      <c r="A655" s="15" t="s">
        <v>8196</v>
      </c>
      <c r="B655" s="15" t="s">
        <v>8197</v>
      </c>
      <c r="C655" s="15">
        <v>10080593</v>
      </c>
      <c r="D655" s="15">
        <v>10092806</v>
      </c>
      <c r="E655" s="15">
        <v>44.7</v>
      </c>
      <c r="F655" s="15" t="s">
        <v>15</v>
      </c>
      <c r="G655" s="15" t="s">
        <v>12880</v>
      </c>
      <c r="H655" s="15">
        <v>196.03575496543999</v>
      </c>
      <c r="I655" s="23">
        <v>0.250508764407256</v>
      </c>
      <c r="J655" s="15">
        <v>9.8191389911828506E-2</v>
      </c>
      <c r="K655" s="15">
        <v>2.5512294370433302</v>
      </c>
      <c r="L655" s="15">
        <v>1.07343634035899E-2</v>
      </c>
      <c r="M655" s="27">
        <v>8.8221063588988499E-2</v>
      </c>
      <c r="O655" s="31">
        <f t="shared" si="10"/>
        <v>1.1896265611983443</v>
      </c>
      <c r="P655" s="13">
        <v>12213</v>
      </c>
    </row>
    <row r="656" spans="1:16" x14ac:dyDescent="0.2">
      <c r="A656" s="15" t="s">
        <v>8198</v>
      </c>
      <c r="B656" s="15" t="s">
        <v>8199</v>
      </c>
      <c r="C656" s="15">
        <v>87755870</v>
      </c>
      <c r="D656" s="15">
        <v>87792428</v>
      </c>
      <c r="E656" s="15">
        <v>44.78</v>
      </c>
      <c r="F656" s="15" t="s">
        <v>15</v>
      </c>
      <c r="G656" s="15" t="s">
        <v>12881</v>
      </c>
      <c r="H656" s="15">
        <v>640.95810251188095</v>
      </c>
      <c r="I656" s="23">
        <v>0.24970771177648499</v>
      </c>
      <c r="J656" s="15">
        <v>9.254466361159E-2</v>
      </c>
      <c r="K656" s="15">
        <v>2.6982399852303498</v>
      </c>
      <c r="L656" s="15">
        <v>6.9707168808313203E-3</v>
      </c>
      <c r="M656" s="27">
        <v>6.8705657608256004E-2</v>
      </c>
      <c r="O656" s="31">
        <f t="shared" si="10"/>
        <v>1.1889662075227709</v>
      </c>
      <c r="P656" s="13">
        <v>36558</v>
      </c>
    </row>
    <row r="657" spans="1:16" x14ac:dyDescent="0.2">
      <c r="A657" s="15" t="s">
        <v>8200</v>
      </c>
      <c r="B657" s="15" t="s">
        <v>8201</v>
      </c>
      <c r="C657" s="15">
        <v>30047988</v>
      </c>
      <c r="D657" s="15">
        <v>30153458</v>
      </c>
      <c r="E657" s="15">
        <v>43.21</v>
      </c>
      <c r="F657" s="15" t="s">
        <v>15</v>
      </c>
      <c r="G657" s="15" t="s">
        <v>12882</v>
      </c>
      <c r="H657" s="15">
        <v>210.96716876075001</v>
      </c>
      <c r="I657" s="23">
        <v>0.24970331075042501</v>
      </c>
      <c r="J657" s="15">
        <v>8.6845794478334404E-2</v>
      </c>
      <c r="K657" s="15">
        <v>2.8752493111536701</v>
      </c>
      <c r="L657" s="15">
        <v>4.0370858774753399E-3</v>
      </c>
      <c r="M657" s="27">
        <v>4.88866478618964E-2</v>
      </c>
      <c r="O657" s="31">
        <f t="shared" si="10"/>
        <v>1.1889625805169699</v>
      </c>
      <c r="P657" s="13">
        <v>105470</v>
      </c>
    </row>
    <row r="658" spans="1:16" x14ac:dyDescent="0.2">
      <c r="A658" s="15" t="s">
        <v>5864</v>
      </c>
      <c r="B658" s="15" t="s">
        <v>5865</v>
      </c>
      <c r="C658" s="15">
        <v>79156017</v>
      </c>
      <c r="D658" s="15">
        <v>79172667</v>
      </c>
      <c r="E658" s="15">
        <v>42.35</v>
      </c>
      <c r="F658" s="15" t="s">
        <v>15</v>
      </c>
      <c r="G658" s="15" t="s">
        <v>11412</v>
      </c>
      <c r="H658" s="15">
        <v>1297.5981807368501</v>
      </c>
      <c r="I658" s="23">
        <v>0.24934294617095201</v>
      </c>
      <c r="J658" s="15">
        <v>9.7583285612465695E-2</v>
      </c>
      <c r="K658" s="15">
        <v>2.5551808858042802</v>
      </c>
      <c r="L658" s="15">
        <v>1.06132628156883E-2</v>
      </c>
      <c r="M658" s="27">
        <v>8.7573419895412494E-2</v>
      </c>
      <c r="O658" s="31">
        <f t="shared" si="10"/>
        <v>1.1886656317640723</v>
      </c>
      <c r="P658" s="13">
        <v>16650</v>
      </c>
    </row>
    <row r="659" spans="1:16" x14ac:dyDescent="0.2">
      <c r="A659" s="15" t="s">
        <v>8202</v>
      </c>
      <c r="B659" s="15" t="s">
        <v>8203</v>
      </c>
      <c r="C659" s="15">
        <v>23434441</v>
      </c>
      <c r="D659" s="15">
        <v>23504235</v>
      </c>
      <c r="E659" s="15">
        <v>38.409999999999997</v>
      </c>
      <c r="F659" s="15" t="s">
        <v>15</v>
      </c>
      <c r="G659" s="15" t="s">
        <v>12883</v>
      </c>
      <c r="H659" s="15">
        <v>2365.3560719052598</v>
      </c>
      <c r="I659" s="23">
        <v>0.2492896472893</v>
      </c>
      <c r="J659" s="15">
        <v>8.84117232790433E-2</v>
      </c>
      <c r="K659" s="15">
        <v>2.8196447037062802</v>
      </c>
      <c r="L659" s="15">
        <v>4.8076848866887203E-3</v>
      </c>
      <c r="M659" s="27">
        <v>5.4213678248525597E-2</v>
      </c>
      <c r="O659" s="31">
        <f t="shared" si="10"/>
        <v>1.1886217185483436</v>
      </c>
      <c r="P659" s="13">
        <v>69794</v>
      </c>
    </row>
    <row r="660" spans="1:16" x14ac:dyDescent="0.2">
      <c r="A660" s="15" t="s">
        <v>8204</v>
      </c>
      <c r="B660" s="15" t="s">
        <v>8205</v>
      </c>
      <c r="C660" s="15">
        <v>127876796</v>
      </c>
      <c r="D660" s="15">
        <v>127885996</v>
      </c>
      <c r="E660" s="15">
        <v>52.59</v>
      </c>
      <c r="F660" s="15" t="s">
        <v>15</v>
      </c>
      <c r="G660" s="15" t="s">
        <v>12884</v>
      </c>
      <c r="H660" s="15">
        <v>472.48387158339801</v>
      </c>
      <c r="I660" s="23">
        <v>0.24915593374085401</v>
      </c>
      <c r="J660" s="15">
        <v>7.5509143309739193E-2</v>
      </c>
      <c r="K660" s="15">
        <v>3.2996789901166599</v>
      </c>
      <c r="L660" s="15">
        <v>9.6795479403409296E-4</v>
      </c>
      <c r="M660" s="27">
        <v>2.0477155072373601E-2</v>
      </c>
      <c r="O660" s="31">
        <f t="shared" si="10"/>
        <v>1.1885115584256714</v>
      </c>
      <c r="P660" s="13">
        <v>9200</v>
      </c>
    </row>
    <row r="661" spans="1:16" x14ac:dyDescent="0.2">
      <c r="A661" s="15" t="s">
        <v>2279</v>
      </c>
      <c r="B661" s="15" t="s">
        <v>2280</v>
      </c>
      <c r="C661" s="15">
        <v>121397936</v>
      </c>
      <c r="D661" s="15">
        <v>121444378</v>
      </c>
      <c r="E661" s="15">
        <v>46.72</v>
      </c>
      <c r="F661" s="15" t="s">
        <v>15</v>
      </c>
      <c r="G661" s="15" t="s">
        <v>10137</v>
      </c>
      <c r="H661" s="15">
        <v>921.23471677747</v>
      </c>
      <c r="I661" s="23">
        <v>0.24913725815554399</v>
      </c>
      <c r="J661" s="15">
        <v>5.8951659482401102E-2</v>
      </c>
      <c r="K661" s="15">
        <v>4.2261279893218102</v>
      </c>
      <c r="L661" s="15">
        <v>2.3774679945609599E-5</v>
      </c>
      <c r="M661" s="27">
        <v>1.8480939932551399E-3</v>
      </c>
      <c r="O661" s="31">
        <f t="shared" si="10"/>
        <v>1.1884961733271515</v>
      </c>
      <c r="P661" s="13">
        <v>46442</v>
      </c>
    </row>
    <row r="662" spans="1:16" x14ac:dyDescent="0.2">
      <c r="A662" s="15" t="s">
        <v>3939</v>
      </c>
      <c r="B662" s="15" t="s">
        <v>3940</v>
      </c>
      <c r="C662" s="15">
        <v>138526191</v>
      </c>
      <c r="D662" s="15">
        <v>138557599</v>
      </c>
      <c r="E662" s="15">
        <v>40.520000000000003</v>
      </c>
      <c r="F662" s="15" t="s">
        <v>15</v>
      </c>
      <c r="G662" s="15" t="s">
        <v>12885</v>
      </c>
      <c r="H662" s="15">
        <v>1863.79940529088</v>
      </c>
      <c r="I662" s="23">
        <v>0.24907279134188501</v>
      </c>
      <c r="J662" s="15">
        <v>7.1735963771255296E-2</v>
      </c>
      <c r="K662" s="15">
        <v>3.4720770203367399</v>
      </c>
      <c r="L662" s="15">
        <v>5.1644814494999198E-4</v>
      </c>
      <c r="M662" s="27">
        <v>1.36292190826571E-2</v>
      </c>
      <c r="O662" s="31">
        <f t="shared" si="10"/>
        <v>1.1884430665739263</v>
      </c>
      <c r="P662" s="13">
        <v>31408</v>
      </c>
    </row>
    <row r="663" spans="1:16" x14ac:dyDescent="0.2">
      <c r="A663" s="15" t="s">
        <v>4099</v>
      </c>
      <c r="B663" s="15" t="s">
        <v>4100</v>
      </c>
      <c r="C663" s="15">
        <v>16183212</v>
      </c>
      <c r="D663" s="15">
        <v>16217037</v>
      </c>
      <c r="E663" s="15">
        <v>36.06</v>
      </c>
      <c r="F663" s="15" t="s">
        <v>15</v>
      </c>
      <c r="G663" s="15" t="s">
        <v>11567</v>
      </c>
      <c r="H663" s="15">
        <v>1482.6948312935499</v>
      </c>
      <c r="I663" s="23">
        <v>0.24771278300386301</v>
      </c>
      <c r="J663" s="15">
        <v>6.2749416637658595E-2</v>
      </c>
      <c r="K663" s="15">
        <v>3.9476507715483802</v>
      </c>
      <c r="L663" s="15">
        <v>7.8921815636546894E-5</v>
      </c>
      <c r="M663" s="27">
        <v>4.04159361239524E-3</v>
      </c>
      <c r="O663" s="31">
        <f t="shared" si="10"/>
        <v>1.1873232658916979</v>
      </c>
      <c r="P663" s="13">
        <v>33825</v>
      </c>
    </row>
    <row r="664" spans="1:16" x14ac:dyDescent="0.2">
      <c r="A664" s="15" t="s">
        <v>2047</v>
      </c>
      <c r="B664" s="15" t="s">
        <v>2048</v>
      </c>
      <c r="C664" s="15">
        <v>92391953</v>
      </c>
      <c r="D664" s="15">
        <v>92466146</v>
      </c>
      <c r="E664" s="15">
        <v>49.85</v>
      </c>
      <c r="F664" s="15" t="s">
        <v>15</v>
      </c>
      <c r="G664" s="15" t="s">
        <v>10020</v>
      </c>
      <c r="H664" s="15">
        <v>521.58714820313196</v>
      </c>
      <c r="I664" s="23">
        <v>0.247545013083321</v>
      </c>
      <c r="J664" s="15">
        <v>8.4635527897107002E-2</v>
      </c>
      <c r="K664" s="15">
        <v>2.9248356952917698</v>
      </c>
      <c r="L664" s="15">
        <v>3.4463813631254699E-3</v>
      </c>
      <c r="M664" s="27">
        <v>4.4352658921128101E-2</v>
      </c>
      <c r="O664" s="31">
        <f t="shared" si="10"/>
        <v>1.1871852009905666</v>
      </c>
      <c r="P664" s="13">
        <v>74193</v>
      </c>
    </row>
    <row r="665" spans="1:16" x14ac:dyDescent="0.2">
      <c r="A665" s="15" t="s">
        <v>8206</v>
      </c>
      <c r="B665" s="15" t="s">
        <v>8207</v>
      </c>
      <c r="C665" s="15">
        <v>40511783</v>
      </c>
      <c r="D665" s="15">
        <v>40551134</v>
      </c>
      <c r="E665" s="15">
        <v>39.15</v>
      </c>
      <c r="F665" s="15" t="s">
        <v>15</v>
      </c>
      <c r="G665" s="15" t="s">
        <v>12886</v>
      </c>
      <c r="H665" s="15">
        <v>1008.7902851785</v>
      </c>
      <c r="I665" s="23">
        <v>0.247462976968683</v>
      </c>
      <c r="J665" s="15">
        <v>7.9018068907626998E-2</v>
      </c>
      <c r="K665" s="15">
        <v>3.1317264568686198</v>
      </c>
      <c r="L665" s="15">
        <v>1.73781706597663E-3</v>
      </c>
      <c r="M665" s="27">
        <v>2.91789982259083E-2</v>
      </c>
      <c r="O665" s="31">
        <f t="shared" si="10"/>
        <v>1.187117695877199</v>
      </c>
      <c r="P665" s="13">
        <v>39351</v>
      </c>
    </row>
    <row r="666" spans="1:16" x14ac:dyDescent="0.2">
      <c r="A666" s="15" t="s">
        <v>6314</v>
      </c>
      <c r="B666" s="15" t="s">
        <v>6315</v>
      </c>
      <c r="C666" s="15">
        <v>29143996</v>
      </c>
      <c r="D666" s="15">
        <v>29199630</v>
      </c>
      <c r="E666" s="15">
        <v>39.950000000000003</v>
      </c>
      <c r="F666" s="15" t="s">
        <v>15</v>
      </c>
      <c r="G666" s="15" t="s">
        <v>11677</v>
      </c>
      <c r="H666" s="15">
        <v>2048.85618105713</v>
      </c>
      <c r="I666" s="23">
        <v>0.24739839288318499</v>
      </c>
      <c r="J666" s="15">
        <v>5.9436733047707697E-2</v>
      </c>
      <c r="K666" s="15">
        <v>4.1623820859165797</v>
      </c>
      <c r="L666" s="15">
        <v>3.1494478323589701E-5</v>
      </c>
      <c r="M666" s="27">
        <v>2.1528110893430799E-3</v>
      </c>
      <c r="O666" s="31">
        <f t="shared" si="10"/>
        <v>1.1870645542273501</v>
      </c>
      <c r="P666" s="13">
        <v>55634</v>
      </c>
    </row>
    <row r="667" spans="1:16" x14ac:dyDescent="0.2">
      <c r="A667" s="15" t="s">
        <v>8208</v>
      </c>
      <c r="B667" s="15" t="s">
        <v>8209</v>
      </c>
      <c r="C667" s="15">
        <v>80029487</v>
      </c>
      <c r="D667" s="15">
        <v>80062334</v>
      </c>
      <c r="E667" s="15">
        <v>39.43</v>
      </c>
      <c r="F667" s="15" t="s">
        <v>15</v>
      </c>
      <c r="G667" s="15" t="s">
        <v>12887</v>
      </c>
      <c r="H667" s="15">
        <v>580.73173271513201</v>
      </c>
      <c r="I667" s="23">
        <v>0.247021359290168</v>
      </c>
      <c r="J667" s="15">
        <v>8.8867563945993294E-2</v>
      </c>
      <c r="K667" s="15">
        <v>2.77965714735118</v>
      </c>
      <c r="L667" s="15">
        <v>5.44163172142646E-3</v>
      </c>
      <c r="M667" s="27">
        <v>5.8478841239968701E-2</v>
      </c>
      <c r="O667" s="31">
        <f t="shared" si="10"/>
        <v>1.1867543675812464</v>
      </c>
      <c r="P667" s="13">
        <v>32847</v>
      </c>
    </row>
    <row r="668" spans="1:16" x14ac:dyDescent="0.2">
      <c r="A668" s="15" t="s">
        <v>8210</v>
      </c>
      <c r="B668" s="15" t="s">
        <v>8211</v>
      </c>
      <c r="C668" s="15">
        <v>24898083</v>
      </c>
      <c r="D668" s="15">
        <v>24905001</v>
      </c>
      <c r="E668" s="15">
        <v>39.47</v>
      </c>
      <c r="F668" s="15" t="s">
        <v>15</v>
      </c>
      <c r="G668" s="15" t="s">
        <v>12888</v>
      </c>
      <c r="H668" s="15">
        <v>549.11101707294995</v>
      </c>
      <c r="I668" s="23">
        <v>0.24672792014553799</v>
      </c>
      <c r="J668" s="15">
        <v>9.7958055108575595E-2</v>
      </c>
      <c r="K668" s="15">
        <v>2.5187098689542902</v>
      </c>
      <c r="L668" s="15">
        <v>1.17785666445953E-2</v>
      </c>
      <c r="M668" s="27">
        <v>9.3666935891444397E-2</v>
      </c>
      <c r="O668" s="31">
        <f t="shared" si="10"/>
        <v>1.1865130104242445</v>
      </c>
      <c r="P668" s="13">
        <v>6918</v>
      </c>
    </row>
    <row r="669" spans="1:16" x14ac:dyDescent="0.2">
      <c r="A669" s="15" t="s">
        <v>2195</v>
      </c>
      <c r="B669" s="15" t="s">
        <v>2196</v>
      </c>
      <c r="C669" s="15">
        <v>121366958</v>
      </c>
      <c r="D669" s="15">
        <v>121474916</v>
      </c>
      <c r="E669" s="15">
        <v>50.18</v>
      </c>
      <c r="F669" s="15" t="s">
        <v>15</v>
      </c>
      <c r="G669" s="15" t="s">
        <v>10095</v>
      </c>
      <c r="H669" s="15">
        <v>1811.9116706171501</v>
      </c>
      <c r="I669" s="23">
        <v>0.246512372853217</v>
      </c>
      <c r="J669" s="15">
        <v>6.0977657958234698E-2</v>
      </c>
      <c r="K669" s="15">
        <v>4.0426671195220303</v>
      </c>
      <c r="L669" s="15">
        <v>5.2846621235580199E-5</v>
      </c>
      <c r="M669" s="27">
        <v>3.00481084107215E-3</v>
      </c>
      <c r="O669" s="31">
        <f t="shared" si="10"/>
        <v>1.1863357515059445</v>
      </c>
      <c r="P669" s="13">
        <v>107958</v>
      </c>
    </row>
    <row r="670" spans="1:16" x14ac:dyDescent="0.2">
      <c r="A670" s="15" t="s">
        <v>8212</v>
      </c>
      <c r="B670" s="15" t="s">
        <v>8213</v>
      </c>
      <c r="C670" s="15">
        <v>58782269</v>
      </c>
      <c r="D670" s="15">
        <v>58823530</v>
      </c>
      <c r="E670" s="15">
        <v>40.159999999999997</v>
      </c>
      <c r="F670" s="15" t="s">
        <v>15</v>
      </c>
      <c r="G670" s="15" t="s">
        <v>12889</v>
      </c>
      <c r="H670" s="15">
        <v>1357.9308410307899</v>
      </c>
      <c r="I670" s="23">
        <v>0.246509557816877</v>
      </c>
      <c r="J670" s="15">
        <v>9.0857894046631305E-2</v>
      </c>
      <c r="K670" s="15">
        <v>2.7131330788974699</v>
      </c>
      <c r="L670" s="15">
        <v>6.6650334188547303E-3</v>
      </c>
      <c r="M670" s="27">
        <v>6.6751723808209595E-2</v>
      </c>
      <c r="O670" s="31">
        <f t="shared" si="10"/>
        <v>1.1863334366889533</v>
      </c>
      <c r="P670" s="13">
        <v>41261</v>
      </c>
    </row>
    <row r="671" spans="1:16" x14ac:dyDescent="0.2">
      <c r="A671" s="15" t="s">
        <v>8214</v>
      </c>
      <c r="B671" s="15" t="s">
        <v>8215</v>
      </c>
      <c r="C671" s="15">
        <v>60180599</v>
      </c>
      <c r="D671" s="15">
        <v>60338328</v>
      </c>
      <c r="E671" s="15">
        <v>37.1</v>
      </c>
      <c r="F671" s="15" t="s">
        <v>15</v>
      </c>
      <c r="G671" s="15" t="s">
        <v>12890</v>
      </c>
      <c r="H671" s="15">
        <v>960.09704449133096</v>
      </c>
      <c r="I671" s="23">
        <v>0.24580662530187899</v>
      </c>
      <c r="J671" s="15">
        <v>8.0635370951045504E-2</v>
      </c>
      <c r="K671" s="15">
        <v>3.04837222676275</v>
      </c>
      <c r="L671" s="15">
        <v>2.30084735341566E-3</v>
      </c>
      <c r="M671" s="27">
        <v>3.36185286666996E-2</v>
      </c>
      <c r="O671" s="31">
        <f t="shared" si="10"/>
        <v>1.1857555534913884</v>
      </c>
      <c r="P671" s="13">
        <v>157729</v>
      </c>
    </row>
    <row r="672" spans="1:16" x14ac:dyDescent="0.2">
      <c r="A672" s="15" t="s">
        <v>1985</v>
      </c>
      <c r="B672" s="15" t="s">
        <v>1986</v>
      </c>
      <c r="C672" s="15">
        <v>80901203</v>
      </c>
      <c r="D672" s="15">
        <v>80918245</v>
      </c>
      <c r="E672" s="15">
        <v>55.65</v>
      </c>
      <c r="F672" s="15" t="s">
        <v>15</v>
      </c>
      <c r="G672" s="15" t="s">
        <v>9988</v>
      </c>
      <c r="H672" s="15">
        <v>237.366091210847</v>
      </c>
      <c r="I672" s="23">
        <v>0.24574071763006</v>
      </c>
      <c r="J672" s="15">
        <v>9.2763448516316502E-2</v>
      </c>
      <c r="K672" s="15">
        <v>2.6491114933791602</v>
      </c>
      <c r="L672" s="15">
        <v>8.0703702376568997E-3</v>
      </c>
      <c r="M672" s="27">
        <v>7.46668745901828E-2</v>
      </c>
      <c r="O672" s="31">
        <f t="shared" si="10"/>
        <v>1.1857013850076901</v>
      </c>
      <c r="P672" s="13">
        <v>17042</v>
      </c>
    </row>
    <row r="673" spans="1:16" x14ac:dyDescent="0.2">
      <c r="A673" s="15" t="s">
        <v>6310</v>
      </c>
      <c r="B673" s="15" t="s">
        <v>6311</v>
      </c>
      <c r="C673" s="15">
        <v>45750261</v>
      </c>
      <c r="D673" s="15">
        <v>45783520</v>
      </c>
      <c r="E673" s="15">
        <v>43.11</v>
      </c>
      <c r="F673" s="15" t="s">
        <v>15</v>
      </c>
      <c r="G673" s="15" t="s">
        <v>11674</v>
      </c>
      <c r="H673" s="15">
        <v>4102.2024958192897</v>
      </c>
      <c r="I673" s="23">
        <v>0.24455548962248699</v>
      </c>
      <c r="J673" s="15">
        <v>8.0386197661047903E-2</v>
      </c>
      <c r="K673" s="15">
        <v>3.0422572125337601</v>
      </c>
      <c r="L673" s="15">
        <v>2.34811154891866E-3</v>
      </c>
      <c r="M673" s="27">
        <v>3.3917468089403498E-2</v>
      </c>
      <c r="O673" s="31">
        <f t="shared" si="10"/>
        <v>1.1847276869327727</v>
      </c>
      <c r="P673" s="13">
        <v>33259</v>
      </c>
    </row>
    <row r="674" spans="1:16" x14ac:dyDescent="0.2">
      <c r="A674" s="15" t="s">
        <v>2211</v>
      </c>
      <c r="B674" s="15" t="s">
        <v>2212</v>
      </c>
      <c r="C674" s="15">
        <v>45125558</v>
      </c>
      <c r="D674" s="15">
        <v>45136231</v>
      </c>
      <c r="E674" s="15">
        <v>52.27</v>
      </c>
      <c r="F674" s="15" t="s">
        <v>15</v>
      </c>
      <c r="G674" s="15" t="s">
        <v>10103</v>
      </c>
      <c r="H674" s="15">
        <v>1829.85643592426</v>
      </c>
      <c r="I674" s="23">
        <v>0.24429237677872601</v>
      </c>
      <c r="J674" s="15">
        <v>7.9550545223760594E-2</v>
      </c>
      <c r="K674" s="15">
        <v>3.0709076360391698</v>
      </c>
      <c r="L674" s="15">
        <v>2.13409156339234E-3</v>
      </c>
      <c r="M674" s="27">
        <v>3.2318827320187302E-2</v>
      </c>
      <c r="O674" s="31">
        <f t="shared" si="10"/>
        <v>1.1845116408254246</v>
      </c>
      <c r="P674" s="13">
        <v>10673</v>
      </c>
    </row>
    <row r="675" spans="1:16" x14ac:dyDescent="0.2">
      <c r="A675" s="15" t="s">
        <v>8216</v>
      </c>
      <c r="B675" s="15" t="s">
        <v>8217</v>
      </c>
      <c r="C675" s="15">
        <v>122288751</v>
      </c>
      <c r="D675" s="15">
        <v>122634402</v>
      </c>
      <c r="E675" s="15">
        <v>45.77</v>
      </c>
      <c r="F675" s="15" t="s">
        <v>15</v>
      </c>
      <c r="G675" s="15" t="s">
        <v>12891</v>
      </c>
      <c r="H675" s="15">
        <v>8037.5322904636096</v>
      </c>
      <c r="I675" s="23">
        <v>0.243836529519216</v>
      </c>
      <c r="J675" s="15">
        <v>6.5840686656744904E-2</v>
      </c>
      <c r="K675" s="15">
        <v>3.7034323592406899</v>
      </c>
      <c r="L675" s="15">
        <v>2.1270191370299901E-4</v>
      </c>
      <c r="M675" s="27">
        <v>7.53736044903912E-3</v>
      </c>
      <c r="O675" s="31">
        <f t="shared" si="10"/>
        <v>1.1841374307018673</v>
      </c>
      <c r="P675" s="13">
        <v>345651</v>
      </c>
    </row>
    <row r="676" spans="1:16" x14ac:dyDescent="0.2">
      <c r="A676" s="15" t="s">
        <v>2259</v>
      </c>
      <c r="B676" s="15" t="s">
        <v>2260</v>
      </c>
      <c r="C676" s="15">
        <v>128243964</v>
      </c>
      <c r="D676" s="15">
        <v>128279378</v>
      </c>
      <c r="E676" s="15">
        <v>40.770000000000003</v>
      </c>
      <c r="F676" s="15" t="s">
        <v>15</v>
      </c>
      <c r="G676" s="15" t="s">
        <v>10127</v>
      </c>
      <c r="H676" s="15">
        <v>1029.04535819793</v>
      </c>
      <c r="I676" s="23">
        <v>0.243686160775552</v>
      </c>
      <c r="J676" s="15">
        <v>7.7091586387443303E-2</v>
      </c>
      <c r="K676" s="15">
        <v>3.1609955404322001</v>
      </c>
      <c r="L676" s="15">
        <v>1.57230905706914E-3</v>
      </c>
      <c r="M676" s="27">
        <v>2.71282951653487E-2</v>
      </c>
      <c r="O676" s="31">
        <f t="shared" si="10"/>
        <v>1.1840140172473188</v>
      </c>
      <c r="P676" s="13">
        <v>35414</v>
      </c>
    </row>
    <row r="677" spans="1:16" x14ac:dyDescent="0.2">
      <c r="A677" s="15" t="s">
        <v>6024</v>
      </c>
      <c r="B677" s="15" t="s">
        <v>6025</v>
      </c>
      <c r="C677" s="15">
        <v>70844778</v>
      </c>
      <c r="D677" s="15">
        <v>70943105</v>
      </c>
      <c r="E677" s="15">
        <v>40.42</v>
      </c>
      <c r="F677" s="15" t="s">
        <v>15</v>
      </c>
      <c r="G677" s="15" t="s">
        <v>11501</v>
      </c>
      <c r="H677" s="15">
        <v>4139.5979594570799</v>
      </c>
      <c r="I677" s="23">
        <v>0.24359009141725599</v>
      </c>
      <c r="J677" s="15">
        <v>6.7154941376235205E-2</v>
      </c>
      <c r="K677" s="15">
        <v>3.6272847005039202</v>
      </c>
      <c r="L677" s="15">
        <v>2.8641742709499697E-4</v>
      </c>
      <c r="M677" s="27">
        <v>9.1397846824778604E-3</v>
      </c>
      <c r="O677" s="31">
        <f t="shared" si="10"/>
        <v>1.1839351761364276</v>
      </c>
      <c r="P677" s="13">
        <v>98327</v>
      </c>
    </row>
    <row r="678" spans="1:16" x14ac:dyDescent="0.2">
      <c r="A678" s="15" t="s">
        <v>8218</v>
      </c>
      <c r="B678" s="15" t="s">
        <v>8219</v>
      </c>
      <c r="C678" s="15">
        <v>84831522</v>
      </c>
      <c r="D678" s="15">
        <v>84835482</v>
      </c>
      <c r="E678" s="15">
        <v>51.81</v>
      </c>
      <c r="F678" s="15" t="s">
        <v>15</v>
      </c>
      <c r="G678" s="15" t="s">
        <v>12892</v>
      </c>
      <c r="H678" s="15">
        <v>326.40971734575999</v>
      </c>
      <c r="I678" s="23">
        <v>0.243583989467861</v>
      </c>
      <c r="J678" s="15">
        <v>9.6496758813596303E-2</v>
      </c>
      <c r="K678" s="15">
        <v>2.52427120312294</v>
      </c>
      <c r="L678" s="15">
        <v>1.15938447157141E-2</v>
      </c>
      <c r="M678" s="27">
        <v>9.2787846160503701E-2</v>
      </c>
      <c r="O678" s="31">
        <f t="shared" si="10"/>
        <v>1.1839301686351544</v>
      </c>
      <c r="P678" s="13">
        <v>3960</v>
      </c>
    </row>
    <row r="679" spans="1:16" x14ac:dyDescent="0.2">
      <c r="A679" s="15" t="s">
        <v>8220</v>
      </c>
      <c r="B679" s="15" t="s">
        <v>8221</v>
      </c>
      <c r="C679" s="15">
        <v>166379097</v>
      </c>
      <c r="D679" s="15">
        <v>166393621</v>
      </c>
      <c r="E679" s="15">
        <v>46.35</v>
      </c>
      <c r="F679" s="15" t="s">
        <v>15</v>
      </c>
      <c r="G679" s="15" t="s">
        <v>12893</v>
      </c>
      <c r="H679" s="15">
        <v>315.37951623518398</v>
      </c>
      <c r="I679" s="23">
        <v>0.24342827170824599</v>
      </c>
      <c r="J679" s="15">
        <v>7.8763479198606504E-2</v>
      </c>
      <c r="K679" s="15">
        <v>3.0906236517869901</v>
      </c>
      <c r="L679" s="15">
        <v>1.99736620107704E-3</v>
      </c>
      <c r="M679" s="27">
        <v>3.1287182030724399E-2</v>
      </c>
      <c r="O679" s="31">
        <f t="shared" si="10"/>
        <v>1.1838023876425596</v>
      </c>
      <c r="P679" s="13">
        <v>14524</v>
      </c>
    </row>
    <row r="680" spans="1:16" x14ac:dyDescent="0.2">
      <c r="A680" s="15" t="s">
        <v>5476</v>
      </c>
      <c r="B680" s="15" t="s">
        <v>5477</v>
      </c>
      <c r="C680" s="15">
        <v>36239934</v>
      </c>
      <c r="D680" s="15">
        <v>36283147</v>
      </c>
      <c r="E680" s="15">
        <v>40.33</v>
      </c>
      <c r="F680" s="15" t="s">
        <v>15</v>
      </c>
      <c r="G680" s="15" t="s">
        <v>11198</v>
      </c>
      <c r="H680" s="15">
        <v>613.89250018054497</v>
      </c>
      <c r="I680" s="23">
        <v>0.24286523207904601</v>
      </c>
      <c r="J680" s="15">
        <v>7.6147340628103896E-2</v>
      </c>
      <c r="K680" s="15">
        <v>3.18941187014233</v>
      </c>
      <c r="L680" s="15">
        <v>1.42562600605951E-3</v>
      </c>
      <c r="M680" s="27">
        <v>2.5958014133622101E-2</v>
      </c>
      <c r="O680" s="31">
        <f t="shared" si="10"/>
        <v>1.1833404760169119</v>
      </c>
      <c r="P680" s="13">
        <v>43213</v>
      </c>
    </row>
    <row r="681" spans="1:16" x14ac:dyDescent="0.2">
      <c r="A681" s="15" t="s">
        <v>5746</v>
      </c>
      <c r="B681" s="15" t="s">
        <v>5747</v>
      </c>
      <c r="C681" s="15">
        <v>34937414</v>
      </c>
      <c r="D681" s="15">
        <v>34954357</v>
      </c>
      <c r="E681" s="15">
        <v>40.89</v>
      </c>
      <c r="F681" s="15" t="s">
        <v>15</v>
      </c>
      <c r="G681" s="15" t="s">
        <v>11347</v>
      </c>
      <c r="H681" s="15">
        <v>3757.11611670414</v>
      </c>
      <c r="I681" s="23">
        <v>0.242471151806328</v>
      </c>
      <c r="J681" s="15">
        <v>8.6376556924526698E-2</v>
      </c>
      <c r="K681" s="15">
        <v>2.8071407386403702</v>
      </c>
      <c r="L681" s="15">
        <v>4.9983398791182496E-3</v>
      </c>
      <c r="M681" s="27">
        <v>5.5233421862093797E-2</v>
      </c>
      <c r="O681" s="31">
        <f t="shared" si="10"/>
        <v>1.1830172840466042</v>
      </c>
      <c r="P681" s="13">
        <v>16943</v>
      </c>
    </row>
    <row r="682" spans="1:16" x14ac:dyDescent="0.2">
      <c r="A682" s="15" t="s">
        <v>2023</v>
      </c>
      <c r="B682" s="15" t="s">
        <v>2024</v>
      </c>
      <c r="C682" s="15">
        <v>129626078</v>
      </c>
      <c r="D682" s="15">
        <v>129641065</v>
      </c>
      <c r="E682" s="15">
        <v>49.73</v>
      </c>
      <c r="F682" s="15" t="s">
        <v>15</v>
      </c>
      <c r="G682" s="15" t="s">
        <v>10007</v>
      </c>
      <c r="H682" s="15">
        <v>610.29319084048495</v>
      </c>
      <c r="I682" s="23">
        <v>0.24222848164376301</v>
      </c>
      <c r="J682" s="15">
        <v>7.9375228787261096E-2</v>
      </c>
      <c r="K682" s="15">
        <v>3.05168861047287</v>
      </c>
      <c r="L682" s="15">
        <v>2.2755803356591499E-3</v>
      </c>
      <c r="M682" s="27">
        <v>3.34926066762746E-2</v>
      </c>
      <c r="O682" s="31">
        <f t="shared" si="10"/>
        <v>1.1828183100116951</v>
      </c>
      <c r="P682" s="13">
        <v>14987</v>
      </c>
    </row>
    <row r="683" spans="1:16" x14ac:dyDescent="0.2">
      <c r="A683" s="15" t="s">
        <v>3125</v>
      </c>
      <c r="B683" s="15" t="s">
        <v>3126</v>
      </c>
      <c r="C683" s="15">
        <v>108046424</v>
      </c>
      <c r="D683" s="15">
        <v>108049146</v>
      </c>
      <c r="E683" s="15">
        <v>37.39</v>
      </c>
      <c r="F683" s="15" t="s">
        <v>15</v>
      </c>
      <c r="G683" s="15" t="s">
        <v>12894</v>
      </c>
      <c r="H683" s="15">
        <v>512.43758597642295</v>
      </c>
      <c r="I683" s="23">
        <v>0.24210773064576199</v>
      </c>
      <c r="J683" s="15">
        <v>7.8728670245502605E-2</v>
      </c>
      <c r="K683" s="15">
        <v>3.0752168160695299</v>
      </c>
      <c r="L683" s="15">
        <v>2.10349577471567E-3</v>
      </c>
      <c r="M683" s="27">
        <v>3.2126983324993898E-2</v>
      </c>
      <c r="O683" s="31">
        <f t="shared" si="10"/>
        <v>1.1827193143748171</v>
      </c>
      <c r="P683" s="13">
        <v>2722</v>
      </c>
    </row>
    <row r="684" spans="1:16" x14ac:dyDescent="0.2">
      <c r="A684" s="15" t="s">
        <v>8222</v>
      </c>
      <c r="B684" s="15" t="s">
        <v>8223</v>
      </c>
      <c r="C684" s="15">
        <v>14012491</v>
      </c>
      <c r="D684" s="15">
        <v>14107296</v>
      </c>
      <c r="E684" s="15">
        <v>42.83</v>
      </c>
      <c r="F684" s="15" t="s">
        <v>15</v>
      </c>
      <c r="G684" s="15" t="s">
        <v>12895</v>
      </c>
      <c r="H684" s="15">
        <v>389.05867361942597</v>
      </c>
      <c r="I684" s="23">
        <v>0.241982855809484</v>
      </c>
      <c r="J684" s="15">
        <v>8.5128021376553606E-2</v>
      </c>
      <c r="K684" s="15">
        <v>2.8425758275186701</v>
      </c>
      <c r="L684" s="15">
        <v>4.4750584471286202E-3</v>
      </c>
      <c r="M684" s="27">
        <v>5.22675127125415E-2</v>
      </c>
      <c r="O684" s="31">
        <f t="shared" si="10"/>
        <v>1.1826169465944563</v>
      </c>
      <c r="P684" s="13">
        <v>94805</v>
      </c>
    </row>
    <row r="685" spans="1:16" x14ac:dyDescent="0.2">
      <c r="A685" s="15" t="s">
        <v>3863</v>
      </c>
      <c r="B685" s="15" t="s">
        <v>3864</v>
      </c>
      <c r="C685" s="15">
        <v>178023284</v>
      </c>
      <c r="D685" s="15">
        <v>178034022</v>
      </c>
      <c r="E685" s="15">
        <v>40.99</v>
      </c>
      <c r="F685" s="15" t="s">
        <v>15</v>
      </c>
      <c r="G685" s="15" t="s">
        <v>11262</v>
      </c>
      <c r="H685" s="15">
        <v>256.15730406147702</v>
      </c>
      <c r="I685" s="23">
        <v>0.24187642375361401</v>
      </c>
      <c r="J685" s="15">
        <v>7.7005187617281007E-2</v>
      </c>
      <c r="K685" s="15">
        <v>3.1410406394404302</v>
      </c>
      <c r="L685" s="15">
        <v>1.6834867033616E-3</v>
      </c>
      <c r="M685" s="27">
        <v>2.8573589107666501E-2</v>
      </c>
      <c r="O685" s="31">
        <f t="shared" si="10"/>
        <v>1.1825297045185972</v>
      </c>
      <c r="P685" s="13">
        <v>10738</v>
      </c>
    </row>
    <row r="686" spans="1:16" x14ac:dyDescent="0.2">
      <c r="A686" s="15" t="s">
        <v>3247</v>
      </c>
      <c r="B686" s="15" t="s">
        <v>3248</v>
      </c>
      <c r="C686" s="15">
        <v>103762941</v>
      </c>
      <c r="D686" s="15">
        <v>103797649</v>
      </c>
      <c r="E686" s="15">
        <v>38.770000000000003</v>
      </c>
      <c r="F686" s="15" t="s">
        <v>15</v>
      </c>
      <c r="G686" s="15" t="s">
        <v>10872</v>
      </c>
      <c r="H686" s="15">
        <v>4217.7523140068397</v>
      </c>
      <c r="I686" s="23">
        <v>0.24170375180608</v>
      </c>
      <c r="J686" s="15">
        <v>6.0199202000995898E-2</v>
      </c>
      <c r="K686" s="15">
        <v>4.0150657113707497</v>
      </c>
      <c r="L686" s="15">
        <v>5.9429234773934502E-5</v>
      </c>
      <c r="M686" s="27">
        <v>3.2498322175190499E-3</v>
      </c>
      <c r="O686" s="31">
        <f t="shared" si="10"/>
        <v>1.1823881794683526</v>
      </c>
      <c r="P686" s="13">
        <v>34708</v>
      </c>
    </row>
    <row r="687" spans="1:16" x14ac:dyDescent="0.2">
      <c r="A687" s="15" t="s">
        <v>8224</v>
      </c>
      <c r="B687" s="15" t="s">
        <v>8225</v>
      </c>
      <c r="C687" s="15">
        <v>33241519</v>
      </c>
      <c r="D687" s="15">
        <v>33255040</v>
      </c>
      <c r="E687" s="15">
        <v>40.51</v>
      </c>
      <c r="F687" s="15" t="s">
        <v>15</v>
      </c>
      <c r="G687" s="15" t="s">
        <v>12896</v>
      </c>
      <c r="H687" s="15">
        <v>205.49642978095699</v>
      </c>
      <c r="I687" s="23">
        <v>0.24168081404823999</v>
      </c>
      <c r="J687" s="15">
        <v>9.0684013523234894E-2</v>
      </c>
      <c r="K687" s="15">
        <v>2.66508731427417</v>
      </c>
      <c r="L687" s="15">
        <v>7.6968335839398896E-3</v>
      </c>
      <c r="M687" s="27">
        <v>7.2499767546313307E-2</v>
      </c>
      <c r="O687" s="31">
        <f t="shared" si="10"/>
        <v>1.182369380541787</v>
      </c>
      <c r="P687" s="13">
        <v>13521</v>
      </c>
    </row>
    <row r="688" spans="1:16" x14ac:dyDescent="0.2">
      <c r="A688" s="15" t="s">
        <v>5171</v>
      </c>
      <c r="B688" s="15" t="s">
        <v>5172</v>
      </c>
      <c r="C688" s="15">
        <v>90227190</v>
      </c>
      <c r="D688" s="15">
        <v>90366185</v>
      </c>
      <c r="E688" s="15">
        <v>37.5</v>
      </c>
      <c r="F688" s="15" t="s">
        <v>15</v>
      </c>
      <c r="G688" s="15" t="s">
        <v>11022</v>
      </c>
      <c r="H688" s="15">
        <v>4243.08969478996</v>
      </c>
      <c r="I688" s="23">
        <v>0.241502610653932</v>
      </c>
      <c r="J688" s="15">
        <v>5.51060887462426E-2</v>
      </c>
      <c r="K688" s="15">
        <v>4.3825032069691003</v>
      </c>
      <c r="L688" s="15">
        <v>1.17323438443254E-5</v>
      </c>
      <c r="M688" s="27">
        <v>1.08344069656631E-3</v>
      </c>
      <c r="O688" s="31">
        <f t="shared" si="10"/>
        <v>1.1822233418999339</v>
      </c>
      <c r="P688" s="13">
        <v>138995</v>
      </c>
    </row>
    <row r="689" spans="1:16" x14ac:dyDescent="0.2">
      <c r="A689" s="15" t="s">
        <v>2125</v>
      </c>
      <c r="B689" s="15" t="s">
        <v>2126</v>
      </c>
      <c r="C689" s="15">
        <v>122727809</v>
      </c>
      <c r="D689" s="15">
        <v>122801640</v>
      </c>
      <c r="E689" s="15">
        <v>45.39</v>
      </c>
      <c r="F689" s="15" t="s">
        <v>15</v>
      </c>
      <c r="G689" s="15" t="s">
        <v>10059</v>
      </c>
      <c r="H689" s="15">
        <v>2031.58037844817</v>
      </c>
      <c r="I689" s="23">
        <v>0.241196852174376</v>
      </c>
      <c r="J689" s="15">
        <v>8.3253231511280598E-2</v>
      </c>
      <c r="K689" s="15">
        <v>2.8971470271600701</v>
      </c>
      <c r="L689" s="15">
        <v>3.76573227540651E-3</v>
      </c>
      <c r="M689" s="27">
        <v>4.6813780388443998E-2</v>
      </c>
      <c r="O689" s="31">
        <f t="shared" si="10"/>
        <v>1.181972813202405</v>
      </c>
      <c r="P689" s="13">
        <v>73831</v>
      </c>
    </row>
    <row r="690" spans="1:16" x14ac:dyDescent="0.2">
      <c r="A690" s="15" t="s">
        <v>8226</v>
      </c>
      <c r="B690" s="15" t="s">
        <v>8227</v>
      </c>
      <c r="C690" s="15">
        <v>100597798</v>
      </c>
      <c r="D690" s="15">
        <v>100959375</v>
      </c>
      <c r="E690" s="15">
        <v>37.64</v>
      </c>
      <c r="F690" s="15" t="s">
        <v>15</v>
      </c>
      <c r="G690" s="15" t="s">
        <v>12897</v>
      </c>
      <c r="H690" s="15">
        <v>1114.9102510272601</v>
      </c>
      <c r="I690" s="23">
        <v>0.241130889756904</v>
      </c>
      <c r="J690" s="15">
        <v>7.5504204281838197E-2</v>
      </c>
      <c r="K690" s="15">
        <v>3.1936087804703299</v>
      </c>
      <c r="L690" s="15">
        <v>1.4050638930523799E-3</v>
      </c>
      <c r="M690" s="27">
        <v>2.58090223762001E-2</v>
      </c>
      <c r="O690" s="31">
        <f t="shared" si="10"/>
        <v>1.1819187726743656</v>
      </c>
      <c r="P690" s="13">
        <v>361577</v>
      </c>
    </row>
    <row r="691" spans="1:16" x14ac:dyDescent="0.2">
      <c r="A691" s="15" t="s">
        <v>5288</v>
      </c>
      <c r="B691" s="15" t="s">
        <v>5289</v>
      </c>
      <c r="C691" s="15">
        <v>80066903</v>
      </c>
      <c r="D691" s="15">
        <v>80144953</v>
      </c>
      <c r="E691" s="15">
        <v>39.18</v>
      </c>
      <c r="F691" s="15" t="s">
        <v>15</v>
      </c>
      <c r="G691" s="15" t="s">
        <v>11092</v>
      </c>
      <c r="H691" s="15">
        <v>2392.7640999185101</v>
      </c>
      <c r="I691" s="23">
        <v>0.240897326648532</v>
      </c>
      <c r="J691" s="15">
        <v>6.4703082127819403E-2</v>
      </c>
      <c r="K691" s="15">
        <v>3.7231198070695402</v>
      </c>
      <c r="L691" s="15">
        <v>1.9677608757902001E-4</v>
      </c>
      <c r="M691" s="27">
        <v>7.2111170471585804E-3</v>
      </c>
      <c r="O691" s="31">
        <f t="shared" si="10"/>
        <v>1.1817274430654088</v>
      </c>
      <c r="P691" s="13">
        <v>78050</v>
      </c>
    </row>
    <row r="692" spans="1:16" x14ac:dyDescent="0.2">
      <c r="A692" s="15" t="s">
        <v>3057</v>
      </c>
      <c r="B692" s="15" t="s">
        <v>3058</v>
      </c>
      <c r="C692" s="15">
        <v>66900617</v>
      </c>
      <c r="D692" s="15">
        <v>66905378</v>
      </c>
      <c r="E692" s="15">
        <v>40.15</v>
      </c>
      <c r="F692" s="15" t="s">
        <v>15</v>
      </c>
      <c r="G692" s="15" t="s">
        <v>11110</v>
      </c>
      <c r="H692" s="15">
        <v>829.73832763582197</v>
      </c>
      <c r="I692" s="23">
        <v>0.24086474280033099</v>
      </c>
      <c r="J692" s="15">
        <v>8.74031376030074E-2</v>
      </c>
      <c r="K692" s="15">
        <v>2.7557905746400002</v>
      </c>
      <c r="L692" s="15">
        <v>5.8550472271930503E-3</v>
      </c>
      <c r="M692" s="27">
        <v>6.11869555262805E-2</v>
      </c>
      <c r="O692" s="31">
        <f t="shared" si="10"/>
        <v>1.1817007535768449</v>
      </c>
      <c r="P692" s="13">
        <v>4761</v>
      </c>
    </row>
    <row r="693" spans="1:16" x14ac:dyDescent="0.2">
      <c r="A693" s="15" t="s">
        <v>2383</v>
      </c>
      <c r="B693" s="15" t="s">
        <v>2384</v>
      </c>
      <c r="C693" s="15">
        <v>86110720</v>
      </c>
      <c r="D693" s="15">
        <v>86172803</v>
      </c>
      <c r="E693" s="15">
        <v>34.68</v>
      </c>
      <c r="F693" s="15" t="s">
        <v>15</v>
      </c>
      <c r="G693" s="15" t="s">
        <v>10189</v>
      </c>
      <c r="H693" s="15">
        <v>624.96715229599704</v>
      </c>
      <c r="I693" s="23">
        <v>0.240863700267651</v>
      </c>
      <c r="J693" s="15">
        <v>8.7147094405112202E-2</v>
      </c>
      <c r="K693" s="15">
        <v>2.7638752836436602</v>
      </c>
      <c r="L693" s="15">
        <v>5.7119366572036898E-3</v>
      </c>
      <c r="M693" s="27">
        <v>6.0359270484635602E-2</v>
      </c>
      <c r="O693" s="31">
        <f t="shared" si="10"/>
        <v>1.1816998996464068</v>
      </c>
      <c r="P693" s="13">
        <v>62083</v>
      </c>
    </row>
    <row r="694" spans="1:16" x14ac:dyDescent="0.2">
      <c r="A694" s="15" t="s">
        <v>8228</v>
      </c>
      <c r="B694" s="15" t="s">
        <v>8229</v>
      </c>
      <c r="C694" s="15">
        <v>17852893</v>
      </c>
      <c r="D694" s="15">
        <v>18119145</v>
      </c>
      <c r="E694" s="15">
        <v>36.119999999999997</v>
      </c>
      <c r="F694" s="15" t="s">
        <v>15</v>
      </c>
      <c r="G694" s="15" t="s">
        <v>12898</v>
      </c>
      <c r="H694" s="15">
        <v>1228.04314316056</v>
      </c>
      <c r="I694" s="23">
        <v>0.24081226798838701</v>
      </c>
      <c r="J694" s="15">
        <v>8.3013308484696305E-2</v>
      </c>
      <c r="K694" s="15">
        <v>2.9008874888149001</v>
      </c>
      <c r="L694" s="15">
        <v>3.7210745750600399E-3</v>
      </c>
      <c r="M694" s="27">
        <v>4.6640202263953899E-2</v>
      </c>
      <c r="O694" s="31">
        <f t="shared" si="10"/>
        <v>1.1816577726312223</v>
      </c>
      <c r="P694" s="13">
        <v>266252</v>
      </c>
    </row>
    <row r="695" spans="1:16" x14ac:dyDescent="0.2">
      <c r="A695" s="15" t="s">
        <v>5282</v>
      </c>
      <c r="B695" s="15" t="s">
        <v>5283</v>
      </c>
      <c r="C695" s="15">
        <v>9118801</v>
      </c>
      <c r="D695" s="15">
        <v>9161776</v>
      </c>
      <c r="E695" s="15">
        <v>39.18</v>
      </c>
      <c r="F695" s="15" t="s">
        <v>15</v>
      </c>
      <c r="G695" s="15" t="s">
        <v>11089</v>
      </c>
      <c r="H695" s="15">
        <v>1315.5897692881299</v>
      </c>
      <c r="I695" s="23">
        <v>0.24066219108909001</v>
      </c>
      <c r="J695" s="15">
        <v>7.7807822611523095E-2</v>
      </c>
      <c r="K695" s="15">
        <v>3.0930333610626999</v>
      </c>
      <c r="L695" s="15">
        <v>1.9812186185713E-3</v>
      </c>
      <c r="M695" s="27">
        <v>3.1287182030724399E-2</v>
      </c>
      <c r="O695" s="31">
        <f t="shared" si="10"/>
        <v>1.1815348566261523</v>
      </c>
      <c r="P695" s="13">
        <v>42975</v>
      </c>
    </row>
    <row r="696" spans="1:16" x14ac:dyDescent="0.2">
      <c r="A696" s="15" t="s">
        <v>5223</v>
      </c>
      <c r="B696" s="15" t="s">
        <v>5224</v>
      </c>
      <c r="C696" s="15">
        <v>144435733</v>
      </c>
      <c r="D696" s="15">
        <v>144471009</v>
      </c>
      <c r="E696" s="15">
        <v>51.21</v>
      </c>
      <c r="F696" s="15" t="s">
        <v>15</v>
      </c>
      <c r="G696" s="15" t="s">
        <v>11053</v>
      </c>
      <c r="H696" s="15">
        <v>1161.27636515584</v>
      </c>
      <c r="I696" s="23">
        <v>0.24016019747835199</v>
      </c>
      <c r="J696" s="15">
        <v>7.9195816254487697E-2</v>
      </c>
      <c r="K696" s="15">
        <v>3.0324859170164</v>
      </c>
      <c r="L696" s="15">
        <v>2.4254841477162302E-3</v>
      </c>
      <c r="M696" s="27">
        <v>3.4645357087160003E-2</v>
      </c>
      <c r="O696" s="31">
        <f t="shared" si="10"/>
        <v>1.1811238066440926</v>
      </c>
      <c r="P696" s="13">
        <v>35276</v>
      </c>
    </row>
    <row r="697" spans="1:16" x14ac:dyDescent="0.2">
      <c r="A697" s="15" t="s">
        <v>2053</v>
      </c>
      <c r="B697" s="15" t="s">
        <v>2054</v>
      </c>
      <c r="C697" s="15">
        <v>82696160</v>
      </c>
      <c r="D697" s="15">
        <v>82742428</v>
      </c>
      <c r="E697" s="15">
        <v>40.78</v>
      </c>
      <c r="F697" s="15" t="s">
        <v>15</v>
      </c>
      <c r="G697" s="15" t="s">
        <v>10023</v>
      </c>
      <c r="H697" s="15">
        <v>535.19807713866498</v>
      </c>
      <c r="I697" s="23">
        <v>0.24013559932630599</v>
      </c>
      <c r="J697" s="15">
        <v>9.0908014847050897E-2</v>
      </c>
      <c r="K697" s="15">
        <v>2.64152285945661</v>
      </c>
      <c r="L697" s="15">
        <v>8.2534237316467599E-3</v>
      </c>
      <c r="M697" s="27">
        <v>7.5469354867813795E-2</v>
      </c>
      <c r="O697" s="31">
        <f t="shared" si="10"/>
        <v>1.1811036684898215</v>
      </c>
      <c r="P697" s="13">
        <v>46268</v>
      </c>
    </row>
    <row r="698" spans="1:16" x14ac:dyDescent="0.2">
      <c r="A698" s="15" t="s">
        <v>6076</v>
      </c>
      <c r="B698" s="15" t="s">
        <v>6077</v>
      </c>
      <c r="C698" s="15">
        <v>35022066</v>
      </c>
      <c r="D698" s="15">
        <v>35133737</v>
      </c>
      <c r="E698" s="15">
        <v>38.54</v>
      </c>
      <c r="F698" s="15" t="s">
        <v>15</v>
      </c>
      <c r="G698" s="15" t="s">
        <v>11532</v>
      </c>
      <c r="H698" s="15">
        <v>811.599934983048</v>
      </c>
      <c r="I698" s="23">
        <v>0.239992678973561</v>
      </c>
      <c r="J698" s="15">
        <v>7.7817581216637899E-2</v>
      </c>
      <c r="K698" s="15">
        <v>3.0840418735894701</v>
      </c>
      <c r="L698" s="15">
        <v>2.0420885111370299E-3</v>
      </c>
      <c r="M698" s="27">
        <v>3.1589256496811602E-2</v>
      </c>
      <c r="O698" s="31">
        <f t="shared" si="10"/>
        <v>1.180986668439802</v>
      </c>
      <c r="P698" s="13">
        <v>111671</v>
      </c>
    </row>
    <row r="699" spans="1:16" x14ac:dyDescent="0.2">
      <c r="A699" s="15" t="s">
        <v>2275</v>
      </c>
      <c r="B699" s="15" t="s">
        <v>2276</v>
      </c>
      <c r="C699" s="15">
        <v>121201761</v>
      </c>
      <c r="D699" s="15">
        <v>121283098</v>
      </c>
      <c r="E699" s="15">
        <v>43.86</v>
      </c>
      <c r="F699" s="15" t="s">
        <v>15</v>
      </c>
      <c r="G699" s="15" t="s">
        <v>10135</v>
      </c>
      <c r="H699" s="15">
        <v>1385.3470994080001</v>
      </c>
      <c r="I699" s="23">
        <v>0.23970977775569399</v>
      </c>
      <c r="J699" s="15">
        <v>8.2023317118921898E-2</v>
      </c>
      <c r="K699" s="15">
        <v>2.9224589564958601</v>
      </c>
      <c r="L699" s="15">
        <v>3.47279388348965E-3</v>
      </c>
      <c r="M699" s="27">
        <v>4.4509404394028701E-2</v>
      </c>
      <c r="O699" s="31">
        <f t="shared" si="10"/>
        <v>1.1807551088918666</v>
      </c>
      <c r="P699" s="13">
        <v>81337</v>
      </c>
    </row>
    <row r="700" spans="1:16" x14ac:dyDescent="0.2">
      <c r="A700" s="15" t="s">
        <v>4075</v>
      </c>
      <c r="B700" s="15" t="s">
        <v>4076</v>
      </c>
      <c r="C700" s="15">
        <v>7894519</v>
      </c>
      <c r="D700" s="15">
        <v>7899269</v>
      </c>
      <c r="E700" s="15">
        <v>46.77</v>
      </c>
      <c r="F700" s="15" t="s">
        <v>15</v>
      </c>
      <c r="G700" s="15" t="s">
        <v>12899</v>
      </c>
      <c r="H700" s="15">
        <v>807.13317758620701</v>
      </c>
      <c r="I700" s="23">
        <v>0.23959755599327001</v>
      </c>
      <c r="J700" s="15">
        <v>7.6787558770884307E-2</v>
      </c>
      <c r="K700" s="15">
        <v>3.1202653115743901</v>
      </c>
      <c r="L700" s="15">
        <v>1.8068821596626001E-3</v>
      </c>
      <c r="M700" s="27">
        <v>2.9739853862130902E-2</v>
      </c>
      <c r="O700" s="31">
        <f t="shared" si="10"/>
        <v>1.1806632660130159</v>
      </c>
      <c r="P700" s="13">
        <v>4750</v>
      </c>
    </row>
    <row r="701" spans="1:16" x14ac:dyDescent="0.2">
      <c r="A701" s="15" t="s">
        <v>8230</v>
      </c>
      <c r="B701" s="15" t="s">
        <v>8231</v>
      </c>
      <c r="C701" s="15">
        <v>12911349</v>
      </c>
      <c r="D701" s="15">
        <v>12916345</v>
      </c>
      <c r="E701" s="15">
        <v>44.59</v>
      </c>
      <c r="F701" s="15" t="s">
        <v>15</v>
      </c>
      <c r="G701" s="15" t="s">
        <v>12900</v>
      </c>
      <c r="H701" s="15">
        <v>441.90578429114498</v>
      </c>
      <c r="I701" s="23">
        <v>0.23956279797267399</v>
      </c>
      <c r="J701" s="15">
        <v>8.8580649192588498E-2</v>
      </c>
      <c r="K701" s="15">
        <v>2.7044597229336902</v>
      </c>
      <c r="L701" s="15">
        <v>6.8415563190107496E-3</v>
      </c>
      <c r="M701" s="27">
        <v>6.7760117176963897E-2</v>
      </c>
      <c r="O701" s="31">
        <f t="shared" si="10"/>
        <v>1.1806348213156879</v>
      </c>
      <c r="P701" s="13">
        <v>4996</v>
      </c>
    </row>
    <row r="702" spans="1:16" x14ac:dyDescent="0.2">
      <c r="A702" s="15" t="s">
        <v>5129</v>
      </c>
      <c r="B702" s="15" t="s">
        <v>5130</v>
      </c>
      <c r="C702" s="15">
        <v>41787542</v>
      </c>
      <c r="D702" s="15">
        <v>41844168</v>
      </c>
      <c r="E702" s="15">
        <v>41.17</v>
      </c>
      <c r="F702" s="15" t="s">
        <v>15</v>
      </c>
      <c r="G702" s="15" t="s">
        <v>10998</v>
      </c>
      <c r="H702" s="15">
        <v>3567.0453917568698</v>
      </c>
      <c r="I702" s="23">
        <v>0.23927674759191001</v>
      </c>
      <c r="J702" s="15">
        <v>7.6803264209607897E-2</v>
      </c>
      <c r="K702" s="15">
        <v>3.1154502357984</v>
      </c>
      <c r="L702" s="15">
        <v>1.83664336125752E-3</v>
      </c>
      <c r="M702" s="27">
        <v>3.0017923919903301E-2</v>
      </c>
      <c r="O702" s="31">
        <f t="shared" si="10"/>
        <v>1.1804007541344748</v>
      </c>
      <c r="P702" s="13">
        <v>56626</v>
      </c>
    </row>
    <row r="703" spans="1:16" x14ac:dyDescent="0.2">
      <c r="A703" s="15" t="s">
        <v>3847</v>
      </c>
      <c r="B703" s="15" t="s">
        <v>3848</v>
      </c>
      <c r="C703" s="15">
        <v>88449731</v>
      </c>
      <c r="D703" s="15">
        <v>88482574</v>
      </c>
      <c r="E703" s="15">
        <v>37.58</v>
      </c>
      <c r="F703" s="15" t="s">
        <v>15</v>
      </c>
      <c r="G703" s="15" t="s">
        <v>10973</v>
      </c>
      <c r="H703" s="15">
        <v>2285.18442951412</v>
      </c>
      <c r="I703" s="23">
        <v>0.239128068268773</v>
      </c>
      <c r="J703" s="15">
        <v>7.9196455490306905E-2</v>
      </c>
      <c r="K703" s="15">
        <v>3.0194289225234301</v>
      </c>
      <c r="L703" s="15">
        <v>2.5325170920627101E-3</v>
      </c>
      <c r="M703" s="27">
        <v>3.5755368289630302E-2</v>
      </c>
      <c r="O703" s="31">
        <f t="shared" si="10"/>
        <v>1.18027911225091</v>
      </c>
      <c r="P703" s="13">
        <v>32843</v>
      </c>
    </row>
    <row r="704" spans="1:16" x14ac:dyDescent="0.2">
      <c r="A704" s="15" t="s">
        <v>2289</v>
      </c>
      <c r="B704" s="15" t="s">
        <v>2290</v>
      </c>
      <c r="C704" s="15">
        <v>141677549</v>
      </c>
      <c r="D704" s="15">
        <v>141723419</v>
      </c>
      <c r="E704" s="15">
        <v>45.74</v>
      </c>
      <c r="F704" s="15" t="s">
        <v>15</v>
      </c>
      <c r="G704" s="15" t="s">
        <v>10142</v>
      </c>
      <c r="H704" s="15">
        <v>904.03614869187402</v>
      </c>
      <c r="I704" s="23">
        <v>0.238793430461825</v>
      </c>
      <c r="J704" s="15">
        <v>8.2068782897020701E-2</v>
      </c>
      <c r="K704" s="15">
        <v>2.9096743247851098</v>
      </c>
      <c r="L704" s="15">
        <v>3.6180555193332398E-3</v>
      </c>
      <c r="M704" s="27">
        <v>4.57356590388735E-2</v>
      </c>
      <c r="O704" s="31">
        <f t="shared" si="10"/>
        <v>1.180005374420507</v>
      </c>
      <c r="P704" s="13">
        <v>45870</v>
      </c>
    </row>
    <row r="705" spans="1:16" x14ac:dyDescent="0.2">
      <c r="A705" s="15" t="s">
        <v>3831</v>
      </c>
      <c r="B705" s="15" t="s">
        <v>3832</v>
      </c>
      <c r="C705" s="15">
        <v>122550204</v>
      </c>
      <c r="D705" s="15">
        <v>122614518</v>
      </c>
      <c r="E705" s="15">
        <v>42.62</v>
      </c>
      <c r="F705" s="15" t="s">
        <v>15</v>
      </c>
      <c r="G705" s="15" t="s">
        <v>11649</v>
      </c>
      <c r="H705" s="15">
        <v>982.92544171875204</v>
      </c>
      <c r="I705" s="23">
        <v>0.238664148436423</v>
      </c>
      <c r="J705" s="15">
        <v>8.6784012097462296E-2</v>
      </c>
      <c r="K705" s="15">
        <v>2.7500935099473498</v>
      </c>
      <c r="L705" s="15">
        <v>5.9578260116579197E-3</v>
      </c>
      <c r="M705" s="27">
        <v>6.1847672680356E-2</v>
      </c>
      <c r="O705" s="31">
        <f t="shared" si="10"/>
        <v>1.1798996371403474</v>
      </c>
      <c r="P705" s="13">
        <v>64314</v>
      </c>
    </row>
    <row r="706" spans="1:16" x14ac:dyDescent="0.2">
      <c r="A706" s="15" t="s">
        <v>3883</v>
      </c>
      <c r="B706" s="15" t="s">
        <v>3884</v>
      </c>
      <c r="C706" s="15">
        <v>104511028</v>
      </c>
      <c r="D706" s="15">
        <v>104534637</v>
      </c>
      <c r="E706" s="15">
        <v>40.11</v>
      </c>
      <c r="F706" s="15" t="s">
        <v>15</v>
      </c>
      <c r="G706" s="15" t="s">
        <v>12901</v>
      </c>
      <c r="H706" s="15">
        <v>678.33932030160497</v>
      </c>
      <c r="I706" s="23">
        <v>0.237989326172662</v>
      </c>
      <c r="J706" s="15">
        <v>8.6369557468225305E-2</v>
      </c>
      <c r="K706" s="15">
        <v>2.7554769660619902</v>
      </c>
      <c r="L706" s="15">
        <v>5.86066309191064E-3</v>
      </c>
      <c r="M706" s="27">
        <v>6.1194519713447602E-2</v>
      </c>
      <c r="O706" s="31">
        <f t="shared" ref="O706:O769" si="11">2^I706</f>
        <v>1.1793478667844439</v>
      </c>
      <c r="P706" s="13">
        <v>23609</v>
      </c>
    </row>
    <row r="707" spans="1:16" x14ac:dyDescent="0.2">
      <c r="A707" s="15" t="s">
        <v>4011</v>
      </c>
      <c r="B707" s="15" t="s">
        <v>4012</v>
      </c>
      <c r="C707" s="15">
        <v>111425680</v>
      </c>
      <c r="D707" s="15">
        <v>111490111</v>
      </c>
      <c r="E707" s="15">
        <v>37.64</v>
      </c>
      <c r="F707" s="15" t="s">
        <v>15</v>
      </c>
      <c r="G707" s="15" t="s">
        <v>12902</v>
      </c>
      <c r="H707" s="15">
        <v>2290.1861083971498</v>
      </c>
      <c r="I707" s="23">
        <v>0.237975218377109</v>
      </c>
      <c r="J707" s="15">
        <v>6.4959685133740896E-2</v>
      </c>
      <c r="K707" s="15">
        <v>3.6634293698800802</v>
      </c>
      <c r="L707" s="15">
        <v>2.48860860323728E-4</v>
      </c>
      <c r="M707" s="27">
        <v>8.4135148697013894E-3</v>
      </c>
      <c r="O707" s="31">
        <f t="shared" si="11"/>
        <v>1.1793363342590177</v>
      </c>
      <c r="P707" s="13">
        <v>64431</v>
      </c>
    </row>
    <row r="708" spans="1:16" x14ac:dyDescent="0.2">
      <c r="A708" s="15" t="s">
        <v>8232</v>
      </c>
      <c r="B708" s="15" t="s">
        <v>8233</v>
      </c>
      <c r="C708" s="15">
        <v>151458004</v>
      </c>
      <c r="D708" s="15">
        <v>151500955</v>
      </c>
      <c r="E708" s="15">
        <v>42.1</v>
      </c>
      <c r="F708" s="15" t="s">
        <v>15</v>
      </c>
      <c r="G708" s="15" t="s">
        <v>12903</v>
      </c>
      <c r="H708" s="15">
        <v>664.09741964316095</v>
      </c>
      <c r="I708" s="23">
        <v>0.23787966344768</v>
      </c>
      <c r="J708" s="15">
        <v>7.5842517901678702E-2</v>
      </c>
      <c r="K708" s="15">
        <v>3.1364948056717199</v>
      </c>
      <c r="L708" s="15">
        <v>1.70980465552742E-3</v>
      </c>
      <c r="M708" s="27">
        <v>2.89417407794215E-2</v>
      </c>
      <c r="O708" s="31">
        <f t="shared" si="11"/>
        <v>1.179258225119455</v>
      </c>
      <c r="P708" s="13">
        <v>42951</v>
      </c>
    </row>
    <row r="709" spans="1:16" x14ac:dyDescent="0.2">
      <c r="A709" s="15" t="s">
        <v>6046</v>
      </c>
      <c r="B709" s="15" t="s">
        <v>6047</v>
      </c>
      <c r="C709" s="15">
        <v>56050155</v>
      </c>
      <c r="D709" s="15">
        <v>56231794</v>
      </c>
      <c r="E709" s="15">
        <v>40.5</v>
      </c>
      <c r="F709" s="15" t="s">
        <v>15</v>
      </c>
      <c r="G709" s="15" t="s">
        <v>11513</v>
      </c>
      <c r="H709" s="15">
        <v>7775.2256090575302</v>
      </c>
      <c r="I709" s="23">
        <v>0.23783472799477801</v>
      </c>
      <c r="J709" s="15">
        <v>4.6964251998919702E-2</v>
      </c>
      <c r="K709" s="15">
        <v>5.0641651441664397</v>
      </c>
      <c r="L709" s="15">
        <v>4.1019395184106902E-7</v>
      </c>
      <c r="M709" s="27">
        <v>8.6968070230168304E-5</v>
      </c>
      <c r="O709" s="31">
        <f t="shared" si="11"/>
        <v>1.1792214954741063</v>
      </c>
      <c r="P709" s="13">
        <v>181639</v>
      </c>
    </row>
    <row r="710" spans="1:16" x14ac:dyDescent="0.2">
      <c r="A710" s="15" t="s">
        <v>2391</v>
      </c>
      <c r="B710" s="15" t="s">
        <v>2392</v>
      </c>
      <c r="C710" s="15">
        <v>36584788</v>
      </c>
      <c r="D710" s="15">
        <v>36696024</v>
      </c>
      <c r="E710" s="15">
        <v>44.59</v>
      </c>
      <c r="F710" s="15" t="s">
        <v>15</v>
      </c>
      <c r="G710" s="15" t="s">
        <v>10193</v>
      </c>
      <c r="H710" s="15">
        <v>2872.6210021012098</v>
      </c>
      <c r="I710" s="23">
        <v>0.23687059156101301</v>
      </c>
      <c r="J710" s="15">
        <v>7.4896178061203106E-2</v>
      </c>
      <c r="K710" s="15">
        <v>3.1626525904626099</v>
      </c>
      <c r="L710" s="15">
        <v>1.56338778828701E-3</v>
      </c>
      <c r="M710" s="27">
        <v>2.7106038643851901E-2</v>
      </c>
      <c r="O710" s="31">
        <f t="shared" si="11"/>
        <v>1.1784336986349018</v>
      </c>
      <c r="P710" s="13">
        <v>111236</v>
      </c>
    </row>
    <row r="711" spans="1:16" x14ac:dyDescent="0.2">
      <c r="A711" s="15" t="s">
        <v>6182</v>
      </c>
      <c r="B711" s="15" t="s">
        <v>6183</v>
      </c>
      <c r="C711" s="15">
        <v>33820725</v>
      </c>
      <c r="D711" s="15">
        <v>33897975</v>
      </c>
      <c r="E711" s="15">
        <v>41.2</v>
      </c>
      <c r="F711" s="15" t="s">
        <v>15</v>
      </c>
      <c r="G711" s="15" t="s">
        <v>11594</v>
      </c>
      <c r="H711" s="15">
        <v>3006.8476062119898</v>
      </c>
      <c r="I711" s="23">
        <v>0.236836502424871</v>
      </c>
      <c r="J711" s="15">
        <v>7.4544755878225594E-2</v>
      </c>
      <c r="K711" s="15">
        <v>3.1771048095155301</v>
      </c>
      <c r="L711" s="15">
        <v>1.48753267230365E-3</v>
      </c>
      <c r="M711" s="27">
        <v>2.6544288442006101E-2</v>
      </c>
      <c r="O711" s="31">
        <f t="shared" si="11"/>
        <v>1.178405854003121</v>
      </c>
      <c r="P711" s="13">
        <v>77250</v>
      </c>
    </row>
    <row r="712" spans="1:16" x14ac:dyDescent="0.2">
      <c r="A712" s="15" t="s">
        <v>8234</v>
      </c>
      <c r="B712" s="15" t="s">
        <v>8235</v>
      </c>
      <c r="C712" s="15">
        <v>58521969</v>
      </c>
      <c r="D712" s="15">
        <v>58525873</v>
      </c>
      <c r="E712" s="15">
        <v>43.51</v>
      </c>
      <c r="F712" s="15" t="s">
        <v>15</v>
      </c>
      <c r="G712" s="15" t="s">
        <v>12904</v>
      </c>
      <c r="H712" s="15">
        <v>547.10990391483801</v>
      </c>
      <c r="I712" s="23">
        <v>0.23632897107488901</v>
      </c>
      <c r="J712" s="15">
        <v>8.2841096143959306E-2</v>
      </c>
      <c r="K712" s="15">
        <v>2.8527986962437399</v>
      </c>
      <c r="L712" s="15">
        <v>4.3336064021281999E-3</v>
      </c>
      <c r="M712" s="27">
        <v>5.1276633534280802E-2</v>
      </c>
      <c r="O712" s="31">
        <f t="shared" si="11"/>
        <v>1.1779913708939342</v>
      </c>
      <c r="P712" s="13">
        <v>3904</v>
      </c>
    </row>
    <row r="713" spans="1:16" x14ac:dyDescent="0.2">
      <c r="A713" s="15" t="s">
        <v>2297</v>
      </c>
      <c r="B713" s="15" t="s">
        <v>2298</v>
      </c>
      <c r="C713" s="15">
        <v>121642021</v>
      </c>
      <c r="D713" s="15">
        <v>121707253</v>
      </c>
      <c r="E713" s="15">
        <v>41.21</v>
      </c>
      <c r="F713" s="15" t="s">
        <v>15</v>
      </c>
      <c r="G713" s="15" t="s">
        <v>10146</v>
      </c>
      <c r="H713" s="15">
        <v>2678.50800104876</v>
      </c>
      <c r="I713" s="23">
        <v>0.23629022047176801</v>
      </c>
      <c r="J713" s="15">
        <v>4.9896953510372703E-2</v>
      </c>
      <c r="K713" s="15">
        <v>4.7355640745210499</v>
      </c>
      <c r="L713" s="15">
        <v>2.1844667456822998E-6</v>
      </c>
      <c r="M713" s="27">
        <v>3.1051698320158898E-4</v>
      </c>
      <c r="O713" s="31">
        <f t="shared" si="11"/>
        <v>1.1779597306222502</v>
      </c>
      <c r="P713" s="13">
        <v>65232</v>
      </c>
    </row>
    <row r="714" spans="1:16" x14ac:dyDescent="0.2">
      <c r="A714" s="15" t="s">
        <v>5646</v>
      </c>
      <c r="B714" s="15" t="s">
        <v>5647</v>
      </c>
      <c r="C714" s="15">
        <v>58522806</v>
      </c>
      <c r="D714" s="15">
        <v>58586323</v>
      </c>
      <c r="E714" s="15">
        <v>37.76</v>
      </c>
      <c r="F714" s="15" t="s">
        <v>15</v>
      </c>
      <c r="G714" s="15" t="s">
        <v>11291</v>
      </c>
      <c r="H714" s="15">
        <v>3009.3135050435199</v>
      </c>
      <c r="I714" s="23">
        <v>0.23623823041043199</v>
      </c>
      <c r="J714" s="15">
        <v>9.0394899834114806E-2</v>
      </c>
      <c r="K714" s="15">
        <v>2.6134022034866602</v>
      </c>
      <c r="L714" s="15">
        <v>8.9645735643005195E-3</v>
      </c>
      <c r="M714" s="27">
        <v>7.8970317405517701E-2</v>
      </c>
      <c r="O714" s="31">
        <f t="shared" si="11"/>
        <v>1.1779172815297958</v>
      </c>
      <c r="P714" s="13">
        <v>63517</v>
      </c>
    </row>
    <row r="715" spans="1:16" x14ac:dyDescent="0.2">
      <c r="A715" s="15" t="s">
        <v>2355</v>
      </c>
      <c r="B715" s="15" t="s">
        <v>2356</v>
      </c>
      <c r="C715" s="15">
        <v>46732417</v>
      </c>
      <c r="D715" s="15">
        <v>46741579</v>
      </c>
      <c r="E715" s="15">
        <v>40.72</v>
      </c>
      <c r="F715" s="15" t="s">
        <v>15</v>
      </c>
      <c r="G715" s="15" t="s">
        <v>10175</v>
      </c>
      <c r="H715" s="15">
        <v>1092.7566688376201</v>
      </c>
      <c r="I715" s="23">
        <v>0.23566674673959001</v>
      </c>
      <c r="J715" s="15">
        <v>6.47232152803663E-2</v>
      </c>
      <c r="K715" s="15">
        <v>3.64114708638524</v>
      </c>
      <c r="L715" s="15">
        <v>2.7142600453325302E-4</v>
      </c>
      <c r="M715" s="27">
        <v>8.9046020796394003E-3</v>
      </c>
      <c r="O715" s="31">
        <f t="shared" si="11"/>
        <v>1.1774507746356948</v>
      </c>
      <c r="P715" s="13">
        <v>9162</v>
      </c>
    </row>
    <row r="716" spans="1:16" x14ac:dyDescent="0.2">
      <c r="A716" s="15" t="s">
        <v>6424</v>
      </c>
      <c r="B716" s="15" t="s">
        <v>6425</v>
      </c>
      <c r="C716" s="15">
        <v>185363044</v>
      </c>
      <c r="D716" s="15">
        <v>185428360</v>
      </c>
      <c r="E716" s="15">
        <v>41.98</v>
      </c>
      <c r="F716" s="15" t="s">
        <v>15</v>
      </c>
      <c r="G716" s="15" t="s">
        <v>11739</v>
      </c>
      <c r="H716" s="15">
        <v>2107.4189899482599</v>
      </c>
      <c r="I716" s="23">
        <v>0.23533498314723</v>
      </c>
      <c r="J716" s="15">
        <v>7.5374621758809504E-2</v>
      </c>
      <c r="K716" s="15">
        <v>3.1222044987539199</v>
      </c>
      <c r="L716" s="15">
        <v>1.7950220512430301E-3</v>
      </c>
      <c r="M716" s="27">
        <v>2.96688565443671E-2</v>
      </c>
      <c r="O716" s="31">
        <f t="shared" si="11"/>
        <v>1.1771800380103157</v>
      </c>
      <c r="P716" s="13">
        <v>65316</v>
      </c>
    </row>
    <row r="717" spans="1:16" x14ac:dyDescent="0.2">
      <c r="A717" s="15" t="s">
        <v>2049</v>
      </c>
      <c r="B717" s="15" t="s">
        <v>2050</v>
      </c>
      <c r="C717" s="15">
        <v>127745201</v>
      </c>
      <c r="D717" s="15">
        <v>127769476</v>
      </c>
      <c r="E717" s="15">
        <v>51.97</v>
      </c>
      <c r="F717" s="15" t="s">
        <v>15</v>
      </c>
      <c r="G717" s="15" t="s">
        <v>10021</v>
      </c>
      <c r="H717" s="15">
        <v>706.99203574087801</v>
      </c>
      <c r="I717" s="23">
        <v>0.23528465996617301</v>
      </c>
      <c r="J717" s="15">
        <v>8.5711921666042898E-2</v>
      </c>
      <c r="K717" s="15">
        <v>2.7450634099992102</v>
      </c>
      <c r="L717" s="15">
        <v>6.0499206741550203E-3</v>
      </c>
      <c r="M717" s="27">
        <v>6.2389495229188102E-2</v>
      </c>
      <c r="O717" s="31">
        <f t="shared" si="11"/>
        <v>1.177138977072733</v>
      </c>
      <c r="P717" s="13">
        <v>24275</v>
      </c>
    </row>
    <row r="718" spans="1:16" x14ac:dyDescent="0.2">
      <c r="A718" s="15" t="s">
        <v>6034</v>
      </c>
      <c r="B718" s="15" t="s">
        <v>6035</v>
      </c>
      <c r="C718" s="15">
        <v>23353103</v>
      </c>
      <c r="D718" s="15">
        <v>23369208</v>
      </c>
      <c r="E718" s="15">
        <v>39.28</v>
      </c>
      <c r="F718" s="15" t="s">
        <v>15</v>
      </c>
      <c r="G718" s="15" t="s">
        <v>11506</v>
      </c>
      <c r="H718" s="15">
        <v>894.68092736485698</v>
      </c>
      <c r="I718" s="23">
        <v>0.23526748683447299</v>
      </c>
      <c r="J718" s="15">
        <v>7.3027908500950006E-2</v>
      </c>
      <c r="K718" s="15">
        <v>3.2216106371362501</v>
      </c>
      <c r="L718" s="15">
        <v>1.27472236245812E-3</v>
      </c>
      <c r="M718" s="27">
        <v>2.4272197101570199E-2</v>
      </c>
      <c r="O718" s="31">
        <f t="shared" si="11"/>
        <v>1.1771249650731113</v>
      </c>
      <c r="P718" s="13">
        <v>16105</v>
      </c>
    </row>
    <row r="719" spans="1:16" x14ac:dyDescent="0.2">
      <c r="A719" s="15" t="s">
        <v>3773</v>
      </c>
      <c r="B719" s="15" t="s">
        <v>3774</v>
      </c>
      <c r="C719" s="15">
        <v>137049594</v>
      </c>
      <c r="D719" s="15">
        <v>137082503</v>
      </c>
      <c r="E719" s="15">
        <v>38.119999999999997</v>
      </c>
      <c r="F719" s="15" t="s">
        <v>15</v>
      </c>
      <c r="G719" s="15" t="s">
        <v>12905</v>
      </c>
      <c r="H719" s="15">
        <v>533.00206336044596</v>
      </c>
      <c r="I719" s="23">
        <v>0.23499127417000601</v>
      </c>
      <c r="J719" s="15">
        <v>8.1653558083046196E-2</v>
      </c>
      <c r="K719" s="15">
        <v>2.8779061156282602</v>
      </c>
      <c r="L719" s="15">
        <v>4.0032425970074198E-3</v>
      </c>
      <c r="M719" s="27">
        <v>4.8712608605025201E-2</v>
      </c>
      <c r="O719" s="31">
        <f t="shared" si="11"/>
        <v>1.1768996189735663</v>
      </c>
      <c r="P719" s="13">
        <v>32909</v>
      </c>
    </row>
    <row r="720" spans="1:16" x14ac:dyDescent="0.2">
      <c r="A720" s="15" t="s">
        <v>8236</v>
      </c>
      <c r="B720" s="15" t="s">
        <v>8237</v>
      </c>
      <c r="C720" s="15">
        <v>114818236</v>
      </c>
      <c r="D720" s="15">
        <v>114832275</v>
      </c>
      <c r="E720" s="15">
        <v>42.15</v>
      </c>
      <c r="F720" s="15" t="s">
        <v>15</v>
      </c>
      <c r="G720" s="15" t="s">
        <v>12906</v>
      </c>
      <c r="H720" s="15">
        <v>475.46198725176299</v>
      </c>
      <c r="I720" s="23">
        <v>0.23470269746824601</v>
      </c>
      <c r="J720" s="15">
        <v>9.3812331012533307E-2</v>
      </c>
      <c r="K720" s="15">
        <v>2.50183206125525</v>
      </c>
      <c r="L720" s="15">
        <v>1.23552517047443E-2</v>
      </c>
      <c r="M720" s="27">
        <v>9.5947549375741403E-2</v>
      </c>
      <c r="O720" s="31">
        <f t="shared" si="11"/>
        <v>1.1766642318432525</v>
      </c>
      <c r="P720" s="13">
        <v>14039</v>
      </c>
    </row>
    <row r="721" spans="1:16" x14ac:dyDescent="0.2">
      <c r="A721" s="15" t="s">
        <v>6104</v>
      </c>
      <c r="B721" s="15" t="s">
        <v>6105</v>
      </c>
      <c r="C721" s="15">
        <v>58415689</v>
      </c>
      <c r="D721" s="15">
        <v>58466787</v>
      </c>
      <c r="E721" s="15">
        <v>35.07</v>
      </c>
      <c r="F721" s="15" t="s">
        <v>15</v>
      </c>
      <c r="G721" s="15" t="s">
        <v>11547</v>
      </c>
      <c r="H721" s="15">
        <v>863.56181873596699</v>
      </c>
      <c r="I721" s="23">
        <v>0.234666109823533</v>
      </c>
      <c r="J721" s="15">
        <v>7.60936666129296E-2</v>
      </c>
      <c r="K721" s="15">
        <v>3.0839111882625398</v>
      </c>
      <c r="L721" s="15">
        <v>2.04298573074751E-3</v>
      </c>
      <c r="M721" s="27">
        <v>3.1589256496811602E-2</v>
      </c>
      <c r="O721" s="31">
        <f t="shared" si="11"/>
        <v>1.1766343912839237</v>
      </c>
      <c r="P721" s="13">
        <v>51098</v>
      </c>
    </row>
    <row r="722" spans="1:16" x14ac:dyDescent="0.2">
      <c r="A722" s="15" t="s">
        <v>5816</v>
      </c>
      <c r="B722" s="15" t="s">
        <v>5817</v>
      </c>
      <c r="C722" s="15">
        <v>74435511</v>
      </c>
      <c r="D722" s="15">
        <v>74544284</v>
      </c>
      <c r="E722" s="15">
        <v>40.08</v>
      </c>
      <c r="F722" s="15" t="s">
        <v>15</v>
      </c>
      <c r="G722" s="15" t="s">
        <v>11387</v>
      </c>
      <c r="H722" s="15">
        <v>698.89866846576797</v>
      </c>
      <c r="I722" s="23">
        <v>0.234098264332741</v>
      </c>
      <c r="J722" s="15">
        <v>6.5360698770123501E-2</v>
      </c>
      <c r="K722" s="15">
        <v>3.5816364992680798</v>
      </c>
      <c r="L722" s="15">
        <v>3.4144865960510703E-4</v>
      </c>
      <c r="M722" s="27">
        <v>1.03669448616512E-2</v>
      </c>
      <c r="O722" s="31">
        <f t="shared" si="11"/>
        <v>1.1761713585290354</v>
      </c>
      <c r="P722" s="13">
        <v>108773</v>
      </c>
    </row>
    <row r="723" spans="1:16" x14ac:dyDescent="0.2">
      <c r="A723" s="15" t="s">
        <v>6242</v>
      </c>
      <c r="B723" s="15" t="s">
        <v>6243</v>
      </c>
      <c r="C723" s="15">
        <v>162778919</v>
      </c>
      <c r="D723" s="15">
        <v>162829454</v>
      </c>
      <c r="E723" s="15">
        <v>41.18</v>
      </c>
      <c r="F723" s="15" t="s">
        <v>15</v>
      </c>
      <c r="G723" s="15" t="s">
        <v>11632</v>
      </c>
      <c r="H723" s="15">
        <v>476.64112484291098</v>
      </c>
      <c r="I723" s="23">
        <v>0.23401821104092699</v>
      </c>
      <c r="J723" s="15">
        <v>8.8565745120794195E-2</v>
      </c>
      <c r="K723" s="15">
        <v>2.6423106441632802</v>
      </c>
      <c r="L723" s="15">
        <v>8.2342494175122096E-3</v>
      </c>
      <c r="M723" s="27">
        <v>7.5349104582048396E-2</v>
      </c>
      <c r="O723" s="31">
        <f t="shared" si="11"/>
        <v>1.1761060961041578</v>
      </c>
      <c r="P723" s="13">
        <v>50535</v>
      </c>
    </row>
    <row r="724" spans="1:16" x14ac:dyDescent="0.2">
      <c r="A724" s="15" t="s">
        <v>5666</v>
      </c>
      <c r="B724" s="15" t="s">
        <v>5667</v>
      </c>
      <c r="C724" s="15">
        <v>81278500</v>
      </c>
      <c r="D724" s="15">
        <v>81442815</v>
      </c>
      <c r="E724" s="15">
        <v>40.04</v>
      </c>
      <c r="F724" s="15" t="s">
        <v>15</v>
      </c>
      <c r="G724" s="15" t="s">
        <v>11303</v>
      </c>
      <c r="H724" s="15">
        <v>1706.59796044215</v>
      </c>
      <c r="I724" s="23">
        <v>0.23396140597159701</v>
      </c>
      <c r="J724" s="15">
        <v>9.0160460305824697E-2</v>
      </c>
      <c r="K724" s="15">
        <v>2.5949446706238901</v>
      </c>
      <c r="L724" s="15">
        <v>9.46061473185166E-3</v>
      </c>
      <c r="M724" s="27">
        <v>8.2125489022021103E-2</v>
      </c>
      <c r="O724" s="31">
        <f t="shared" si="11"/>
        <v>1.1760597886925575</v>
      </c>
      <c r="P724" s="13">
        <v>164315</v>
      </c>
    </row>
    <row r="725" spans="1:16" x14ac:dyDescent="0.2">
      <c r="A725" s="15" t="s">
        <v>8238</v>
      </c>
      <c r="B725" s="15" t="s">
        <v>8239</v>
      </c>
      <c r="C725" s="15">
        <v>94328001</v>
      </c>
      <c r="D725" s="15">
        <v>94341841</v>
      </c>
      <c r="E725" s="15">
        <v>44.66</v>
      </c>
      <c r="F725" s="15" t="s">
        <v>15</v>
      </c>
      <c r="G725" s="15" t="s">
        <v>12907</v>
      </c>
      <c r="H725" s="15">
        <v>1261.0203988947001</v>
      </c>
      <c r="I725" s="23">
        <v>0.23367409252625099</v>
      </c>
      <c r="J725" s="15">
        <v>8.8360583922325195E-2</v>
      </c>
      <c r="K725" s="15">
        <v>2.6445512484578599</v>
      </c>
      <c r="L725" s="15">
        <v>8.1799318773109406E-3</v>
      </c>
      <c r="M725" s="27">
        <v>7.5126848644113495E-2</v>
      </c>
      <c r="O725" s="31">
        <f t="shared" si="11"/>
        <v>1.1758255991124853</v>
      </c>
      <c r="P725" s="13">
        <v>13840</v>
      </c>
    </row>
    <row r="726" spans="1:16" x14ac:dyDescent="0.2">
      <c r="A726" s="15" t="s">
        <v>8240</v>
      </c>
      <c r="B726" s="15" t="s">
        <v>8241</v>
      </c>
      <c r="C726" s="15">
        <v>43744616</v>
      </c>
      <c r="D726" s="15">
        <v>43821639</v>
      </c>
      <c r="E726" s="15">
        <v>40.67</v>
      </c>
      <c r="F726" s="15" t="s">
        <v>15</v>
      </c>
      <c r="G726" s="15" t="s">
        <v>12908</v>
      </c>
      <c r="H726" s="15">
        <v>1381.1360351250501</v>
      </c>
      <c r="I726" s="23">
        <v>0.23355875817704</v>
      </c>
      <c r="J726" s="15">
        <v>7.4523723131198802E-2</v>
      </c>
      <c r="K726" s="15">
        <v>3.1340189185913401</v>
      </c>
      <c r="L726" s="15">
        <v>1.7242973853766001E-3</v>
      </c>
      <c r="M726" s="27">
        <v>2.9147616207670101E-2</v>
      </c>
      <c r="O726" s="31">
        <f t="shared" si="11"/>
        <v>1.1757316030455025</v>
      </c>
      <c r="P726" s="13">
        <v>77023</v>
      </c>
    </row>
    <row r="727" spans="1:16" x14ac:dyDescent="0.2">
      <c r="A727" s="15" t="s">
        <v>8242</v>
      </c>
      <c r="B727" s="15" t="s">
        <v>8243</v>
      </c>
      <c r="C727" s="15">
        <v>21295979</v>
      </c>
      <c r="D727" s="15">
        <v>21368889</v>
      </c>
      <c r="E727" s="15">
        <v>42.28</v>
      </c>
      <c r="F727" s="15" t="s">
        <v>15</v>
      </c>
      <c r="G727" s="15" t="s">
        <v>12909</v>
      </c>
      <c r="H727" s="15">
        <v>540.14421860834102</v>
      </c>
      <c r="I727" s="23">
        <v>0.23351210605909101</v>
      </c>
      <c r="J727" s="15">
        <v>8.2094195347492099E-2</v>
      </c>
      <c r="K727" s="15">
        <v>2.84444113339159</v>
      </c>
      <c r="L727" s="15">
        <v>4.4489405769577196E-3</v>
      </c>
      <c r="M727" s="27">
        <v>5.2108424791352199E-2</v>
      </c>
      <c r="O727" s="31">
        <f t="shared" si="11"/>
        <v>1.1756935842812908</v>
      </c>
      <c r="P727" s="13">
        <v>72910</v>
      </c>
    </row>
    <row r="728" spans="1:16" x14ac:dyDescent="0.2">
      <c r="A728" s="15" t="s">
        <v>8244</v>
      </c>
      <c r="B728" s="15" t="s">
        <v>8245</v>
      </c>
      <c r="C728" s="15">
        <v>13647054</v>
      </c>
      <c r="D728" s="15">
        <v>13868980</v>
      </c>
      <c r="E728" s="15">
        <v>41.98</v>
      </c>
      <c r="F728" s="15" t="s">
        <v>15</v>
      </c>
      <c r="G728" s="15" t="s">
        <v>12910</v>
      </c>
      <c r="H728" s="15">
        <v>481.98169974768803</v>
      </c>
      <c r="I728" s="23">
        <v>0.233120484142956</v>
      </c>
      <c r="J728" s="15">
        <v>7.9249393598584503E-2</v>
      </c>
      <c r="K728" s="15">
        <v>2.9416059045670702</v>
      </c>
      <c r="L728" s="15">
        <v>3.26515172402948E-3</v>
      </c>
      <c r="M728" s="27">
        <v>4.2587585119361497E-2</v>
      </c>
      <c r="O728" s="31">
        <f t="shared" si="11"/>
        <v>1.1753744836571183</v>
      </c>
      <c r="P728" s="13">
        <v>221926</v>
      </c>
    </row>
    <row r="729" spans="1:16" x14ac:dyDescent="0.2">
      <c r="A729" s="15" t="s">
        <v>3748</v>
      </c>
      <c r="B729" s="15" t="s">
        <v>3749</v>
      </c>
      <c r="C729" s="15">
        <v>20364481</v>
      </c>
      <c r="D729" s="15">
        <v>20405653</v>
      </c>
      <c r="E729" s="15">
        <v>37.94</v>
      </c>
      <c r="F729" s="15" t="s">
        <v>15</v>
      </c>
      <c r="G729" s="15" t="s">
        <v>12911</v>
      </c>
      <c r="H729" s="15">
        <v>329.99525088169901</v>
      </c>
      <c r="I729" s="23">
        <v>0.233038316586379</v>
      </c>
      <c r="J729" s="15">
        <v>9.1856022029957698E-2</v>
      </c>
      <c r="K729" s="15">
        <v>2.5369955223009302</v>
      </c>
      <c r="L729" s="15">
        <v>1.1180838421584099E-2</v>
      </c>
      <c r="M729" s="27">
        <v>9.0567117542328504E-2</v>
      </c>
      <c r="O729" s="31">
        <f t="shared" si="11"/>
        <v>1.1753075430380351</v>
      </c>
      <c r="P729" s="13">
        <v>41172</v>
      </c>
    </row>
    <row r="730" spans="1:16" x14ac:dyDescent="0.2">
      <c r="A730" s="15" t="s">
        <v>1358</v>
      </c>
      <c r="B730" s="15" t="s">
        <v>1359</v>
      </c>
      <c r="C730" s="15">
        <v>28994750</v>
      </c>
      <c r="D730" s="15">
        <v>29963141</v>
      </c>
      <c r="E730" s="15">
        <v>42.68</v>
      </c>
      <c r="F730" s="15" t="s">
        <v>15</v>
      </c>
      <c r="G730" s="15" t="s">
        <v>9450</v>
      </c>
      <c r="H730" s="15">
        <v>4863.7659063517003</v>
      </c>
      <c r="I730" s="23">
        <v>0.232690585965554</v>
      </c>
      <c r="J730" s="15">
        <v>8.3962233386742399E-2</v>
      </c>
      <c r="K730" s="15">
        <v>2.77137203930423</v>
      </c>
      <c r="L730" s="15">
        <v>5.5820607409745003E-3</v>
      </c>
      <c r="M730" s="27">
        <v>5.9620066321161597E-2</v>
      </c>
      <c r="O730" s="31">
        <f t="shared" si="11"/>
        <v>1.1750242945614295</v>
      </c>
      <c r="P730" s="13">
        <v>968391</v>
      </c>
    </row>
    <row r="731" spans="1:16" x14ac:dyDescent="0.2">
      <c r="A731" s="15" t="s">
        <v>8246</v>
      </c>
      <c r="B731" s="15" t="s">
        <v>8247</v>
      </c>
      <c r="C731" s="15">
        <v>3908801</v>
      </c>
      <c r="D731" s="15">
        <v>3941147</v>
      </c>
      <c r="E731" s="15">
        <v>44.48</v>
      </c>
      <c r="F731" s="15" t="s">
        <v>15</v>
      </c>
      <c r="G731" s="15" t="s">
        <v>12912</v>
      </c>
      <c r="H731" s="15">
        <v>359.31605837855898</v>
      </c>
      <c r="I731" s="23">
        <v>0.232327228935782</v>
      </c>
      <c r="J731" s="15">
        <v>9.3599298705094605E-2</v>
      </c>
      <c r="K731" s="15">
        <v>2.4821471116763401</v>
      </c>
      <c r="L731" s="15">
        <v>1.30593347815298E-2</v>
      </c>
      <c r="M731" s="27">
        <v>9.8766154039997403E-2</v>
      </c>
      <c r="O731" s="31">
        <f t="shared" si="11"/>
        <v>1.1747283903240242</v>
      </c>
      <c r="P731" s="13">
        <v>32346</v>
      </c>
    </row>
    <row r="732" spans="1:16" x14ac:dyDescent="0.2">
      <c r="A732" s="15" t="s">
        <v>6266</v>
      </c>
      <c r="B732" s="15" t="s">
        <v>6267</v>
      </c>
      <c r="C732" s="15">
        <v>111164802</v>
      </c>
      <c r="D732" s="15">
        <v>111297247</v>
      </c>
      <c r="E732" s="15">
        <v>40.92</v>
      </c>
      <c r="F732" s="15" t="s">
        <v>15</v>
      </c>
      <c r="G732" s="15" t="s">
        <v>11647</v>
      </c>
      <c r="H732" s="15">
        <v>3217.14843191106</v>
      </c>
      <c r="I732" s="23">
        <v>0.232100778803918</v>
      </c>
      <c r="J732" s="15">
        <v>7.3697143134310805E-2</v>
      </c>
      <c r="K732" s="15">
        <v>3.1493863796174799</v>
      </c>
      <c r="L732" s="15">
        <v>1.6361371695972199E-3</v>
      </c>
      <c r="M732" s="27">
        <v>2.7921473198487898E-2</v>
      </c>
      <c r="O732" s="31">
        <f t="shared" si="11"/>
        <v>1.1745440155844109</v>
      </c>
      <c r="P732" s="13">
        <v>132445</v>
      </c>
    </row>
    <row r="733" spans="1:16" x14ac:dyDescent="0.2">
      <c r="A733" s="15" t="s">
        <v>2177</v>
      </c>
      <c r="B733" s="15" t="s">
        <v>2178</v>
      </c>
      <c r="C733" s="15">
        <v>165000357</v>
      </c>
      <c r="D733" s="15">
        <v>165034867</v>
      </c>
      <c r="E733" s="15">
        <v>44.28</v>
      </c>
      <c r="F733" s="15" t="s">
        <v>15</v>
      </c>
      <c r="G733" s="15" t="s">
        <v>10085</v>
      </c>
      <c r="H733" s="15">
        <v>488.638113456871</v>
      </c>
      <c r="I733" s="23">
        <v>0.23204394951625401</v>
      </c>
      <c r="J733" s="15">
        <v>8.7225845414032097E-2</v>
      </c>
      <c r="K733" s="15">
        <v>2.6602659844088401</v>
      </c>
      <c r="L733" s="15">
        <v>7.8078964221186898E-3</v>
      </c>
      <c r="M733" s="27">
        <v>7.3270049770654697E-2</v>
      </c>
      <c r="O733" s="31">
        <f t="shared" si="11"/>
        <v>1.1744977499612446</v>
      </c>
      <c r="P733" s="13">
        <v>34510</v>
      </c>
    </row>
    <row r="734" spans="1:16" x14ac:dyDescent="0.2">
      <c r="A734" s="15" t="s">
        <v>5758</v>
      </c>
      <c r="B734" s="15" t="s">
        <v>5759</v>
      </c>
      <c r="C734" s="15">
        <v>87906321</v>
      </c>
      <c r="D734" s="15">
        <v>87916132</v>
      </c>
      <c r="E734" s="15">
        <v>52.15</v>
      </c>
      <c r="F734" s="15" t="s">
        <v>15</v>
      </c>
      <c r="G734" s="15" t="s">
        <v>11353</v>
      </c>
      <c r="H734" s="15">
        <v>1164.8875581861801</v>
      </c>
      <c r="I734" s="23">
        <v>0.23161511922550301</v>
      </c>
      <c r="J734" s="15">
        <v>7.2665983945213994E-2</v>
      </c>
      <c r="K734" s="15">
        <v>3.1873939724001699</v>
      </c>
      <c r="L734" s="15">
        <v>1.4356108180255799E-3</v>
      </c>
      <c r="M734" s="27">
        <v>2.6027598745183799E-2</v>
      </c>
      <c r="O734" s="31">
        <f t="shared" si="11"/>
        <v>1.1741486911857351</v>
      </c>
      <c r="P734" s="13">
        <v>9811</v>
      </c>
    </row>
    <row r="735" spans="1:16" x14ac:dyDescent="0.2">
      <c r="A735" s="15" t="s">
        <v>2361</v>
      </c>
      <c r="B735" s="15" t="s">
        <v>2362</v>
      </c>
      <c r="C735" s="15">
        <v>62189540</v>
      </c>
      <c r="D735" s="15">
        <v>62208446</v>
      </c>
      <c r="E735" s="15">
        <v>39.78</v>
      </c>
      <c r="F735" s="15" t="s">
        <v>15</v>
      </c>
      <c r="G735" s="15" t="s">
        <v>10178</v>
      </c>
      <c r="H735" s="15">
        <v>734.00597224010198</v>
      </c>
      <c r="I735" s="23">
        <v>0.23153719796094099</v>
      </c>
      <c r="J735" s="15">
        <v>8.6847769955307103E-2</v>
      </c>
      <c r="K735" s="15">
        <v>2.6660120125144502</v>
      </c>
      <c r="L735" s="15">
        <v>7.67569502483574E-3</v>
      </c>
      <c r="M735" s="27">
        <v>7.2471664948062398E-2</v>
      </c>
      <c r="O735" s="31">
        <f t="shared" si="11"/>
        <v>1.1740852760650806</v>
      </c>
      <c r="P735" s="13">
        <v>18906</v>
      </c>
    </row>
    <row r="736" spans="1:16" x14ac:dyDescent="0.2">
      <c r="A736" s="15" t="s">
        <v>1847</v>
      </c>
      <c r="B736" s="15" t="s">
        <v>1848</v>
      </c>
      <c r="C736" s="15">
        <v>149184350</v>
      </c>
      <c r="D736" s="15">
        <v>149215434</v>
      </c>
      <c r="E736" s="15">
        <v>43.68</v>
      </c>
      <c r="F736" s="15" t="s">
        <v>15</v>
      </c>
      <c r="G736" s="15" t="s">
        <v>9916</v>
      </c>
      <c r="H736" s="15">
        <v>512.41557438820598</v>
      </c>
      <c r="I736" s="23">
        <v>0.231334478778223</v>
      </c>
      <c r="J736" s="15">
        <v>8.0739214850284902E-2</v>
      </c>
      <c r="K736" s="15">
        <v>2.8652059498867701</v>
      </c>
      <c r="L736" s="15">
        <v>4.1673811064250202E-3</v>
      </c>
      <c r="M736" s="27">
        <v>4.9849784431539999E-2</v>
      </c>
      <c r="O736" s="31">
        <f t="shared" si="11"/>
        <v>1.1739203119667958</v>
      </c>
      <c r="P736" s="13">
        <v>31084</v>
      </c>
    </row>
    <row r="737" spans="1:16" x14ac:dyDescent="0.2">
      <c r="A737" s="15" t="s">
        <v>1853</v>
      </c>
      <c r="B737" s="15" t="s">
        <v>1854</v>
      </c>
      <c r="C737" s="15">
        <v>25154552</v>
      </c>
      <c r="D737" s="15">
        <v>25201449</v>
      </c>
      <c r="E737" s="15">
        <v>47.17</v>
      </c>
      <c r="F737" s="15" t="s">
        <v>15</v>
      </c>
      <c r="G737" s="15" t="s">
        <v>9919</v>
      </c>
      <c r="H737" s="15">
        <v>4632.16083282829</v>
      </c>
      <c r="I737" s="23">
        <v>0.231277129238359</v>
      </c>
      <c r="J737" s="15">
        <v>7.2337953451731205E-2</v>
      </c>
      <c r="K737" s="15">
        <v>3.1971754549661502</v>
      </c>
      <c r="L737" s="15">
        <v>1.3878048358091899E-3</v>
      </c>
      <c r="M737" s="27">
        <v>2.56426154965099E-2</v>
      </c>
      <c r="O737" s="31">
        <f t="shared" si="11"/>
        <v>1.1738736475992606</v>
      </c>
      <c r="P737" s="13">
        <v>46897</v>
      </c>
    </row>
    <row r="738" spans="1:16" x14ac:dyDescent="0.2">
      <c r="A738" s="15" t="s">
        <v>8248</v>
      </c>
      <c r="B738" s="15" t="s">
        <v>8249</v>
      </c>
      <c r="C738" s="15">
        <v>42149317</v>
      </c>
      <c r="D738" s="15">
        <v>42277185</v>
      </c>
      <c r="E738" s="15">
        <v>36.93</v>
      </c>
      <c r="F738" s="15" t="s">
        <v>15</v>
      </c>
      <c r="G738" s="15" t="s">
        <v>12913</v>
      </c>
      <c r="H738" s="15">
        <v>1937.6455069032199</v>
      </c>
      <c r="I738" s="23">
        <v>0.23118384956178201</v>
      </c>
      <c r="J738" s="15">
        <v>7.8388857235417497E-2</v>
      </c>
      <c r="K738" s="15">
        <v>2.9491927515602101</v>
      </c>
      <c r="L738" s="15">
        <v>3.1860519654479998E-3</v>
      </c>
      <c r="M738" s="27">
        <v>4.1863785751879302E-2</v>
      </c>
      <c r="O738" s="31">
        <f t="shared" si="11"/>
        <v>1.1737977514387663</v>
      </c>
      <c r="P738" s="13">
        <v>127868</v>
      </c>
    </row>
    <row r="739" spans="1:16" x14ac:dyDescent="0.2">
      <c r="A739" s="15" t="s">
        <v>8250</v>
      </c>
      <c r="B739" s="15" t="s">
        <v>8251</v>
      </c>
      <c r="C739" s="15">
        <v>146951573</v>
      </c>
      <c r="D739" s="15">
        <v>146963800</v>
      </c>
      <c r="E739" s="15">
        <v>50.15</v>
      </c>
      <c r="F739" s="15" t="s">
        <v>15</v>
      </c>
      <c r="G739" s="15" t="s">
        <v>12914</v>
      </c>
      <c r="H739" s="15">
        <v>239.30122237078501</v>
      </c>
      <c r="I739" s="23">
        <v>0.23089729927435301</v>
      </c>
      <c r="J739" s="15">
        <v>8.6965966299281494E-2</v>
      </c>
      <c r="K739" s="15">
        <v>2.65503057230171</v>
      </c>
      <c r="L739" s="15">
        <v>7.9301221089411802E-3</v>
      </c>
      <c r="M739" s="27">
        <v>7.3862916947688206E-2</v>
      </c>
      <c r="O739" s="31">
        <f t="shared" si="11"/>
        <v>1.1735646330926459</v>
      </c>
      <c r="P739" s="13">
        <v>12227</v>
      </c>
    </row>
    <row r="740" spans="1:16" x14ac:dyDescent="0.2">
      <c r="A740" s="15" t="s">
        <v>8252</v>
      </c>
      <c r="B740" s="15" t="s">
        <v>8253</v>
      </c>
      <c r="C740" s="15">
        <v>120303936</v>
      </c>
      <c r="D740" s="15">
        <v>120474841</v>
      </c>
      <c r="E740" s="15">
        <v>47.2</v>
      </c>
      <c r="F740" s="15" t="s">
        <v>15</v>
      </c>
      <c r="G740" s="15" t="s">
        <v>12915</v>
      </c>
      <c r="H740" s="15">
        <v>1300.7125184592801</v>
      </c>
      <c r="I740" s="23">
        <v>0.230724274020255</v>
      </c>
      <c r="J740" s="15">
        <v>9.2482838781838897E-2</v>
      </c>
      <c r="K740" s="15">
        <v>2.49477932402701</v>
      </c>
      <c r="L740" s="15">
        <v>1.2603548534206799E-2</v>
      </c>
      <c r="M740" s="27">
        <v>9.6761377135522297E-2</v>
      </c>
      <c r="O740" s="31">
        <f t="shared" si="11"/>
        <v>1.1734238936174961</v>
      </c>
      <c r="P740" s="13">
        <v>170905</v>
      </c>
    </row>
    <row r="741" spans="1:16" x14ac:dyDescent="0.2">
      <c r="A741" s="15" t="s">
        <v>3241</v>
      </c>
      <c r="B741" s="16" t="s">
        <v>3242</v>
      </c>
      <c r="C741" s="16">
        <v>34902785</v>
      </c>
      <c r="D741" s="15">
        <v>34932007</v>
      </c>
      <c r="E741" s="15">
        <v>42.71</v>
      </c>
      <c r="F741" s="15" t="s">
        <v>15</v>
      </c>
      <c r="G741" s="15" t="s">
        <v>11604</v>
      </c>
      <c r="H741" s="15">
        <v>1504.6679250693001</v>
      </c>
      <c r="I741" s="23">
        <v>0.230578340752427</v>
      </c>
      <c r="J741" s="15">
        <v>7.4564249494219595E-2</v>
      </c>
      <c r="K741" s="15">
        <v>3.0923444186252</v>
      </c>
      <c r="L741" s="15">
        <v>1.9858229812137898E-3</v>
      </c>
      <c r="M741" s="27">
        <v>3.1287182030724399E-2</v>
      </c>
      <c r="O741" s="31">
        <f t="shared" si="11"/>
        <v>1.1733052039998277</v>
      </c>
      <c r="P741" s="13">
        <v>29222</v>
      </c>
    </row>
    <row r="742" spans="1:16" x14ac:dyDescent="0.2">
      <c r="A742" s="15" t="s">
        <v>2305</v>
      </c>
      <c r="B742" s="15" t="s">
        <v>2306</v>
      </c>
      <c r="C742" s="15">
        <v>71364760</v>
      </c>
      <c r="D742" s="15">
        <v>71419196</v>
      </c>
      <c r="E742" s="15">
        <v>40.020000000000003</v>
      </c>
      <c r="F742" s="15" t="s">
        <v>15</v>
      </c>
      <c r="G742" s="15" t="s">
        <v>10150</v>
      </c>
      <c r="H742" s="15">
        <v>617.16706579702804</v>
      </c>
      <c r="I742" s="23">
        <v>0.22984652094288299</v>
      </c>
      <c r="J742" s="15">
        <v>8.2259235249186297E-2</v>
      </c>
      <c r="K742" s="15">
        <v>2.7941728396405998</v>
      </c>
      <c r="L742" s="15">
        <v>5.2032660248180701E-3</v>
      </c>
      <c r="M742" s="27">
        <v>5.6535466407542902E-2</v>
      </c>
      <c r="O742" s="31">
        <f t="shared" si="11"/>
        <v>1.1727101854927793</v>
      </c>
      <c r="P742" s="13">
        <v>54436</v>
      </c>
    </row>
    <row r="743" spans="1:16" x14ac:dyDescent="0.2">
      <c r="A743" s="15" t="s">
        <v>4959</v>
      </c>
      <c r="B743" s="15" t="s">
        <v>4960</v>
      </c>
      <c r="C743" s="15">
        <v>101834043</v>
      </c>
      <c r="D743" s="15">
        <v>101913267</v>
      </c>
      <c r="E743" s="15">
        <v>41.14</v>
      </c>
      <c r="F743" s="15" t="s">
        <v>15</v>
      </c>
      <c r="G743" s="15" t="s">
        <v>10903</v>
      </c>
      <c r="H743" s="15">
        <v>1963.2831193131001</v>
      </c>
      <c r="I743" s="23">
        <v>0.22969164785679799</v>
      </c>
      <c r="J743" s="15">
        <v>7.5848676720353406E-2</v>
      </c>
      <c r="K743" s="15">
        <v>3.0282881361747198</v>
      </c>
      <c r="L743" s="15">
        <v>2.4594346342162602E-3</v>
      </c>
      <c r="M743" s="27">
        <v>3.5039940591584502E-2</v>
      </c>
      <c r="O743" s="31">
        <f t="shared" si="11"/>
        <v>1.1725843019954316</v>
      </c>
      <c r="P743" s="13">
        <v>79224</v>
      </c>
    </row>
    <row r="744" spans="1:16" x14ac:dyDescent="0.2">
      <c r="A744" s="15" t="s">
        <v>8254</v>
      </c>
      <c r="B744" s="15" t="s">
        <v>8255</v>
      </c>
      <c r="C744" s="15">
        <v>139833480</v>
      </c>
      <c r="D744" s="15">
        <v>140066805</v>
      </c>
      <c r="E744" s="15">
        <v>39.75</v>
      </c>
      <c r="F744" s="15" t="s">
        <v>15</v>
      </c>
      <c r="G744" s="15" t="s">
        <v>12916</v>
      </c>
      <c r="H744" s="15">
        <v>679.44894039517601</v>
      </c>
      <c r="I744" s="23">
        <v>0.22934263224018001</v>
      </c>
      <c r="J744" s="15">
        <v>8.7519837164639305E-2</v>
      </c>
      <c r="K744" s="15">
        <v>2.6204645674642699</v>
      </c>
      <c r="L744" s="15">
        <v>8.7810054589772795E-3</v>
      </c>
      <c r="M744" s="27">
        <v>7.8082924042168697E-2</v>
      </c>
      <c r="O744" s="31">
        <f t="shared" si="11"/>
        <v>1.1723006656600667</v>
      </c>
      <c r="P744" s="13">
        <v>233325</v>
      </c>
    </row>
    <row r="745" spans="1:16" x14ac:dyDescent="0.2">
      <c r="A745" s="15" t="s">
        <v>3957</v>
      </c>
      <c r="B745" s="15" t="s">
        <v>3958</v>
      </c>
      <c r="C745" s="15">
        <v>52163448</v>
      </c>
      <c r="D745" s="15">
        <v>52233232</v>
      </c>
      <c r="E745" s="15">
        <v>37.03</v>
      </c>
      <c r="F745" s="15" t="s">
        <v>15</v>
      </c>
      <c r="G745" s="15" t="s">
        <v>12917</v>
      </c>
      <c r="H745" s="15">
        <v>5895.4169218938996</v>
      </c>
      <c r="I745" s="23">
        <v>0.228990988801586</v>
      </c>
      <c r="J745" s="15">
        <v>7.5194552803240805E-2</v>
      </c>
      <c r="K745" s="15">
        <v>3.0453135269090401</v>
      </c>
      <c r="L745" s="15">
        <v>2.32437865079589E-3</v>
      </c>
      <c r="M745" s="27">
        <v>3.38088983055881E-2</v>
      </c>
      <c r="O745" s="31">
        <f t="shared" si="11"/>
        <v>1.1720149631444912</v>
      </c>
      <c r="P745" s="13">
        <v>69784</v>
      </c>
    </row>
    <row r="746" spans="1:16" x14ac:dyDescent="0.2">
      <c r="A746" s="15" t="s">
        <v>8256</v>
      </c>
      <c r="B746" s="15" t="s">
        <v>8257</v>
      </c>
      <c r="C746" s="15">
        <v>31706867</v>
      </c>
      <c r="D746" s="15">
        <v>31713947</v>
      </c>
      <c r="E746" s="15">
        <v>34.200000000000003</v>
      </c>
      <c r="F746" s="15" t="s">
        <v>15</v>
      </c>
      <c r="G746" s="15" t="s">
        <v>12918</v>
      </c>
      <c r="H746" s="15">
        <v>2218.9429674849698</v>
      </c>
      <c r="I746" s="23">
        <v>0.228556851213082</v>
      </c>
      <c r="J746" s="15">
        <v>9.2286845953405694E-2</v>
      </c>
      <c r="K746" s="15">
        <v>2.4765918571805701</v>
      </c>
      <c r="L746" s="15">
        <v>1.3264348779736E-2</v>
      </c>
      <c r="M746" s="27">
        <v>9.9773745571688499E-2</v>
      </c>
      <c r="O746" s="31">
        <f t="shared" si="11"/>
        <v>1.1716623320018618</v>
      </c>
      <c r="P746" s="13">
        <v>7080</v>
      </c>
    </row>
    <row r="747" spans="1:16" x14ac:dyDescent="0.2">
      <c r="A747" s="15" t="s">
        <v>8258</v>
      </c>
      <c r="B747" s="15" t="s">
        <v>8259</v>
      </c>
      <c r="C747" s="15">
        <v>123262351</v>
      </c>
      <c r="D747" s="15">
        <v>123298925</v>
      </c>
      <c r="E747" s="15">
        <v>47.46</v>
      </c>
      <c r="F747" s="15" t="s">
        <v>15</v>
      </c>
      <c r="G747" s="15" t="s">
        <v>12919</v>
      </c>
      <c r="H747" s="15">
        <v>351.31422347043201</v>
      </c>
      <c r="I747" s="23">
        <v>0.22839700925067399</v>
      </c>
      <c r="J747" s="15">
        <v>9.1643920043583404E-2</v>
      </c>
      <c r="K747" s="15">
        <v>2.49222216969827</v>
      </c>
      <c r="L747" s="15">
        <v>1.2694660342099E-2</v>
      </c>
      <c r="M747" s="27">
        <v>9.7094961663910906E-2</v>
      </c>
      <c r="O747" s="31">
        <f t="shared" si="11"/>
        <v>1.1715325260299088</v>
      </c>
      <c r="P747" s="13">
        <v>36574</v>
      </c>
    </row>
    <row r="748" spans="1:16" x14ac:dyDescent="0.2">
      <c r="A748" s="15" t="s">
        <v>3999</v>
      </c>
      <c r="B748" s="15" t="s">
        <v>4000</v>
      </c>
      <c r="C748" s="15">
        <v>16365179</v>
      </c>
      <c r="D748" s="15">
        <v>16430787</v>
      </c>
      <c r="E748" s="15">
        <v>36.130000000000003</v>
      </c>
      <c r="F748" s="15" t="s">
        <v>15</v>
      </c>
      <c r="G748" s="15" t="s">
        <v>12920</v>
      </c>
      <c r="H748" s="15">
        <v>3887.1245577194099</v>
      </c>
      <c r="I748" s="23">
        <v>0.22796343169997799</v>
      </c>
      <c r="J748" s="15">
        <v>5.2826814631321398E-2</v>
      </c>
      <c r="K748" s="15">
        <v>4.31529770043747</v>
      </c>
      <c r="L748" s="15">
        <v>1.5938795832953701E-5</v>
      </c>
      <c r="M748" s="27">
        <v>1.40407321883393E-3</v>
      </c>
      <c r="O748" s="31">
        <f t="shared" si="11"/>
        <v>1.1711804946798765</v>
      </c>
      <c r="P748" s="13">
        <v>65608</v>
      </c>
    </row>
    <row r="749" spans="1:16" x14ac:dyDescent="0.2">
      <c r="A749" s="15" t="s">
        <v>1907</v>
      </c>
      <c r="B749" s="15" t="s">
        <v>1908</v>
      </c>
      <c r="C749" s="15">
        <v>20890606</v>
      </c>
      <c r="D749" s="15">
        <v>20939650</v>
      </c>
      <c r="E749" s="15">
        <v>44.42</v>
      </c>
      <c r="F749" s="15" t="s">
        <v>15</v>
      </c>
      <c r="G749" s="15" t="s">
        <v>9948</v>
      </c>
      <c r="H749" s="15">
        <v>1496.2351106123101</v>
      </c>
      <c r="I749" s="23">
        <v>0.227719462307929</v>
      </c>
      <c r="J749" s="15">
        <v>8.7050392700025597E-2</v>
      </c>
      <c r="K749" s="15">
        <v>2.6159498566841299</v>
      </c>
      <c r="L749" s="15">
        <v>8.8979623627859807E-3</v>
      </c>
      <c r="M749" s="27">
        <v>7.8765403080474694E-2</v>
      </c>
      <c r="O749" s="31">
        <f t="shared" si="11"/>
        <v>1.1709824569609426</v>
      </c>
      <c r="P749" s="13">
        <v>49044</v>
      </c>
    </row>
    <row r="750" spans="1:16" x14ac:dyDescent="0.2">
      <c r="A750" s="15" t="s">
        <v>8260</v>
      </c>
      <c r="B750" s="15" t="s">
        <v>8261</v>
      </c>
      <c r="C750" s="15">
        <v>94074631</v>
      </c>
      <c r="D750" s="15">
        <v>94123702</v>
      </c>
      <c r="E750" s="15">
        <v>39.840000000000003</v>
      </c>
      <c r="F750" s="15" t="s">
        <v>15</v>
      </c>
      <c r="G750" s="15" t="s">
        <v>12921</v>
      </c>
      <c r="H750" s="15">
        <v>663.53417738171197</v>
      </c>
      <c r="I750" s="23">
        <v>0.22766573459060899</v>
      </c>
      <c r="J750" s="15">
        <v>7.3919329383393698E-2</v>
      </c>
      <c r="K750" s="15">
        <v>3.0799215372989499</v>
      </c>
      <c r="L750" s="15">
        <v>2.0705513434186602E-3</v>
      </c>
      <c r="M750" s="27">
        <v>3.1857966488098403E-2</v>
      </c>
      <c r="O750" s="31">
        <f t="shared" si="11"/>
        <v>1.1709388489626029</v>
      </c>
      <c r="P750" s="13">
        <v>49071</v>
      </c>
    </row>
    <row r="751" spans="1:16" x14ac:dyDescent="0.2">
      <c r="A751" s="15" t="s">
        <v>8262</v>
      </c>
      <c r="B751" s="15" t="s">
        <v>8263</v>
      </c>
      <c r="C751" s="15">
        <v>81388691</v>
      </c>
      <c r="D751" s="15">
        <v>81649607</v>
      </c>
      <c r="E751" s="15">
        <v>40.08</v>
      </c>
      <c r="F751" s="15" t="s">
        <v>15</v>
      </c>
      <c r="G751" s="15" t="s">
        <v>12922</v>
      </c>
      <c r="H751" s="15">
        <v>4482.1720855688</v>
      </c>
      <c r="I751" s="23">
        <v>0.227617826988324</v>
      </c>
      <c r="J751" s="15">
        <v>6.08298818223659E-2</v>
      </c>
      <c r="K751" s="15">
        <v>3.7418752127944099</v>
      </c>
      <c r="L751" s="15">
        <v>1.8265221244798799E-4</v>
      </c>
      <c r="M751" s="27">
        <v>6.8819172455177203E-3</v>
      </c>
      <c r="O751" s="31">
        <f t="shared" si="11"/>
        <v>1.1708999662190627</v>
      </c>
      <c r="P751" s="13">
        <v>260916</v>
      </c>
    </row>
    <row r="752" spans="1:16" x14ac:dyDescent="0.2">
      <c r="A752" s="15" t="s">
        <v>3983</v>
      </c>
      <c r="B752" s="15" t="s">
        <v>3984</v>
      </c>
      <c r="C752" s="15">
        <v>99970074</v>
      </c>
      <c r="D752" s="15">
        <v>100016351</v>
      </c>
      <c r="E752" s="15">
        <v>39.68</v>
      </c>
      <c r="F752" s="15" t="s">
        <v>15</v>
      </c>
      <c r="G752" s="15" t="s">
        <v>11566</v>
      </c>
      <c r="H752" s="15">
        <v>1293.52104477592</v>
      </c>
      <c r="I752" s="23">
        <v>0.22724931766321799</v>
      </c>
      <c r="J752" s="15">
        <v>8.5013378392514494E-2</v>
      </c>
      <c r="K752" s="15">
        <v>2.6731006573340399</v>
      </c>
      <c r="L752" s="15">
        <v>7.5153696371229196E-3</v>
      </c>
      <c r="M752" s="27">
        <v>7.1486079278189202E-2</v>
      </c>
      <c r="O752" s="31">
        <f t="shared" si="11"/>
        <v>1.1706009200304435</v>
      </c>
      <c r="P752" s="13">
        <v>46277</v>
      </c>
    </row>
    <row r="753" spans="1:16" x14ac:dyDescent="0.2">
      <c r="A753" s="15" t="s">
        <v>3887</v>
      </c>
      <c r="B753" s="15" t="s">
        <v>3888</v>
      </c>
      <c r="C753" s="15">
        <v>34673928</v>
      </c>
      <c r="D753" s="15">
        <v>34747983</v>
      </c>
      <c r="E753" s="15">
        <v>37.99</v>
      </c>
      <c r="F753" s="15" t="s">
        <v>15</v>
      </c>
      <c r="G753" s="15" t="s">
        <v>12923</v>
      </c>
      <c r="H753" s="15">
        <v>1919.8992361493399</v>
      </c>
      <c r="I753" s="23">
        <v>0.22713329441883001</v>
      </c>
      <c r="J753" s="15">
        <v>6.8473069214360804E-2</v>
      </c>
      <c r="K753" s="15">
        <v>3.3171186427728201</v>
      </c>
      <c r="L753" s="15">
        <v>9.0950985525299101E-4</v>
      </c>
      <c r="M753" s="27">
        <v>1.9855250923838899E-2</v>
      </c>
      <c r="O753" s="31">
        <f t="shared" si="11"/>
        <v>1.1705067827029807</v>
      </c>
      <c r="P753" s="13">
        <v>74055</v>
      </c>
    </row>
    <row r="754" spans="1:16" x14ac:dyDescent="0.2">
      <c r="A754" s="15" t="s">
        <v>8264</v>
      </c>
      <c r="B754" s="15" t="s">
        <v>8265</v>
      </c>
      <c r="C754" s="15">
        <v>16616763</v>
      </c>
      <c r="D754" s="15">
        <v>16780822</v>
      </c>
      <c r="E754" s="15">
        <v>37.03</v>
      </c>
      <c r="F754" s="15" t="s">
        <v>15</v>
      </c>
      <c r="G754" s="15" t="s">
        <v>12924</v>
      </c>
      <c r="H754" s="15">
        <v>2760.39792190769</v>
      </c>
      <c r="I754" s="23">
        <v>0.22711059796533201</v>
      </c>
      <c r="J754" s="15">
        <v>5.8039480454491997E-2</v>
      </c>
      <c r="K754" s="15">
        <v>3.9130363708787299</v>
      </c>
      <c r="L754" s="15">
        <v>9.1142800610871899E-5</v>
      </c>
      <c r="M754" s="27">
        <v>4.4362073651416202E-3</v>
      </c>
      <c r="O754" s="31">
        <f t="shared" si="11"/>
        <v>1.170488368455312</v>
      </c>
      <c r="P754" s="13">
        <v>164059</v>
      </c>
    </row>
    <row r="755" spans="1:16" x14ac:dyDescent="0.2">
      <c r="A755" s="15" t="s">
        <v>4039</v>
      </c>
      <c r="B755" s="15" t="s">
        <v>4040</v>
      </c>
      <c r="C755" s="15">
        <v>143167230</v>
      </c>
      <c r="D755" s="15">
        <v>143208542</v>
      </c>
      <c r="E755" s="15">
        <v>43</v>
      </c>
      <c r="F755" s="15" t="s">
        <v>15</v>
      </c>
      <c r="G755" s="15" t="s">
        <v>12925</v>
      </c>
      <c r="H755" s="15">
        <v>4663.8756984853098</v>
      </c>
      <c r="I755" s="23">
        <v>0.22696929345511299</v>
      </c>
      <c r="J755" s="15">
        <v>6.8744533878408301E-2</v>
      </c>
      <c r="K755" s="15">
        <v>3.3016340449200499</v>
      </c>
      <c r="L755" s="15">
        <v>9.6123392810816598E-4</v>
      </c>
      <c r="M755" s="27">
        <v>2.0465102101662101E-2</v>
      </c>
      <c r="O755" s="31">
        <f t="shared" si="11"/>
        <v>1.17037373079358</v>
      </c>
      <c r="P755" s="13">
        <v>41312</v>
      </c>
    </row>
    <row r="756" spans="1:16" x14ac:dyDescent="0.2">
      <c r="A756" s="15" t="s">
        <v>8266</v>
      </c>
      <c r="B756" s="15" t="s">
        <v>8267</v>
      </c>
      <c r="C756" s="15">
        <v>89083981</v>
      </c>
      <c r="D756" s="15">
        <v>89093363</v>
      </c>
      <c r="E756" s="15">
        <v>54.98</v>
      </c>
      <c r="F756" s="15" t="s">
        <v>15</v>
      </c>
      <c r="G756" s="15" t="s">
        <v>12926</v>
      </c>
      <c r="H756" s="15">
        <v>1722.98225474023</v>
      </c>
      <c r="I756" s="23">
        <v>0.22662067399781899</v>
      </c>
      <c r="J756" s="15">
        <v>8.7227474572001196E-2</v>
      </c>
      <c r="K756" s="15">
        <v>2.5980423611915602</v>
      </c>
      <c r="L756" s="15">
        <v>9.3756926808567908E-3</v>
      </c>
      <c r="M756" s="27">
        <v>8.1645266744526504E-2</v>
      </c>
      <c r="O756" s="31">
        <f t="shared" si="11"/>
        <v>1.1700909504762209</v>
      </c>
      <c r="P756" s="13">
        <v>9382</v>
      </c>
    </row>
    <row r="757" spans="1:16" x14ac:dyDescent="0.2">
      <c r="A757" s="15" t="s">
        <v>3767</v>
      </c>
      <c r="B757" s="15" t="s">
        <v>3768</v>
      </c>
      <c r="C757" s="15">
        <v>11414105</v>
      </c>
      <c r="D757" s="15">
        <v>11975901</v>
      </c>
      <c r="E757" s="15">
        <v>38.630000000000003</v>
      </c>
      <c r="F757" s="15" t="s">
        <v>15</v>
      </c>
      <c r="G757" s="15" t="s">
        <v>12927</v>
      </c>
      <c r="H757" s="15">
        <v>2224.0944148280601</v>
      </c>
      <c r="I757" s="23">
        <v>0.22654686905806501</v>
      </c>
      <c r="J757" s="15">
        <v>8.8679263131648298E-2</v>
      </c>
      <c r="K757" s="15">
        <v>2.5546769454065701</v>
      </c>
      <c r="L757" s="15">
        <v>1.06286392458268E-2</v>
      </c>
      <c r="M757" s="27">
        <v>8.7584748567883702E-2</v>
      </c>
      <c r="O757" s="31">
        <f t="shared" si="11"/>
        <v>1.1700310928620015</v>
      </c>
      <c r="P757" s="13">
        <v>561796</v>
      </c>
    </row>
    <row r="758" spans="1:16" x14ac:dyDescent="0.2">
      <c r="A758" s="15" t="s">
        <v>4507</v>
      </c>
      <c r="B758" s="15" t="s">
        <v>4508</v>
      </c>
      <c r="C758" s="15">
        <v>97791467</v>
      </c>
      <c r="D758" s="15">
        <v>97851850</v>
      </c>
      <c r="E758" s="15">
        <v>47.08</v>
      </c>
      <c r="F758" s="15" t="s">
        <v>15</v>
      </c>
      <c r="G758" s="15" t="s">
        <v>10652</v>
      </c>
      <c r="H758" s="15">
        <v>295.34036327682998</v>
      </c>
      <c r="I758" s="23">
        <v>0.22647049782373599</v>
      </c>
      <c r="J758" s="15">
        <v>8.8841021336965004E-2</v>
      </c>
      <c r="K758" s="15">
        <v>2.5491658517156899</v>
      </c>
      <c r="L758" s="15">
        <v>1.0798093429151801E-2</v>
      </c>
      <c r="M758" s="27">
        <v>8.8436532297965401E-2</v>
      </c>
      <c r="O758" s="31">
        <f t="shared" si="11"/>
        <v>1.1699691571436699</v>
      </c>
      <c r="P758" s="13">
        <v>60383</v>
      </c>
    </row>
    <row r="759" spans="1:16" x14ac:dyDescent="0.2">
      <c r="A759" s="15" t="s">
        <v>8268</v>
      </c>
      <c r="B759" s="15" t="s">
        <v>8269</v>
      </c>
      <c r="C759" s="15">
        <v>29808108</v>
      </c>
      <c r="D759" s="15">
        <v>29812974</v>
      </c>
      <c r="E759" s="15">
        <v>40.42</v>
      </c>
      <c r="F759" s="15" t="s">
        <v>15</v>
      </c>
      <c r="G759" s="15" t="s">
        <v>12928</v>
      </c>
      <c r="H759" s="15">
        <v>1084.8308525376101</v>
      </c>
      <c r="I759" s="23">
        <v>0.22610867643549401</v>
      </c>
      <c r="J759" s="15">
        <v>6.4222658796973406E-2</v>
      </c>
      <c r="K759" s="15">
        <v>3.5206994022201701</v>
      </c>
      <c r="L759" s="15">
        <v>4.3041024118881398E-4</v>
      </c>
      <c r="M759" s="27">
        <v>1.20717527063473E-2</v>
      </c>
      <c r="O759" s="31">
        <f t="shared" si="11"/>
        <v>1.169675770964522</v>
      </c>
      <c r="P759" s="13">
        <v>4866</v>
      </c>
    </row>
    <row r="760" spans="1:16" x14ac:dyDescent="0.2">
      <c r="A760" s="15" t="s">
        <v>5656</v>
      </c>
      <c r="B760" s="15" t="s">
        <v>5657</v>
      </c>
      <c r="C760" s="15">
        <v>118620799</v>
      </c>
      <c r="D760" s="15">
        <v>118627776</v>
      </c>
      <c r="E760" s="15">
        <v>48.84</v>
      </c>
      <c r="F760" s="15" t="s">
        <v>15</v>
      </c>
      <c r="G760" s="15" t="s">
        <v>11296</v>
      </c>
      <c r="H760" s="15">
        <v>587.33541453440398</v>
      </c>
      <c r="I760" s="23">
        <v>0.225914560733463</v>
      </c>
      <c r="J760" s="15">
        <v>7.2113082366585299E-2</v>
      </c>
      <c r="K760" s="15">
        <v>3.1327819213860701</v>
      </c>
      <c r="L760" s="15">
        <v>1.7315804535564399E-3</v>
      </c>
      <c r="M760" s="27">
        <v>2.91789982259083E-2</v>
      </c>
      <c r="O760" s="31">
        <f t="shared" si="11"/>
        <v>1.1695184007978257</v>
      </c>
      <c r="P760" s="13">
        <v>6977</v>
      </c>
    </row>
    <row r="761" spans="1:16" x14ac:dyDescent="0.2">
      <c r="A761" s="15" t="s">
        <v>5227</v>
      </c>
      <c r="B761" s="15" t="s">
        <v>5228</v>
      </c>
      <c r="C761" s="15">
        <v>107033081</v>
      </c>
      <c r="D761" s="15">
        <v>107132127</v>
      </c>
      <c r="E761" s="15">
        <v>44.84</v>
      </c>
      <c r="F761" s="15" t="s">
        <v>15</v>
      </c>
      <c r="G761" s="15" t="s">
        <v>11056</v>
      </c>
      <c r="H761" s="15">
        <v>3028.65606550237</v>
      </c>
      <c r="I761" s="23">
        <v>0.22567616210708799</v>
      </c>
      <c r="J761" s="15">
        <v>7.5839158182784999E-2</v>
      </c>
      <c r="K761" s="15">
        <v>2.97572082173131</v>
      </c>
      <c r="L761" s="15">
        <v>2.9230082489390598E-3</v>
      </c>
      <c r="M761" s="27">
        <v>3.9700228214960498E-2</v>
      </c>
      <c r="O761" s="31">
        <f t="shared" si="11"/>
        <v>1.1693251593036211</v>
      </c>
      <c r="P761" s="13">
        <v>99046</v>
      </c>
    </row>
    <row r="762" spans="1:16" x14ac:dyDescent="0.2">
      <c r="A762" s="15" t="s">
        <v>2403</v>
      </c>
      <c r="B762" s="15" t="s">
        <v>2404</v>
      </c>
      <c r="C762" s="15">
        <v>81363669</v>
      </c>
      <c r="D762" s="15">
        <v>81400077</v>
      </c>
      <c r="E762" s="15">
        <v>39.97</v>
      </c>
      <c r="F762" s="15" t="s">
        <v>15</v>
      </c>
      <c r="G762" s="15" t="s">
        <v>10199</v>
      </c>
      <c r="H762" s="15">
        <v>2919.9480123170501</v>
      </c>
      <c r="I762" s="23">
        <v>0.225530306475377</v>
      </c>
      <c r="J762" s="15">
        <v>7.8550562334852303E-2</v>
      </c>
      <c r="K762" s="15">
        <v>2.8711482104222998</v>
      </c>
      <c r="L762" s="15">
        <v>4.0898372008660502E-3</v>
      </c>
      <c r="M762" s="27">
        <v>4.9239435558838703E-2</v>
      </c>
      <c r="O762" s="31">
        <f t="shared" si="11"/>
        <v>1.1692069471840427</v>
      </c>
      <c r="P762" s="13">
        <v>36408</v>
      </c>
    </row>
    <row r="763" spans="1:16" x14ac:dyDescent="0.2">
      <c r="A763" s="15" t="s">
        <v>5137</v>
      </c>
      <c r="B763" s="15" t="s">
        <v>5138</v>
      </c>
      <c r="C763" s="15">
        <v>67260565</v>
      </c>
      <c r="D763" s="15">
        <v>67291461</v>
      </c>
      <c r="E763" s="15">
        <v>41.26</v>
      </c>
      <c r="F763" s="15" t="s">
        <v>15</v>
      </c>
      <c r="G763" s="15" t="s">
        <v>11002</v>
      </c>
      <c r="H763" s="15">
        <v>1757.4971458871701</v>
      </c>
      <c r="I763" s="23">
        <v>0.22534915442019701</v>
      </c>
      <c r="J763" s="15">
        <v>6.50836432773894E-2</v>
      </c>
      <c r="K763" s="15">
        <v>3.4624545134904201</v>
      </c>
      <c r="L763" s="15">
        <v>5.3527238337087904E-4</v>
      </c>
      <c r="M763" s="27">
        <v>1.3978543306025701E-2</v>
      </c>
      <c r="O763" s="31">
        <f t="shared" si="11"/>
        <v>1.1690601448880873</v>
      </c>
      <c r="P763" s="13">
        <v>30896</v>
      </c>
    </row>
    <row r="764" spans="1:16" x14ac:dyDescent="0.2">
      <c r="A764" s="15" t="s">
        <v>2199</v>
      </c>
      <c r="B764" s="15" t="s">
        <v>2200</v>
      </c>
      <c r="C764" s="15">
        <v>100607410</v>
      </c>
      <c r="D764" s="15">
        <v>100641268</v>
      </c>
      <c r="E764" s="15">
        <v>38.57</v>
      </c>
      <c r="F764" s="15" t="s">
        <v>15</v>
      </c>
      <c r="G764" s="15" t="s">
        <v>10097</v>
      </c>
      <c r="H764" s="15">
        <v>7854.88515996755</v>
      </c>
      <c r="I764" s="23">
        <v>0.22526428510538199</v>
      </c>
      <c r="J764" s="15">
        <v>6.9983634607981002E-2</v>
      </c>
      <c r="K764" s="15">
        <v>3.21881374648828</v>
      </c>
      <c r="L764" s="15">
        <v>1.28722065473908E-3</v>
      </c>
      <c r="M764" s="27">
        <v>2.4350662188360801E-2</v>
      </c>
      <c r="O764" s="31">
        <f t="shared" si="11"/>
        <v>1.1689913746959162</v>
      </c>
      <c r="P764" s="13">
        <v>33858</v>
      </c>
    </row>
    <row r="765" spans="1:16" x14ac:dyDescent="0.2">
      <c r="A765" s="15" t="s">
        <v>1747</v>
      </c>
      <c r="B765" s="15" t="s">
        <v>1748</v>
      </c>
      <c r="C765" s="15">
        <v>141444654</v>
      </c>
      <c r="D765" s="15">
        <v>141467930</v>
      </c>
      <c r="E765" s="15">
        <v>53.48</v>
      </c>
      <c r="F765" s="15" t="s">
        <v>15</v>
      </c>
      <c r="G765" s="15" t="s">
        <v>9862</v>
      </c>
      <c r="H765" s="15">
        <v>472.832196865296</v>
      </c>
      <c r="I765" s="23">
        <v>0.22443894267304099</v>
      </c>
      <c r="J765" s="15">
        <v>9.0132677665988897E-2</v>
      </c>
      <c r="K765" s="15">
        <v>2.4900951406853902</v>
      </c>
      <c r="L765" s="15">
        <v>1.27708903630955E-2</v>
      </c>
      <c r="M765" s="27">
        <v>9.7325994245022904E-2</v>
      </c>
      <c r="O765" s="31">
        <f t="shared" si="11"/>
        <v>1.1683228049487118</v>
      </c>
      <c r="P765" s="13">
        <v>23276</v>
      </c>
    </row>
    <row r="766" spans="1:16" x14ac:dyDescent="0.2">
      <c r="A766" s="15" t="s">
        <v>8270</v>
      </c>
      <c r="B766" s="15" t="s">
        <v>8271</v>
      </c>
      <c r="C766" s="15">
        <v>108449948</v>
      </c>
      <c r="D766" s="15">
        <v>109953461</v>
      </c>
      <c r="E766" s="15">
        <v>40.07</v>
      </c>
      <c r="F766" s="15" t="s">
        <v>15</v>
      </c>
      <c r="G766" s="15" t="s">
        <v>12929</v>
      </c>
      <c r="H766" s="15">
        <v>1311.77413853286</v>
      </c>
      <c r="I766" s="23">
        <v>0.22417148332832401</v>
      </c>
      <c r="J766" s="15">
        <v>8.4319554810241407E-2</v>
      </c>
      <c r="K766" s="15">
        <v>2.6585942470025499</v>
      </c>
      <c r="L766" s="15">
        <v>7.8467400409540904E-3</v>
      </c>
      <c r="M766" s="27">
        <v>7.3469214949322403E-2</v>
      </c>
      <c r="O766" s="31">
        <f t="shared" si="11"/>
        <v>1.1681062311893646</v>
      </c>
      <c r="P766" s="13">
        <v>1503513</v>
      </c>
    </row>
    <row r="767" spans="1:16" x14ac:dyDescent="0.2">
      <c r="A767" s="15" t="s">
        <v>6348</v>
      </c>
      <c r="B767" s="15" t="s">
        <v>6349</v>
      </c>
      <c r="C767" s="15">
        <v>51415148</v>
      </c>
      <c r="D767" s="15">
        <v>51476507</v>
      </c>
      <c r="E767" s="15">
        <v>38.47</v>
      </c>
      <c r="F767" s="15" t="s">
        <v>15</v>
      </c>
      <c r="G767" s="15" t="s">
        <v>11698</v>
      </c>
      <c r="H767" s="15">
        <v>1356.2897424682801</v>
      </c>
      <c r="I767" s="23">
        <v>0.22398835028582001</v>
      </c>
      <c r="J767" s="15">
        <v>7.5354669473363098E-2</v>
      </c>
      <c r="K767" s="15">
        <v>2.97245481734873</v>
      </c>
      <c r="L767" s="15">
        <v>2.9542868931276898E-3</v>
      </c>
      <c r="M767" s="27">
        <v>3.9951540266091101E-2</v>
      </c>
      <c r="O767" s="31">
        <f t="shared" si="11"/>
        <v>1.1679579633535673</v>
      </c>
      <c r="P767" s="13">
        <v>61359</v>
      </c>
    </row>
    <row r="768" spans="1:16" x14ac:dyDescent="0.2">
      <c r="A768" s="15" t="s">
        <v>5486</v>
      </c>
      <c r="B768" s="15" t="s">
        <v>5487</v>
      </c>
      <c r="C768" s="15">
        <v>69583762</v>
      </c>
      <c r="D768" s="15">
        <v>69681852</v>
      </c>
      <c r="E768" s="15">
        <v>40.65</v>
      </c>
      <c r="F768" s="15" t="s">
        <v>15</v>
      </c>
      <c r="G768" s="15" t="s">
        <v>11203</v>
      </c>
      <c r="H768" s="15">
        <v>809.94379213315597</v>
      </c>
      <c r="I768" s="23">
        <v>0.22372184045181701</v>
      </c>
      <c r="J768" s="15">
        <v>7.1873926346054301E-2</v>
      </c>
      <c r="K768" s="15">
        <v>3.11269819008711</v>
      </c>
      <c r="L768" s="15">
        <v>1.8538549358566301E-3</v>
      </c>
      <c r="M768" s="27">
        <v>3.01951450424877E-2</v>
      </c>
      <c r="O768" s="31">
        <f t="shared" si="11"/>
        <v>1.167742225775537</v>
      </c>
      <c r="P768" s="13">
        <v>98090</v>
      </c>
    </row>
    <row r="769" spans="1:16" x14ac:dyDescent="0.2">
      <c r="A769" s="15" t="s">
        <v>2877</v>
      </c>
      <c r="B769" s="15" t="s">
        <v>2878</v>
      </c>
      <c r="C769" s="15">
        <v>10390780</v>
      </c>
      <c r="D769" s="15">
        <v>10395562</v>
      </c>
      <c r="E769" s="15">
        <v>41</v>
      </c>
      <c r="F769" s="15" t="s">
        <v>15</v>
      </c>
      <c r="G769" s="15" t="s">
        <v>11039</v>
      </c>
      <c r="H769" s="15">
        <v>255.57724457279201</v>
      </c>
      <c r="I769" s="23">
        <v>0.22371355763374501</v>
      </c>
      <c r="J769" s="15">
        <v>8.9576804053276698E-2</v>
      </c>
      <c r="K769" s="15">
        <v>2.4974496466818401</v>
      </c>
      <c r="L769" s="15">
        <v>1.2509022902944599E-2</v>
      </c>
      <c r="M769" s="27">
        <v>9.6411193772602696E-2</v>
      </c>
      <c r="O769" s="31">
        <f t="shared" si="11"/>
        <v>1.1677355215391101</v>
      </c>
      <c r="P769" s="13">
        <v>4782</v>
      </c>
    </row>
    <row r="770" spans="1:16" x14ac:dyDescent="0.2">
      <c r="A770" s="15" t="s">
        <v>8272</v>
      </c>
      <c r="B770" s="15" t="s">
        <v>8273</v>
      </c>
      <c r="C770" s="15">
        <v>87449936</v>
      </c>
      <c r="D770" s="15">
        <v>87472299</v>
      </c>
      <c r="E770" s="15">
        <v>42.75</v>
      </c>
      <c r="F770" s="15" t="s">
        <v>15</v>
      </c>
      <c r="G770" s="15" t="s">
        <v>12930</v>
      </c>
      <c r="H770" s="15">
        <v>1686.6594063459099</v>
      </c>
      <c r="I770" s="23">
        <v>0.22371036313731801</v>
      </c>
      <c r="J770" s="15">
        <v>7.93993807379509E-2</v>
      </c>
      <c r="K770" s="15">
        <v>2.81753284544686</v>
      </c>
      <c r="L770" s="15">
        <v>4.8394164580837099E-3</v>
      </c>
      <c r="M770" s="27">
        <v>5.4437142331448203E-2</v>
      </c>
      <c r="O770" s="31">
        <f t="shared" ref="O770:O833" si="12">2^I770</f>
        <v>1.167732935876364</v>
      </c>
      <c r="P770" s="13">
        <v>22363</v>
      </c>
    </row>
    <row r="771" spans="1:16" x14ac:dyDescent="0.2">
      <c r="A771" s="15" t="s">
        <v>3977</v>
      </c>
      <c r="B771" s="15" t="s">
        <v>3978</v>
      </c>
      <c r="C771" s="15">
        <v>59228752</v>
      </c>
      <c r="D771" s="15">
        <v>59306727</v>
      </c>
      <c r="E771" s="15">
        <v>33.869999999999997</v>
      </c>
      <c r="F771" s="15" t="s">
        <v>15</v>
      </c>
      <c r="G771" s="15" t="s">
        <v>11724</v>
      </c>
      <c r="H771" s="15">
        <v>3215.9950810834898</v>
      </c>
      <c r="I771" s="23">
        <v>0.22367197107707401</v>
      </c>
      <c r="J771" s="15">
        <v>6.20566135701607E-2</v>
      </c>
      <c r="K771" s="15">
        <v>3.6043212513391998</v>
      </c>
      <c r="L771" s="15">
        <v>3.12969754268661E-4</v>
      </c>
      <c r="M771" s="27">
        <v>9.7350169899696904E-3</v>
      </c>
      <c r="O771" s="31">
        <f t="shared" si="12"/>
        <v>1.167701861341939</v>
      </c>
      <c r="P771" s="13">
        <v>77975</v>
      </c>
    </row>
    <row r="772" spans="1:16" x14ac:dyDescent="0.2">
      <c r="A772" s="15" t="s">
        <v>4161</v>
      </c>
      <c r="B772" s="15" t="s">
        <v>4162</v>
      </c>
      <c r="C772" s="15">
        <v>83914353</v>
      </c>
      <c r="D772" s="15">
        <v>83986869</v>
      </c>
      <c r="E772" s="15">
        <v>36.159999999999997</v>
      </c>
      <c r="F772" s="15" t="s">
        <v>15</v>
      </c>
      <c r="G772" s="15" t="s">
        <v>11565</v>
      </c>
      <c r="H772" s="15">
        <v>3787.7723303391699</v>
      </c>
      <c r="I772" s="23">
        <v>0.22365000528781001</v>
      </c>
      <c r="J772" s="15">
        <v>5.3480471454450201E-2</v>
      </c>
      <c r="K772" s="15">
        <v>4.1819004059882703</v>
      </c>
      <c r="L772" s="15">
        <v>2.89082603458694E-5</v>
      </c>
      <c r="M772" s="27">
        <v>2.0686273201064799E-3</v>
      </c>
      <c r="O772" s="31">
        <f t="shared" si="12"/>
        <v>1.1676840826035224</v>
      </c>
      <c r="P772" s="13">
        <v>72516</v>
      </c>
    </row>
    <row r="773" spans="1:16" x14ac:dyDescent="0.2">
      <c r="A773" s="15" t="s">
        <v>3055</v>
      </c>
      <c r="B773" s="15" t="s">
        <v>3056</v>
      </c>
      <c r="C773" s="15">
        <v>88452745</v>
      </c>
      <c r="D773" s="15">
        <v>88504073</v>
      </c>
      <c r="E773" s="15">
        <v>40.36</v>
      </c>
      <c r="F773" s="15" t="s">
        <v>15</v>
      </c>
      <c r="G773" s="15" t="s">
        <v>12931</v>
      </c>
      <c r="H773" s="15">
        <v>751.31398121516997</v>
      </c>
      <c r="I773" s="23">
        <v>0.222641266000452</v>
      </c>
      <c r="J773" s="15">
        <v>6.9886424104614306E-2</v>
      </c>
      <c r="K773" s="15">
        <v>3.1857584481240102</v>
      </c>
      <c r="L773" s="15">
        <v>1.4437508522614001E-3</v>
      </c>
      <c r="M773" s="27">
        <v>2.61358602184339E-2</v>
      </c>
      <c r="O773" s="31">
        <f t="shared" si="12"/>
        <v>1.1668679176627821</v>
      </c>
      <c r="P773" s="13">
        <v>51328</v>
      </c>
    </row>
    <row r="774" spans="1:16" x14ac:dyDescent="0.2">
      <c r="A774" s="15" t="s">
        <v>5017</v>
      </c>
      <c r="B774" s="15" t="s">
        <v>5018</v>
      </c>
      <c r="C774" s="15">
        <v>164070322</v>
      </c>
      <c r="D774" s="15">
        <v>164155524</v>
      </c>
      <c r="E774" s="15">
        <v>44.86</v>
      </c>
      <c r="F774" s="15" t="s">
        <v>15</v>
      </c>
      <c r="G774" s="15" t="s">
        <v>10937</v>
      </c>
      <c r="H774" s="15">
        <v>1042.8082519019399</v>
      </c>
      <c r="I774" s="23">
        <v>0.222559197205215</v>
      </c>
      <c r="J774" s="15">
        <v>7.1321190579530597E-2</v>
      </c>
      <c r="K774" s="15">
        <v>3.1205199379984898</v>
      </c>
      <c r="L774" s="15">
        <v>1.80532076244611E-3</v>
      </c>
      <c r="M774" s="27">
        <v>2.9739853862130902E-2</v>
      </c>
      <c r="O774" s="31">
        <f t="shared" si="12"/>
        <v>1.166801541389382</v>
      </c>
      <c r="P774" s="13">
        <v>85202</v>
      </c>
    </row>
    <row r="775" spans="1:16" x14ac:dyDescent="0.2">
      <c r="A775" s="15" t="s">
        <v>3967</v>
      </c>
      <c r="B775" s="15" t="s">
        <v>3968</v>
      </c>
      <c r="C775" s="15">
        <v>99099433</v>
      </c>
      <c r="D775" s="15">
        <v>99254493</v>
      </c>
      <c r="E775" s="15">
        <v>41.18</v>
      </c>
      <c r="F775" s="15" t="s">
        <v>15</v>
      </c>
      <c r="G775" s="15" t="s">
        <v>12932</v>
      </c>
      <c r="H775" s="15">
        <v>379.12216604889198</v>
      </c>
      <c r="I775" s="23">
        <v>0.22253658401580501</v>
      </c>
      <c r="J775" s="15">
        <v>8.6934638852921103E-2</v>
      </c>
      <c r="K775" s="15">
        <v>2.5598149017712002</v>
      </c>
      <c r="L775" s="15">
        <v>1.04727926647706E-2</v>
      </c>
      <c r="M775" s="27">
        <v>8.7161785391626695E-2</v>
      </c>
      <c r="O775" s="31">
        <f t="shared" si="12"/>
        <v>1.1667832527720867</v>
      </c>
      <c r="P775" s="13">
        <v>155060</v>
      </c>
    </row>
    <row r="776" spans="1:16" x14ac:dyDescent="0.2">
      <c r="A776" s="15" t="s">
        <v>3754</v>
      </c>
      <c r="B776" s="15" t="s">
        <v>3755</v>
      </c>
      <c r="C776" s="15">
        <v>36552606</v>
      </c>
      <c r="D776" s="15">
        <v>36565729</v>
      </c>
      <c r="E776" s="15">
        <v>41.84</v>
      </c>
      <c r="F776" s="15" t="s">
        <v>15</v>
      </c>
      <c r="G776" s="15" t="s">
        <v>12933</v>
      </c>
      <c r="H776" s="15">
        <v>392.45893215192802</v>
      </c>
      <c r="I776" s="23">
        <v>0.221824863588368</v>
      </c>
      <c r="J776" s="15">
        <v>8.7719788448278796E-2</v>
      </c>
      <c r="K776" s="15">
        <v>2.5287893132478301</v>
      </c>
      <c r="L776" s="15">
        <v>1.14456710911898E-2</v>
      </c>
      <c r="M776" s="27">
        <v>9.2078615249771303E-2</v>
      </c>
      <c r="O776" s="31">
        <f t="shared" si="12"/>
        <v>1.1662077890390214</v>
      </c>
      <c r="P776" s="13">
        <v>13123</v>
      </c>
    </row>
    <row r="777" spans="1:16" x14ac:dyDescent="0.2">
      <c r="A777" s="15" t="s">
        <v>8274</v>
      </c>
      <c r="B777" s="15" t="s">
        <v>8275</v>
      </c>
      <c r="C777" s="15">
        <v>54985169</v>
      </c>
      <c r="D777" s="15">
        <v>55027481</v>
      </c>
      <c r="E777" s="15">
        <v>38.630000000000003</v>
      </c>
      <c r="F777" s="15" t="s">
        <v>15</v>
      </c>
      <c r="G777" s="15" t="s">
        <v>12934</v>
      </c>
      <c r="H777" s="15">
        <v>4469.6437239224597</v>
      </c>
      <c r="I777" s="23">
        <v>0.221773045437685</v>
      </c>
      <c r="J777" s="15">
        <v>7.87220387860042E-2</v>
      </c>
      <c r="K777" s="15">
        <v>2.8171659278356098</v>
      </c>
      <c r="L777" s="15">
        <v>4.8449488332745396E-3</v>
      </c>
      <c r="M777" s="27">
        <v>5.4437142331448203E-2</v>
      </c>
      <c r="O777" s="31">
        <f t="shared" si="12"/>
        <v>1.1661659024004896</v>
      </c>
      <c r="P777" s="13">
        <v>42312</v>
      </c>
    </row>
    <row r="778" spans="1:16" x14ac:dyDescent="0.2">
      <c r="A778" s="15" t="s">
        <v>8276</v>
      </c>
      <c r="B778" s="15" t="s">
        <v>8277</v>
      </c>
      <c r="C778" s="15">
        <v>109603940</v>
      </c>
      <c r="D778" s="15">
        <v>109661716</v>
      </c>
      <c r="E778" s="15">
        <v>40.86</v>
      </c>
      <c r="F778" s="15" t="s">
        <v>51</v>
      </c>
      <c r="G778" s="15" t="s">
        <v>12935</v>
      </c>
      <c r="H778" s="15">
        <v>3620.1477827999902</v>
      </c>
      <c r="I778" s="23">
        <v>0.22166645460922099</v>
      </c>
      <c r="J778" s="15">
        <v>8.6730273236168401E-2</v>
      </c>
      <c r="K778" s="15">
        <v>2.55581409279801</v>
      </c>
      <c r="L778" s="15">
        <v>1.0593970200232001E-2</v>
      </c>
      <c r="M778" s="27">
        <v>8.7573419895412494E-2</v>
      </c>
      <c r="O778" s="31">
        <f t="shared" si="12"/>
        <v>1.1660797455937346</v>
      </c>
      <c r="P778" s="13">
        <v>57776</v>
      </c>
    </row>
    <row r="779" spans="1:16" x14ac:dyDescent="0.2">
      <c r="A779" s="15" t="s">
        <v>5840</v>
      </c>
      <c r="B779" s="15" t="s">
        <v>5841</v>
      </c>
      <c r="C779" s="15">
        <v>183326725</v>
      </c>
      <c r="D779" s="15">
        <v>183369553</v>
      </c>
      <c r="E779" s="15">
        <v>44.82</v>
      </c>
      <c r="F779" s="15" t="s">
        <v>15</v>
      </c>
      <c r="G779" s="15" t="s">
        <v>11399</v>
      </c>
      <c r="H779" s="15">
        <v>1697.1222246305599</v>
      </c>
      <c r="I779" s="23">
        <v>0.221253839954625</v>
      </c>
      <c r="J779" s="15">
        <v>7.8639418503195793E-2</v>
      </c>
      <c r="K779" s="15">
        <v>2.8135233470175498</v>
      </c>
      <c r="L779" s="15">
        <v>4.9001827660209796E-3</v>
      </c>
      <c r="M779" s="27">
        <v>5.48268213060433E-2</v>
      </c>
      <c r="O779" s="31">
        <f t="shared" si="12"/>
        <v>1.1657462913428427</v>
      </c>
      <c r="P779" s="13">
        <v>42828</v>
      </c>
    </row>
    <row r="780" spans="1:16" x14ac:dyDescent="0.2">
      <c r="A780" s="15" t="s">
        <v>8278</v>
      </c>
      <c r="B780" s="15" t="s">
        <v>8279</v>
      </c>
      <c r="C780" s="15">
        <v>95559657</v>
      </c>
      <c r="D780" s="15">
        <v>95568023</v>
      </c>
      <c r="E780" s="15">
        <v>46.89</v>
      </c>
      <c r="F780" s="15" t="s">
        <v>15</v>
      </c>
      <c r="G780" s="15" t="s">
        <v>12936</v>
      </c>
      <c r="H780" s="15">
        <v>1480.8461618516301</v>
      </c>
      <c r="I780" s="23">
        <v>0.22098466309720199</v>
      </c>
      <c r="J780" s="15">
        <v>7.6450159391002706E-2</v>
      </c>
      <c r="K780" s="15">
        <v>2.89057164638443</v>
      </c>
      <c r="L780" s="15">
        <v>3.8454186625263599E-3</v>
      </c>
      <c r="M780" s="27">
        <v>4.7438207149449997E-2</v>
      </c>
      <c r="O780" s="31">
        <f t="shared" si="12"/>
        <v>1.165528807645551</v>
      </c>
      <c r="P780" s="13">
        <v>8366</v>
      </c>
    </row>
    <row r="781" spans="1:16" x14ac:dyDescent="0.2">
      <c r="A781" s="15" t="s">
        <v>4129</v>
      </c>
      <c r="B781" s="15" t="s">
        <v>4130</v>
      </c>
      <c r="C781" s="15">
        <v>54438199</v>
      </c>
      <c r="D781" s="15">
        <v>54518235</v>
      </c>
      <c r="E781" s="15">
        <v>37.39</v>
      </c>
      <c r="F781" s="15" t="s">
        <v>15</v>
      </c>
      <c r="G781" s="15" t="s">
        <v>11709</v>
      </c>
      <c r="H781" s="15">
        <v>1244.0366943045699</v>
      </c>
      <c r="I781" s="23">
        <v>0.22078827867533399</v>
      </c>
      <c r="J781" s="15">
        <v>5.9283567307028502E-2</v>
      </c>
      <c r="K781" s="15">
        <v>3.7242745115501501</v>
      </c>
      <c r="L781" s="15">
        <v>1.9587769773102699E-4</v>
      </c>
      <c r="M781" s="27">
        <v>7.2111170471585804E-3</v>
      </c>
      <c r="O781" s="31">
        <f t="shared" si="12"/>
        <v>1.165370162806183</v>
      </c>
      <c r="P781" s="13">
        <v>80036</v>
      </c>
    </row>
    <row r="782" spans="1:16" x14ac:dyDescent="0.2">
      <c r="A782" s="15" t="s">
        <v>4023</v>
      </c>
      <c r="B782" s="15" t="s">
        <v>4024</v>
      </c>
      <c r="C782" s="15">
        <v>9140621</v>
      </c>
      <c r="D782" s="15">
        <v>9198318</v>
      </c>
      <c r="E782" s="15">
        <v>38.68</v>
      </c>
      <c r="F782" s="15" t="s">
        <v>15</v>
      </c>
      <c r="G782" s="15" t="s">
        <v>12937</v>
      </c>
      <c r="H782" s="15">
        <v>1824.5975756253699</v>
      </c>
      <c r="I782" s="23">
        <v>0.22072945824738499</v>
      </c>
      <c r="J782" s="15">
        <v>5.8072066148127502E-2</v>
      </c>
      <c r="K782" s="15">
        <v>3.8009575496135999</v>
      </c>
      <c r="L782" s="15">
        <v>1.44137996579553E-4</v>
      </c>
      <c r="M782" s="27">
        <v>5.9702721828265998E-3</v>
      </c>
      <c r="O782" s="31">
        <f t="shared" si="12"/>
        <v>1.1653226502187077</v>
      </c>
      <c r="P782" s="13">
        <v>57697</v>
      </c>
    </row>
    <row r="783" spans="1:16" x14ac:dyDescent="0.2">
      <c r="A783" s="15" t="s">
        <v>2271</v>
      </c>
      <c r="B783" s="15" t="s">
        <v>2272</v>
      </c>
      <c r="C783" s="15">
        <v>131262495</v>
      </c>
      <c r="D783" s="15">
        <v>131299188</v>
      </c>
      <c r="E783" s="15">
        <v>42.4</v>
      </c>
      <c r="F783" s="15" t="s">
        <v>15</v>
      </c>
      <c r="G783" s="15" t="s">
        <v>10133</v>
      </c>
      <c r="H783" s="15">
        <v>841.13811804868101</v>
      </c>
      <c r="I783" s="23">
        <v>0.21965825236126299</v>
      </c>
      <c r="J783" s="15">
        <v>7.4340363996210995E-2</v>
      </c>
      <c r="K783" s="15">
        <v>2.9547642835385899</v>
      </c>
      <c r="L783" s="15">
        <v>3.1290802242170302E-3</v>
      </c>
      <c r="M783" s="27">
        <v>4.1375966728045201E-2</v>
      </c>
      <c r="O783" s="31">
        <f t="shared" si="12"/>
        <v>1.1644577154072473</v>
      </c>
      <c r="P783" s="13">
        <v>36693</v>
      </c>
    </row>
    <row r="784" spans="1:16" x14ac:dyDescent="0.2">
      <c r="A784" s="15" t="s">
        <v>6204</v>
      </c>
      <c r="B784" s="15" t="s">
        <v>6205</v>
      </c>
      <c r="C784" s="15">
        <v>50592669</v>
      </c>
      <c r="D784" s="15">
        <v>50851202</v>
      </c>
      <c r="E784" s="15">
        <v>36.29</v>
      </c>
      <c r="F784" s="15" t="s">
        <v>15</v>
      </c>
      <c r="G784" s="15" t="s">
        <v>11609</v>
      </c>
      <c r="H784" s="15">
        <v>793.76957004226301</v>
      </c>
      <c r="I784" s="23">
        <v>0.21942701223099101</v>
      </c>
      <c r="J784" s="15">
        <v>5.79914183664152E-2</v>
      </c>
      <c r="K784" s="15">
        <v>3.78378419449158</v>
      </c>
      <c r="L784" s="15">
        <v>1.5446176665177499E-4</v>
      </c>
      <c r="M784" s="27">
        <v>6.2732540228800501E-3</v>
      </c>
      <c r="O784" s="31">
        <f t="shared" si="12"/>
        <v>1.1642710870709605</v>
      </c>
      <c r="P784" s="13">
        <v>258533</v>
      </c>
    </row>
    <row r="785" spans="1:16" x14ac:dyDescent="0.2">
      <c r="A785" s="15" t="s">
        <v>2191</v>
      </c>
      <c r="B785" s="15" t="s">
        <v>2192</v>
      </c>
      <c r="C785" s="15">
        <v>27751232</v>
      </c>
      <c r="D785" s="15">
        <v>27820558</v>
      </c>
      <c r="E785" s="15">
        <v>47.76</v>
      </c>
      <c r="F785" s="15" t="s">
        <v>15</v>
      </c>
      <c r="G785" s="15" t="s">
        <v>10093</v>
      </c>
      <c r="H785" s="15">
        <v>2706.2617954831098</v>
      </c>
      <c r="I785" s="23">
        <v>0.21938932425564101</v>
      </c>
      <c r="J785" s="15">
        <v>6.4658538442564195E-2</v>
      </c>
      <c r="K785" s="15">
        <v>3.39304490234532</v>
      </c>
      <c r="L785" s="15">
        <v>6.9120306942736505E-4</v>
      </c>
      <c r="M785" s="27">
        <v>1.6225900044023099E-2</v>
      </c>
      <c r="O785" s="31">
        <f t="shared" si="12"/>
        <v>1.1642406728492027</v>
      </c>
      <c r="P785" s="13">
        <v>69326</v>
      </c>
    </row>
    <row r="786" spans="1:16" x14ac:dyDescent="0.2">
      <c r="A786" s="15" t="s">
        <v>935</v>
      </c>
      <c r="B786" s="15" t="s">
        <v>936</v>
      </c>
      <c r="C786" s="15">
        <v>71347763</v>
      </c>
      <c r="D786" s="15">
        <v>71433327</v>
      </c>
      <c r="E786" s="15">
        <v>45.31</v>
      </c>
      <c r="F786" s="15" t="s">
        <v>15</v>
      </c>
      <c r="G786" s="15" t="s">
        <v>10616</v>
      </c>
      <c r="H786" s="15">
        <v>641.100229249074</v>
      </c>
      <c r="I786" s="23">
        <v>0.219319219285351</v>
      </c>
      <c r="J786" s="15">
        <v>8.2840868563105893E-2</v>
      </c>
      <c r="K786" s="15">
        <v>2.6474760959112702</v>
      </c>
      <c r="L786" s="15">
        <v>8.1095092786427504E-3</v>
      </c>
      <c r="M786" s="27">
        <v>7.4809625049072404E-2</v>
      </c>
      <c r="O786" s="31">
        <f t="shared" si="12"/>
        <v>1.1641841002039524</v>
      </c>
      <c r="P786" s="13">
        <v>85564</v>
      </c>
    </row>
    <row r="787" spans="1:16" x14ac:dyDescent="0.2">
      <c r="A787" s="15" t="s">
        <v>3835</v>
      </c>
      <c r="B787" s="15" t="s">
        <v>3836</v>
      </c>
      <c r="C787" s="15">
        <v>36281097</v>
      </c>
      <c r="D787" s="15">
        <v>36301521</v>
      </c>
      <c r="E787" s="15">
        <v>40.909999999999997</v>
      </c>
      <c r="F787" s="15" t="s">
        <v>15</v>
      </c>
      <c r="G787" s="15" t="s">
        <v>12938</v>
      </c>
      <c r="H787" s="15">
        <v>8073.9708018272504</v>
      </c>
      <c r="I787" s="23">
        <v>0.21903161620122799</v>
      </c>
      <c r="J787" s="15">
        <v>8.2950315540173403E-2</v>
      </c>
      <c r="K787" s="15">
        <v>2.64051576868505</v>
      </c>
      <c r="L787" s="15">
        <v>8.2779940322355999E-3</v>
      </c>
      <c r="M787" s="27">
        <v>7.5528393398421004E-2</v>
      </c>
      <c r="O787" s="31">
        <f t="shared" si="12"/>
        <v>1.163952041760036</v>
      </c>
      <c r="P787" s="13">
        <v>20424</v>
      </c>
    </row>
    <row r="788" spans="1:16" x14ac:dyDescent="0.2">
      <c r="A788" s="15" t="s">
        <v>4031</v>
      </c>
      <c r="B788" s="15" t="s">
        <v>4032</v>
      </c>
      <c r="C788" s="15">
        <v>11907809</v>
      </c>
      <c r="D788" s="15">
        <v>12081197</v>
      </c>
      <c r="E788" s="15">
        <v>36.89</v>
      </c>
      <c r="F788" s="15" t="s">
        <v>15</v>
      </c>
      <c r="G788" s="15" t="s">
        <v>12939</v>
      </c>
      <c r="H788" s="15">
        <v>935.82113837318104</v>
      </c>
      <c r="I788" s="23">
        <v>0.218969112049682</v>
      </c>
      <c r="J788" s="15">
        <v>6.8675498372812199E-2</v>
      </c>
      <c r="K788" s="15">
        <v>3.18846047335522</v>
      </c>
      <c r="L788" s="15">
        <v>1.4303256335414501E-3</v>
      </c>
      <c r="M788" s="27">
        <v>2.60057316133285E-2</v>
      </c>
      <c r="O788" s="31">
        <f t="shared" si="12"/>
        <v>1.1639016151232207</v>
      </c>
      <c r="P788" s="13">
        <v>173388</v>
      </c>
    </row>
    <row r="789" spans="1:16" x14ac:dyDescent="0.2">
      <c r="A789" s="15" t="s">
        <v>8280</v>
      </c>
      <c r="B789" s="15" t="s">
        <v>8281</v>
      </c>
      <c r="C789" s="15">
        <v>7818227</v>
      </c>
      <c r="D789" s="15">
        <v>7837064</v>
      </c>
      <c r="E789" s="15">
        <v>40.880000000000003</v>
      </c>
      <c r="F789" s="15" t="s">
        <v>15</v>
      </c>
      <c r="G789" s="15" t="s">
        <v>12940</v>
      </c>
      <c r="H789" s="15">
        <v>744.99031591108496</v>
      </c>
      <c r="I789" s="23">
        <v>0.218496585424682</v>
      </c>
      <c r="J789" s="15">
        <v>8.5302455549754602E-2</v>
      </c>
      <c r="K789" s="15">
        <v>2.5614337127404201</v>
      </c>
      <c r="L789" s="15">
        <v>1.0424113163560501E-2</v>
      </c>
      <c r="M789" s="27">
        <v>8.6930154375318994E-2</v>
      </c>
      <c r="O789" s="31">
        <f t="shared" si="12"/>
        <v>1.1635204642704331</v>
      </c>
      <c r="P789" s="13">
        <v>18837</v>
      </c>
    </row>
    <row r="790" spans="1:16" x14ac:dyDescent="0.2">
      <c r="A790" s="15" t="s">
        <v>6220</v>
      </c>
      <c r="B790" s="15" t="s">
        <v>6221</v>
      </c>
      <c r="C790" s="15">
        <v>31526995</v>
      </c>
      <c r="D790" s="15">
        <v>31554042</v>
      </c>
      <c r="E790" s="15">
        <v>42.54</v>
      </c>
      <c r="F790" s="15" t="s">
        <v>15</v>
      </c>
      <c r="G790" s="15" t="s">
        <v>11620</v>
      </c>
      <c r="H790" s="15">
        <v>528.86100787988198</v>
      </c>
      <c r="I790" s="23">
        <v>0.218401315688419</v>
      </c>
      <c r="J790" s="15">
        <v>7.87875388762313E-2</v>
      </c>
      <c r="K790" s="15">
        <v>2.7720286583835101</v>
      </c>
      <c r="L790" s="15">
        <v>5.5708131787068097E-3</v>
      </c>
      <c r="M790" s="27">
        <v>5.95600872243107E-2</v>
      </c>
      <c r="O790" s="31">
        <f t="shared" si="12"/>
        <v>1.16344363262915</v>
      </c>
      <c r="P790" s="13">
        <v>27047</v>
      </c>
    </row>
    <row r="791" spans="1:16" x14ac:dyDescent="0.2">
      <c r="A791" s="15" t="s">
        <v>4103</v>
      </c>
      <c r="B791" s="15" t="s">
        <v>4104</v>
      </c>
      <c r="C791" s="15">
        <v>6467599</v>
      </c>
      <c r="D791" s="15">
        <v>6475917</v>
      </c>
      <c r="E791" s="15">
        <v>42.05</v>
      </c>
      <c r="F791" s="15" t="s">
        <v>15</v>
      </c>
      <c r="G791" s="15" t="s">
        <v>12941</v>
      </c>
      <c r="H791" s="15">
        <v>11648.9100938437</v>
      </c>
      <c r="I791" s="23">
        <v>0.218258866877825</v>
      </c>
      <c r="J791" s="15">
        <v>8.2948108105478896E-2</v>
      </c>
      <c r="K791" s="15">
        <v>2.6312699814718101</v>
      </c>
      <c r="L791" s="15">
        <v>8.5066429001144899E-3</v>
      </c>
      <c r="M791" s="27">
        <v>7.6608780444587604E-2</v>
      </c>
      <c r="O791" s="31">
        <f t="shared" si="12"/>
        <v>1.1633287622128441</v>
      </c>
      <c r="P791" s="13">
        <v>8318</v>
      </c>
    </row>
    <row r="792" spans="1:16" x14ac:dyDescent="0.2">
      <c r="A792" s="15" t="s">
        <v>2449</v>
      </c>
      <c r="B792" s="15" t="s">
        <v>2450</v>
      </c>
      <c r="C792" s="15">
        <v>61555274</v>
      </c>
      <c r="D792" s="15">
        <v>61590061</v>
      </c>
      <c r="E792" s="15">
        <v>39.229999999999997</v>
      </c>
      <c r="F792" s="15" t="s">
        <v>15</v>
      </c>
      <c r="G792" s="15" t="s">
        <v>10222</v>
      </c>
      <c r="H792" s="15">
        <v>4896.4003295537204</v>
      </c>
      <c r="I792" s="23">
        <v>0.218089394136916</v>
      </c>
      <c r="J792" s="15">
        <v>7.3346442746009696E-2</v>
      </c>
      <c r="K792" s="15">
        <v>2.9734147420364301</v>
      </c>
      <c r="L792" s="15">
        <v>2.9450621146422402E-3</v>
      </c>
      <c r="M792" s="27">
        <v>3.9878502171801701E-2</v>
      </c>
      <c r="O792" s="31">
        <f t="shared" si="12"/>
        <v>1.163192114529815</v>
      </c>
      <c r="P792" s="13">
        <v>34787</v>
      </c>
    </row>
    <row r="793" spans="1:16" x14ac:dyDescent="0.2">
      <c r="A793" s="15" t="s">
        <v>4051</v>
      </c>
      <c r="B793" s="15" t="s">
        <v>4052</v>
      </c>
      <c r="C793" s="15">
        <v>18677018</v>
      </c>
      <c r="D793" s="15">
        <v>18686629</v>
      </c>
      <c r="E793" s="15">
        <v>42.35</v>
      </c>
      <c r="F793" s="15" t="s">
        <v>15</v>
      </c>
      <c r="G793" s="15" t="s">
        <v>12942</v>
      </c>
      <c r="H793" s="15">
        <v>983.42193300221504</v>
      </c>
      <c r="I793" s="23">
        <v>0.21798668092505499</v>
      </c>
      <c r="J793" s="15">
        <v>7.4980048196395102E-2</v>
      </c>
      <c r="K793" s="15">
        <v>2.9072624807346399</v>
      </c>
      <c r="L793" s="15">
        <v>3.6460711650693899E-3</v>
      </c>
      <c r="M793" s="27">
        <v>4.5952512248682499E-2</v>
      </c>
      <c r="O793" s="31">
        <f t="shared" si="12"/>
        <v>1.1631093035810218</v>
      </c>
      <c r="P793" s="13">
        <v>9611</v>
      </c>
    </row>
    <row r="794" spans="1:16" x14ac:dyDescent="0.2">
      <c r="A794" s="15" t="s">
        <v>8282</v>
      </c>
      <c r="B794" s="15" t="s">
        <v>8283</v>
      </c>
      <c r="C794" s="15">
        <v>23790662</v>
      </c>
      <c r="D794" s="15">
        <v>23824741</v>
      </c>
      <c r="E794" s="15">
        <v>46.63</v>
      </c>
      <c r="F794" s="15" t="s">
        <v>15</v>
      </c>
      <c r="G794" s="15" t="s">
        <v>12943</v>
      </c>
      <c r="H794" s="15">
        <v>7288.6633738146502</v>
      </c>
      <c r="I794" s="23">
        <v>0.217770071979139</v>
      </c>
      <c r="J794" s="15">
        <v>6.9935665758142002E-2</v>
      </c>
      <c r="K794" s="15">
        <v>3.1138628569327</v>
      </c>
      <c r="L794" s="15">
        <v>1.8465529840348E-3</v>
      </c>
      <c r="M794" s="27">
        <v>3.0115425394121601E-2</v>
      </c>
      <c r="O794" s="31">
        <f t="shared" si="12"/>
        <v>1.1629346852724558</v>
      </c>
      <c r="P794" s="13">
        <v>34079</v>
      </c>
    </row>
    <row r="795" spans="1:16" x14ac:dyDescent="0.2">
      <c r="A795" s="15" t="s">
        <v>5998</v>
      </c>
      <c r="B795" s="15" t="s">
        <v>5999</v>
      </c>
      <c r="C795" s="15">
        <v>38487430</v>
      </c>
      <c r="D795" s="15">
        <v>38519266</v>
      </c>
      <c r="E795" s="15">
        <v>38.909999999999997</v>
      </c>
      <c r="F795" s="15" t="s">
        <v>15</v>
      </c>
      <c r="G795" s="15" t="s">
        <v>11486</v>
      </c>
      <c r="H795" s="15">
        <v>2810.5600222759899</v>
      </c>
      <c r="I795" s="23">
        <v>0.21772567968662501</v>
      </c>
      <c r="J795" s="15">
        <v>6.8135410799329693E-2</v>
      </c>
      <c r="K795" s="15">
        <v>3.1954849487568802</v>
      </c>
      <c r="L795" s="15">
        <v>1.39596063849851E-3</v>
      </c>
      <c r="M795" s="27">
        <v>2.5755267886397998E-2</v>
      </c>
      <c r="O795" s="31">
        <f t="shared" si="12"/>
        <v>1.1628989018663982</v>
      </c>
      <c r="P795" s="13">
        <v>31836</v>
      </c>
    </row>
    <row r="796" spans="1:16" x14ac:dyDescent="0.2">
      <c r="A796" s="15" t="s">
        <v>2317</v>
      </c>
      <c r="B796" s="15" t="s">
        <v>2318</v>
      </c>
      <c r="C796" s="15">
        <v>65201026</v>
      </c>
      <c r="D796" s="15">
        <v>65262463</v>
      </c>
      <c r="E796" s="15">
        <v>39.61</v>
      </c>
      <c r="F796" s="15" t="s">
        <v>15</v>
      </c>
      <c r="G796" s="15" t="s">
        <v>10156</v>
      </c>
      <c r="H796" s="15">
        <v>2255.76717254711</v>
      </c>
      <c r="I796" s="23">
        <v>0.21763230928444099</v>
      </c>
      <c r="J796" s="15">
        <v>5.9717936274362601E-2</v>
      </c>
      <c r="K796" s="15">
        <v>3.6443374112020699</v>
      </c>
      <c r="L796" s="15">
        <v>2.6808154094241698E-4</v>
      </c>
      <c r="M796" s="27">
        <v>8.8248210411807707E-3</v>
      </c>
      <c r="O796" s="31">
        <f t="shared" si="12"/>
        <v>1.1628236421465432</v>
      </c>
      <c r="P796" s="13">
        <v>61437</v>
      </c>
    </row>
    <row r="797" spans="1:16" x14ac:dyDescent="0.2">
      <c r="A797" s="15" t="s">
        <v>2455</v>
      </c>
      <c r="B797" s="15" t="s">
        <v>2456</v>
      </c>
      <c r="C797" s="15">
        <v>72608432</v>
      </c>
      <c r="D797" s="15">
        <v>72617000</v>
      </c>
      <c r="E797" s="15">
        <v>43.96</v>
      </c>
      <c r="F797" s="15" t="s">
        <v>15</v>
      </c>
      <c r="G797" s="15" t="s">
        <v>10225</v>
      </c>
      <c r="H797" s="15">
        <v>2834.2101565125399</v>
      </c>
      <c r="I797" s="23">
        <v>0.21752350501714801</v>
      </c>
      <c r="J797" s="15">
        <v>5.8229177968180897E-2</v>
      </c>
      <c r="K797" s="15">
        <v>3.7356444416236299</v>
      </c>
      <c r="L797" s="15">
        <v>1.87235069003577E-4</v>
      </c>
      <c r="M797" s="27">
        <v>6.9706055897789899E-3</v>
      </c>
      <c r="O797" s="31">
        <f t="shared" si="12"/>
        <v>1.1627359483512507</v>
      </c>
      <c r="P797" s="13">
        <v>8568</v>
      </c>
    </row>
    <row r="798" spans="1:16" x14ac:dyDescent="0.2">
      <c r="A798" s="15" t="s">
        <v>5982</v>
      </c>
      <c r="B798" s="15" t="s">
        <v>5983</v>
      </c>
      <c r="C798" s="15">
        <v>12804977</v>
      </c>
      <c r="D798" s="15">
        <v>12818858</v>
      </c>
      <c r="E798" s="15">
        <v>40.07</v>
      </c>
      <c r="F798" s="15" t="s">
        <v>15</v>
      </c>
      <c r="G798" s="15" t="s">
        <v>11477</v>
      </c>
      <c r="H798" s="15">
        <v>562.43580433464797</v>
      </c>
      <c r="I798" s="23">
        <v>0.21725233908842601</v>
      </c>
      <c r="J798" s="15">
        <v>7.5095046546462693E-2</v>
      </c>
      <c r="K798" s="15">
        <v>2.8930315524074901</v>
      </c>
      <c r="L798" s="15">
        <v>3.8154296614177001E-3</v>
      </c>
      <c r="M798" s="27">
        <v>4.7254663004627703E-2</v>
      </c>
      <c r="O798" s="31">
        <f t="shared" si="12"/>
        <v>1.1625174234827371</v>
      </c>
      <c r="P798" s="13">
        <v>13881</v>
      </c>
    </row>
    <row r="799" spans="1:16" x14ac:dyDescent="0.2">
      <c r="A799" s="15" t="s">
        <v>8284</v>
      </c>
      <c r="B799" s="15" t="s">
        <v>8285</v>
      </c>
      <c r="C799" s="15">
        <v>95313623</v>
      </c>
      <c r="D799" s="15">
        <v>95335284</v>
      </c>
      <c r="E799" s="15">
        <v>37.729999999999997</v>
      </c>
      <c r="F799" s="15" t="s">
        <v>15</v>
      </c>
      <c r="G799" s="15" t="s">
        <v>12944</v>
      </c>
      <c r="H799" s="15">
        <v>457.18853999958998</v>
      </c>
      <c r="I799" s="23">
        <v>0.21720507426108099</v>
      </c>
      <c r="J799" s="15">
        <v>8.3769337055743201E-2</v>
      </c>
      <c r="K799" s="15">
        <v>2.5928947499792798</v>
      </c>
      <c r="L799" s="15">
        <v>9.5171891145379994E-3</v>
      </c>
      <c r="M799" s="27">
        <v>8.2502091915284695E-2</v>
      </c>
      <c r="O799" s="31">
        <f t="shared" si="12"/>
        <v>1.1624793383131762</v>
      </c>
      <c r="P799" s="13">
        <v>21661</v>
      </c>
    </row>
    <row r="800" spans="1:16" x14ac:dyDescent="0.2">
      <c r="A800" s="15" t="s">
        <v>8286</v>
      </c>
      <c r="B800" s="15" t="s">
        <v>8287</v>
      </c>
      <c r="C800" s="15">
        <v>48800332</v>
      </c>
      <c r="D800" s="15">
        <v>48806434</v>
      </c>
      <c r="E800" s="15">
        <v>46.16</v>
      </c>
      <c r="F800" s="15" t="s">
        <v>15</v>
      </c>
      <c r="G800" s="15" t="s">
        <v>12945</v>
      </c>
      <c r="H800" s="15">
        <v>1251.6055686818299</v>
      </c>
      <c r="I800" s="23">
        <v>0.21714773060147499</v>
      </c>
      <c r="J800" s="15">
        <v>8.4559778442288902E-2</v>
      </c>
      <c r="K800" s="15">
        <v>2.5679789446193499</v>
      </c>
      <c r="L800" s="15">
        <v>1.0229336919474899E-2</v>
      </c>
      <c r="M800" s="27">
        <v>8.5971077140122795E-2</v>
      </c>
      <c r="O800" s="31">
        <f t="shared" si="12"/>
        <v>1.1624331334723748</v>
      </c>
      <c r="P800" s="13">
        <v>6102</v>
      </c>
    </row>
    <row r="801" spans="1:16" x14ac:dyDescent="0.2">
      <c r="A801" s="15" t="s">
        <v>8288</v>
      </c>
      <c r="B801" s="15" t="s">
        <v>8289</v>
      </c>
      <c r="C801" s="15">
        <v>152395473</v>
      </c>
      <c r="D801" s="15">
        <v>152462826</v>
      </c>
      <c r="E801" s="15">
        <v>41.49</v>
      </c>
      <c r="F801" s="15" t="s">
        <v>15</v>
      </c>
      <c r="G801" s="15" t="s">
        <v>12946</v>
      </c>
      <c r="H801" s="15">
        <v>1358.63207291771</v>
      </c>
      <c r="I801" s="23">
        <v>0.216417869507678</v>
      </c>
      <c r="J801" s="15">
        <v>6.4509698079100605E-2</v>
      </c>
      <c r="K801" s="15">
        <v>3.3548113842094098</v>
      </c>
      <c r="L801" s="15">
        <v>7.9419114854465203E-4</v>
      </c>
      <c r="M801" s="27">
        <v>1.78678724409084E-2</v>
      </c>
      <c r="O801" s="31">
        <f t="shared" si="12"/>
        <v>1.1618452059316173</v>
      </c>
      <c r="P801" s="13">
        <v>67353</v>
      </c>
    </row>
    <row r="802" spans="1:16" x14ac:dyDescent="0.2">
      <c r="A802" s="15" t="s">
        <v>811</v>
      </c>
      <c r="B802" s="15" t="s">
        <v>812</v>
      </c>
      <c r="C802" s="15">
        <v>70097121</v>
      </c>
      <c r="D802" s="15">
        <v>70193200</v>
      </c>
      <c r="E802" s="15">
        <v>47.99</v>
      </c>
      <c r="F802" s="15" t="s">
        <v>15</v>
      </c>
      <c r="G802" s="15" t="s">
        <v>10091</v>
      </c>
      <c r="H802" s="15">
        <v>834.18477886929998</v>
      </c>
      <c r="I802" s="23">
        <v>0.21636379630900099</v>
      </c>
      <c r="J802" s="15">
        <v>7.2926677033420997E-2</v>
      </c>
      <c r="K802" s="15">
        <v>2.9668676143004</v>
      </c>
      <c r="L802" s="15">
        <v>3.0085046808177702E-3</v>
      </c>
      <c r="M802" s="27">
        <v>4.0379168511104499E-2</v>
      </c>
      <c r="O802" s="31">
        <f t="shared" si="12"/>
        <v>1.1618016599932657</v>
      </c>
      <c r="P802" s="13">
        <v>96079</v>
      </c>
    </row>
    <row r="803" spans="1:16" x14ac:dyDescent="0.2">
      <c r="A803" s="15" t="s">
        <v>8290</v>
      </c>
      <c r="B803" s="15" t="s">
        <v>8291</v>
      </c>
      <c r="C803" s="15">
        <v>102469134</v>
      </c>
      <c r="D803" s="15">
        <v>102497902</v>
      </c>
      <c r="E803" s="15">
        <v>41.54</v>
      </c>
      <c r="F803" s="15" t="s">
        <v>15</v>
      </c>
      <c r="G803" s="15" t="s">
        <v>12947</v>
      </c>
      <c r="H803" s="15">
        <v>508.365298955686</v>
      </c>
      <c r="I803" s="23">
        <v>0.21625063065712999</v>
      </c>
      <c r="J803" s="15">
        <v>8.4836873035402494E-2</v>
      </c>
      <c r="K803" s="15">
        <v>2.5490169889558301</v>
      </c>
      <c r="L803" s="15">
        <v>1.08027037613951E-2</v>
      </c>
      <c r="M803" s="27">
        <v>8.8436532297965401E-2</v>
      </c>
      <c r="O803" s="31">
        <f t="shared" si="12"/>
        <v>1.1617105313194389</v>
      </c>
      <c r="P803" s="13">
        <v>28768</v>
      </c>
    </row>
    <row r="804" spans="1:16" x14ac:dyDescent="0.2">
      <c r="A804" s="15" t="s">
        <v>8292</v>
      </c>
      <c r="B804" s="15" t="s">
        <v>8293</v>
      </c>
      <c r="C804" s="15">
        <v>27428847</v>
      </c>
      <c r="D804" s="15">
        <v>27483552</v>
      </c>
      <c r="E804" s="15">
        <v>36.36</v>
      </c>
      <c r="F804" s="15" t="s">
        <v>15</v>
      </c>
      <c r="G804" s="15" t="s">
        <v>12948</v>
      </c>
      <c r="H804" s="15">
        <v>1294.41325533963</v>
      </c>
      <c r="I804" s="23">
        <v>0.21623225025165299</v>
      </c>
      <c r="J804" s="15">
        <v>7.1889100625651806E-2</v>
      </c>
      <c r="K804" s="15">
        <v>3.0078586095775499</v>
      </c>
      <c r="L804" s="15">
        <v>2.6309551229242098E-3</v>
      </c>
      <c r="M804" s="27">
        <v>3.6694177062916201E-2</v>
      </c>
      <c r="O804" s="31">
        <f t="shared" si="12"/>
        <v>1.1616957308425622</v>
      </c>
      <c r="P804" s="13">
        <v>54705</v>
      </c>
    </row>
    <row r="805" spans="1:16" x14ac:dyDescent="0.2">
      <c r="A805" s="15" t="s">
        <v>8294</v>
      </c>
      <c r="B805" s="15" t="s">
        <v>8295</v>
      </c>
      <c r="C805" s="15">
        <v>30121942</v>
      </c>
      <c r="D805" s="15">
        <v>30134665</v>
      </c>
      <c r="E805" s="15">
        <v>45.49</v>
      </c>
      <c r="F805" s="15" t="s">
        <v>15</v>
      </c>
      <c r="G805" s="15" t="s">
        <v>12949</v>
      </c>
      <c r="H805" s="15">
        <v>255.28787096476901</v>
      </c>
      <c r="I805" s="23">
        <v>0.21601402882153001</v>
      </c>
      <c r="J805" s="15">
        <v>8.6021623233617395E-2</v>
      </c>
      <c r="K805" s="15">
        <v>2.5111596445335498</v>
      </c>
      <c r="L805" s="15">
        <v>1.20335263325688E-2</v>
      </c>
      <c r="M805" s="27">
        <v>9.4730887913218098E-2</v>
      </c>
      <c r="O805" s="31">
        <f t="shared" si="12"/>
        <v>1.1615200265357877</v>
      </c>
      <c r="P805" s="13">
        <v>12723</v>
      </c>
    </row>
    <row r="806" spans="1:16" x14ac:dyDescent="0.2">
      <c r="A806" s="15" t="s">
        <v>2151</v>
      </c>
      <c r="B806" s="15" t="s">
        <v>2152</v>
      </c>
      <c r="C806" s="15">
        <v>29833620</v>
      </c>
      <c r="D806" s="15">
        <v>29853669</v>
      </c>
      <c r="E806" s="15">
        <v>44.27</v>
      </c>
      <c r="F806" s="15" t="s">
        <v>15</v>
      </c>
      <c r="G806" s="15" t="s">
        <v>10072</v>
      </c>
      <c r="H806" s="15">
        <v>365.87286288836998</v>
      </c>
      <c r="I806" s="23">
        <v>0.214973193033167</v>
      </c>
      <c r="J806" s="15">
        <v>8.3443138926919694E-2</v>
      </c>
      <c r="K806" s="15">
        <v>2.5762836321562999</v>
      </c>
      <c r="L806" s="15">
        <v>9.9868687357066305E-3</v>
      </c>
      <c r="M806" s="27">
        <v>8.5099278620540994E-2</v>
      </c>
      <c r="O806" s="31">
        <f t="shared" si="12"/>
        <v>1.1606823473432994</v>
      </c>
      <c r="P806" s="13">
        <v>20049</v>
      </c>
    </row>
    <row r="807" spans="1:16" x14ac:dyDescent="0.2">
      <c r="A807" s="15" t="s">
        <v>2299</v>
      </c>
      <c r="B807" s="15" t="s">
        <v>2300</v>
      </c>
      <c r="C807" s="15">
        <v>111003188</v>
      </c>
      <c r="D807" s="15">
        <v>111031751</v>
      </c>
      <c r="E807" s="15">
        <v>44.06</v>
      </c>
      <c r="F807" s="15" t="s">
        <v>15</v>
      </c>
      <c r="G807" s="15" t="s">
        <v>10147</v>
      </c>
      <c r="H807" s="15">
        <v>543.56018648642601</v>
      </c>
      <c r="I807" s="23">
        <v>0.214962481356851</v>
      </c>
      <c r="J807" s="15">
        <v>6.6138185362676197E-2</v>
      </c>
      <c r="K807" s="15">
        <v>3.2502022874997301</v>
      </c>
      <c r="L807" s="15">
        <v>1.1532294524559401E-3</v>
      </c>
      <c r="M807" s="27">
        <v>2.27177121586951E-2</v>
      </c>
      <c r="O807" s="31">
        <f t="shared" si="12"/>
        <v>1.1606737295778655</v>
      </c>
      <c r="P807" s="13">
        <v>28563</v>
      </c>
    </row>
    <row r="808" spans="1:16" x14ac:dyDescent="0.2">
      <c r="A808" s="15" t="s">
        <v>2459</v>
      </c>
      <c r="B808" s="15" t="s">
        <v>2460</v>
      </c>
      <c r="C808" s="15">
        <v>49832670</v>
      </c>
      <c r="D808" s="15">
        <v>49965473</v>
      </c>
      <c r="E808" s="15">
        <v>35.68</v>
      </c>
      <c r="F808" s="15" t="s">
        <v>15</v>
      </c>
      <c r="G808" s="15" t="s">
        <v>10227</v>
      </c>
      <c r="H808" s="15">
        <v>2387.1134754050699</v>
      </c>
      <c r="I808" s="23">
        <v>0.21422587318054401</v>
      </c>
      <c r="J808" s="15">
        <v>6.2886478613663102E-2</v>
      </c>
      <c r="K808" s="15">
        <v>3.40654903729973</v>
      </c>
      <c r="L808" s="15">
        <v>6.5789730904828204E-4</v>
      </c>
      <c r="M808" s="27">
        <v>1.59180608102223E-2</v>
      </c>
      <c r="O808" s="31">
        <f t="shared" si="12"/>
        <v>1.1600812665071079</v>
      </c>
      <c r="P808" s="13">
        <v>132803</v>
      </c>
    </row>
    <row r="809" spans="1:16" x14ac:dyDescent="0.2">
      <c r="A809" s="15" t="s">
        <v>1777</v>
      </c>
      <c r="B809" s="15" t="s">
        <v>1778</v>
      </c>
      <c r="C809" s="15">
        <v>155601416</v>
      </c>
      <c r="D809" s="15">
        <v>155623340</v>
      </c>
      <c r="E809" s="15">
        <v>45.52</v>
      </c>
      <c r="F809" s="15" t="s">
        <v>15</v>
      </c>
      <c r="G809" s="15" t="s">
        <v>9878</v>
      </c>
      <c r="H809" s="15">
        <v>1226.3435370510399</v>
      </c>
      <c r="I809" s="23">
        <v>0.21420746264205601</v>
      </c>
      <c r="J809" s="15">
        <v>7.8272335662721099E-2</v>
      </c>
      <c r="K809" s="15">
        <v>2.73669439947576</v>
      </c>
      <c r="L809" s="15">
        <v>6.20599151418833E-3</v>
      </c>
      <c r="M809" s="27">
        <v>6.3527616899330397E-2</v>
      </c>
      <c r="O809" s="31">
        <f t="shared" si="12"/>
        <v>1.160066462557606</v>
      </c>
      <c r="P809" s="13">
        <v>21924</v>
      </c>
    </row>
    <row r="810" spans="1:16" x14ac:dyDescent="0.2">
      <c r="A810" s="15" t="s">
        <v>8296</v>
      </c>
      <c r="B810" s="15" t="s">
        <v>8297</v>
      </c>
      <c r="C810" s="15">
        <v>75416628</v>
      </c>
      <c r="D810" s="15">
        <v>75454001</v>
      </c>
      <c r="E810" s="15">
        <v>36.18</v>
      </c>
      <c r="F810" s="15" t="s">
        <v>15</v>
      </c>
      <c r="G810" s="15" t="s">
        <v>12950</v>
      </c>
      <c r="H810" s="15">
        <v>380.67543437095202</v>
      </c>
      <c r="I810" s="23">
        <v>0.21342846010814101</v>
      </c>
      <c r="J810" s="15">
        <v>7.7247453465952895E-2</v>
      </c>
      <c r="K810" s="15">
        <v>2.7629190417546901</v>
      </c>
      <c r="L810" s="15">
        <v>5.7286973740227802E-3</v>
      </c>
      <c r="M810" s="27">
        <v>6.0359270484635602E-2</v>
      </c>
      <c r="O810" s="31">
        <f t="shared" si="12"/>
        <v>1.1594402381989548</v>
      </c>
      <c r="P810" s="13">
        <v>37373</v>
      </c>
    </row>
    <row r="811" spans="1:16" x14ac:dyDescent="0.2">
      <c r="A811" s="15" t="s">
        <v>1977</v>
      </c>
      <c r="B811" s="15" t="s">
        <v>1978</v>
      </c>
      <c r="C811" s="15">
        <v>59805840</v>
      </c>
      <c r="D811" s="15">
        <v>59904737</v>
      </c>
      <c r="E811" s="15">
        <v>46.04</v>
      </c>
      <c r="F811" s="15" t="s">
        <v>15</v>
      </c>
      <c r="G811" s="15" t="s">
        <v>9984</v>
      </c>
      <c r="H811" s="15">
        <v>871.75578737261799</v>
      </c>
      <c r="I811" s="23">
        <v>0.21334662156162101</v>
      </c>
      <c r="J811" s="15">
        <v>7.4192237222152804E-2</v>
      </c>
      <c r="K811" s="15">
        <v>2.8755922391556901</v>
      </c>
      <c r="L811" s="15">
        <v>4.0327029937858097E-3</v>
      </c>
      <c r="M811" s="27">
        <v>4.8880893167894103E-2</v>
      </c>
      <c r="O811" s="31">
        <f t="shared" si="12"/>
        <v>1.1593744694744856</v>
      </c>
      <c r="P811" s="13">
        <v>98897</v>
      </c>
    </row>
    <row r="812" spans="1:16" x14ac:dyDescent="0.2">
      <c r="A812" s="15" t="s">
        <v>4111</v>
      </c>
      <c r="B812" s="15" t="s">
        <v>4112</v>
      </c>
      <c r="C812" s="15">
        <v>73113426</v>
      </c>
      <c r="D812" s="15">
        <v>73123333</v>
      </c>
      <c r="E812" s="15">
        <v>45.97</v>
      </c>
      <c r="F812" s="15" t="s">
        <v>15</v>
      </c>
      <c r="G812" s="15" t="s">
        <v>12951</v>
      </c>
      <c r="H812" s="15">
        <v>462.83516716598899</v>
      </c>
      <c r="I812" s="23">
        <v>0.21332554350392699</v>
      </c>
      <c r="J812" s="15">
        <v>6.9422201189058105E-2</v>
      </c>
      <c r="K812" s="15">
        <v>3.07287207622494</v>
      </c>
      <c r="L812" s="15">
        <v>2.1200935005622999E-3</v>
      </c>
      <c r="M812" s="27">
        <v>3.2223875575375302E-2</v>
      </c>
      <c r="O812" s="31">
        <f t="shared" si="12"/>
        <v>1.1593575309096833</v>
      </c>
      <c r="P812" s="13">
        <v>9907</v>
      </c>
    </row>
    <row r="813" spans="1:16" x14ac:dyDescent="0.2">
      <c r="A813" s="15" t="s">
        <v>3859</v>
      </c>
      <c r="B813" s="15" t="s">
        <v>3860</v>
      </c>
      <c r="C813" s="15">
        <v>56957173</v>
      </c>
      <c r="D813" s="15">
        <v>56990391</v>
      </c>
      <c r="E813" s="15">
        <v>43.33</v>
      </c>
      <c r="F813" s="15" t="s">
        <v>15</v>
      </c>
      <c r="G813" s="15" t="s">
        <v>12952</v>
      </c>
      <c r="H813" s="15">
        <v>6070.2686435957403</v>
      </c>
      <c r="I813" s="23">
        <v>0.21305181305520399</v>
      </c>
      <c r="J813" s="15">
        <v>7.0258551674961298E-2</v>
      </c>
      <c r="K813" s="15">
        <v>3.0323968823162</v>
      </c>
      <c r="L813" s="15">
        <v>2.4261997608403699E-3</v>
      </c>
      <c r="M813" s="27">
        <v>3.4645357087160003E-2</v>
      </c>
      <c r="O813" s="31">
        <f t="shared" si="12"/>
        <v>1.1591375805087603</v>
      </c>
      <c r="P813" s="13">
        <v>33218</v>
      </c>
    </row>
    <row r="814" spans="1:16" x14ac:dyDescent="0.2">
      <c r="A814" s="15" t="s">
        <v>8298</v>
      </c>
      <c r="B814" s="15" t="s">
        <v>8299</v>
      </c>
      <c r="C814" s="15">
        <v>191717834</v>
      </c>
      <c r="D814" s="15">
        <v>191784255</v>
      </c>
      <c r="E814" s="15">
        <v>41.99</v>
      </c>
      <c r="F814" s="15" t="s">
        <v>15</v>
      </c>
      <c r="G814" s="15" t="s">
        <v>12953</v>
      </c>
      <c r="H814" s="15">
        <v>6822.9187200283804</v>
      </c>
      <c r="I814" s="23">
        <v>0.212378951671119</v>
      </c>
      <c r="J814" s="15">
        <v>8.1688940684125105E-2</v>
      </c>
      <c r="K814" s="15">
        <v>2.5998495009544298</v>
      </c>
      <c r="L814" s="15">
        <v>9.3264652952375193E-3</v>
      </c>
      <c r="M814" s="27">
        <v>8.1583744320367899E-2</v>
      </c>
      <c r="O814" s="31">
        <f t="shared" si="12"/>
        <v>1.1585970940966537</v>
      </c>
      <c r="P814" s="13">
        <v>66421</v>
      </c>
    </row>
    <row r="815" spans="1:16" x14ac:dyDescent="0.2">
      <c r="A815" s="15" t="s">
        <v>2015</v>
      </c>
      <c r="B815" s="15" t="s">
        <v>2016</v>
      </c>
      <c r="C815" s="15">
        <v>40293233</v>
      </c>
      <c r="D815" s="15">
        <v>40531383</v>
      </c>
      <c r="E815" s="15">
        <v>45.7</v>
      </c>
      <c r="F815" s="15" t="s">
        <v>15</v>
      </c>
      <c r="G815" s="15" t="s">
        <v>10003</v>
      </c>
      <c r="H815" s="15">
        <v>2697.8769230779299</v>
      </c>
      <c r="I815" s="23">
        <v>0.21165344659871299</v>
      </c>
      <c r="J815" s="15">
        <v>7.0979426109676502E-2</v>
      </c>
      <c r="K815" s="15">
        <v>2.9818985331280299</v>
      </c>
      <c r="L815" s="15">
        <v>2.8646692516023499E-3</v>
      </c>
      <c r="M815" s="27">
        <v>3.92487926268279E-2</v>
      </c>
      <c r="O815" s="31">
        <f t="shared" si="12"/>
        <v>1.1580146031841192</v>
      </c>
      <c r="P815" s="13">
        <v>238150</v>
      </c>
    </row>
    <row r="816" spans="1:16" x14ac:dyDescent="0.2">
      <c r="A816" s="15" t="s">
        <v>8300</v>
      </c>
      <c r="B816" s="15" t="s">
        <v>8301</v>
      </c>
      <c r="C816" s="15">
        <v>59899363</v>
      </c>
      <c r="D816" s="15">
        <v>60209839</v>
      </c>
      <c r="E816" s="15">
        <v>40.89</v>
      </c>
      <c r="F816" s="15" t="s">
        <v>15</v>
      </c>
      <c r="G816" s="15" t="s">
        <v>12954</v>
      </c>
      <c r="H816" s="15">
        <v>968.58105939103098</v>
      </c>
      <c r="I816" s="23">
        <v>0.211501643362528</v>
      </c>
      <c r="J816" s="15">
        <v>8.3869067770167297E-2</v>
      </c>
      <c r="K816" s="15">
        <v>2.5218074909586701</v>
      </c>
      <c r="L816" s="15">
        <v>1.16753583854033E-2</v>
      </c>
      <c r="M816" s="27">
        <v>9.32016962622913E-2</v>
      </c>
      <c r="O816" s="31">
        <f t="shared" si="12"/>
        <v>1.157892760999077</v>
      </c>
      <c r="P816" s="13">
        <v>310476</v>
      </c>
    </row>
    <row r="817" spans="1:16" x14ac:dyDescent="0.2">
      <c r="A817" s="15" t="s">
        <v>8302</v>
      </c>
      <c r="B817" s="15" t="s">
        <v>8303</v>
      </c>
      <c r="C817" s="15">
        <v>37484795</v>
      </c>
      <c r="D817" s="15">
        <v>37489454</v>
      </c>
      <c r="E817" s="15">
        <v>44.36</v>
      </c>
      <c r="F817" s="15" t="s">
        <v>15</v>
      </c>
      <c r="G817" s="15" t="s">
        <v>12955</v>
      </c>
      <c r="H817" s="15">
        <v>353.54721115385598</v>
      </c>
      <c r="I817" s="23">
        <v>0.21149968559186</v>
      </c>
      <c r="J817" s="15">
        <v>8.0323789740705004E-2</v>
      </c>
      <c r="K817" s="15">
        <v>2.6330889799224799</v>
      </c>
      <c r="L817" s="15">
        <v>8.4612177289594796E-3</v>
      </c>
      <c r="M817" s="27">
        <v>7.6364626675003003E-2</v>
      </c>
      <c r="O817" s="31">
        <f t="shared" si="12"/>
        <v>1.1578911897127815</v>
      </c>
      <c r="P817" s="13">
        <v>4659</v>
      </c>
    </row>
    <row r="818" spans="1:16" x14ac:dyDescent="0.2">
      <c r="A818" s="15" t="s">
        <v>8304</v>
      </c>
      <c r="B818" s="15" t="s">
        <v>8305</v>
      </c>
      <c r="C818" s="15">
        <v>9448069</v>
      </c>
      <c r="D818" s="15">
        <v>9669344</v>
      </c>
      <c r="E818" s="15">
        <v>42.08</v>
      </c>
      <c r="F818" s="15" t="s">
        <v>15</v>
      </c>
      <c r="G818" s="15" t="s">
        <v>12956</v>
      </c>
      <c r="H818" s="15">
        <v>1665.2091823460601</v>
      </c>
      <c r="I818" s="23">
        <v>0.21145726599467801</v>
      </c>
      <c r="J818" s="15">
        <v>7.3441034609217498E-2</v>
      </c>
      <c r="K818" s="15">
        <v>2.87927950797331</v>
      </c>
      <c r="L818" s="15">
        <v>3.9858490364578E-3</v>
      </c>
      <c r="M818" s="27">
        <v>4.8566591645707299E-2</v>
      </c>
      <c r="O818" s="31">
        <f t="shared" si="12"/>
        <v>1.1578571447106398</v>
      </c>
      <c r="P818" s="13">
        <v>221275</v>
      </c>
    </row>
    <row r="819" spans="1:16" x14ac:dyDescent="0.2">
      <c r="A819" s="15" t="s">
        <v>8306</v>
      </c>
      <c r="B819" s="15" t="s">
        <v>8307</v>
      </c>
      <c r="C819" s="15">
        <v>77065208</v>
      </c>
      <c r="D819" s="15">
        <v>77155708</v>
      </c>
      <c r="E819" s="15">
        <v>38.369999999999997</v>
      </c>
      <c r="F819" s="15" t="s">
        <v>15</v>
      </c>
      <c r="G819" s="15" t="s">
        <v>12957</v>
      </c>
      <c r="H819" s="15">
        <v>1217.29570173045</v>
      </c>
      <c r="I819" s="23">
        <v>0.211208569506597</v>
      </c>
      <c r="J819" s="15">
        <v>6.9063822481217202E-2</v>
      </c>
      <c r="K819" s="15">
        <v>3.0581650699110701</v>
      </c>
      <c r="L819" s="15">
        <v>2.2269686733367498E-3</v>
      </c>
      <c r="M819" s="27">
        <v>3.3100654455897598E-2</v>
      </c>
      <c r="O819" s="31">
        <f t="shared" si="12"/>
        <v>1.1576575667128357</v>
      </c>
      <c r="P819" s="13">
        <v>90500</v>
      </c>
    </row>
    <row r="820" spans="1:16" x14ac:dyDescent="0.2">
      <c r="A820" s="15" t="s">
        <v>4045</v>
      </c>
      <c r="B820" s="15" t="s">
        <v>4046</v>
      </c>
      <c r="C820" s="15">
        <v>143750790</v>
      </c>
      <c r="D820" s="15">
        <v>143777068</v>
      </c>
      <c r="E820" s="15">
        <v>38.979999999999997</v>
      </c>
      <c r="F820" s="15" t="s">
        <v>15</v>
      </c>
      <c r="G820" s="15" t="s">
        <v>11582</v>
      </c>
      <c r="H820" s="15">
        <v>1478.7022780043201</v>
      </c>
      <c r="I820" s="23">
        <v>0.21079115380000399</v>
      </c>
      <c r="J820" s="15">
        <v>8.4178387787727502E-2</v>
      </c>
      <c r="K820" s="15">
        <v>2.5041006289114902</v>
      </c>
      <c r="L820" s="15">
        <v>1.2276311281100301E-2</v>
      </c>
      <c r="M820" s="27">
        <v>9.5798114669547005E-2</v>
      </c>
      <c r="O820" s="31">
        <f t="shared" si="12"/>
        <v>1.1573226694972363</v>
      </c>
      <c r="P820" s="13">
        <v>26278</v>
      </c>
    </row>
    <row r="821" spans="1:16" x14ac:dyDescent="0.2">
      <c r="A821" s="15" t="s">
        <v>3929</v>
      </c>
      <c r="B821" s="15" t="s">
        <v>3930</v>
      </c>
      <c r="C821" s="15">
        <v>3404085</v>
      </c>
      <c r="D821" s="15">
        <v>3479236</v>
      </c>
      <c r="E821" s="15">
        <v>37.75</v>
      </c>
      <c r="F821" s="15" t="s">
        <v>15</v>
      </c>
      <c r="G821" s="15" t="s">
        <v>12958</v>
      </c>
      <c r="H821" s="15">
        <v>403.25386162698697</v>
      </c>
      <c r="I821" s="23">
        <v>0.209996079439322</v>
      </c>
      <c r="J821" s="15">
        <v>8.2351189393815305E-2</v>
      </c>
      <c r="K821" s="15">
        <v>2.5500066360315699</v>
      </c>
      <c r="L821" s="15">
        <v>1.07720868651576E-2</v>
      </c>
      <c r="M821" s="27">
        <v>8.8301464348791797E-2</v>
      </c>
      <c r="O821" s="31">
        <f t="shared" si="12"/>
        <v>1.1566850405798303</v>
      </c>
      <c r="P821" s="13">
        <v>75151</v>
      </c>
    </row>
    <row r="822" spans="1:16" x14ac:dyDescent="0.2">
      <c r="A822" s="15" t="s">
        <v>4135</v>
      </c>
      <c r="B822" s="15" t="s">
        <v>4136</v>
      </c>
      <c r="C822" s="15">
        <v>74338987</v>
      </c>
      <c r="D822" s="15">
        <v>74391113</v>
      </c>
      <c r="E822" s="15">
        <v>41.68</v>
      </c>
      <c r="F822" s="15" t="s">
        <v>15</v>
      </c>
      <c r="G822" s="15" t="s">
        <v>11289</v>
      </c>
      <c r="H822" s="15">
        <v>1166.72009729612</v>
      </c>
      <c r="I822" s="23">
        <v>0.209745131989271</v>
      </c>
      <c r="J822" s="15">
        <v>7.6518269321559002E-2</v>
      </c>
      <c r="K822" s="15">
        <v>2.7411118135440602</v>
      </c>
      <c r="L822" s="15">
        <v>6.1231666282063196E-3</v>
      </c>
      <c r="M822" s="27">
        <v>6.2885625083934998E-2</v>
      </c>
      <c r="O822" s="31">
        <f t="shared" si="12"/>
        <v>1.1564838602127827</v>
      </c>
      <c r="P822" s="13">
        <v>52126</v>
      </c>
    </row>
    <row r="823" spans="1:16" x14ac:dyDescent="0.2">
      <c r="A823" s="15" t="s">
        <v>2307</v>
      </c>
      <c r="B823" s="15" t="s">
        <v>2308</v>
      </c>
      <c r="C823" s="15">
        <v>95624980</v>
      </c>
      <c r="D823" s="15">
        <v>95632102</v>
      </c>
      <c r="E823" s="15">
        <v>46.36</v>
      </c>
      <c r="F823" s="15" t="s">
        <v>15</v>
      </c>
      <c r="G823" s="15" t="s">
        <v>10151</v>
      </c>
      <c r="H823" s="15">
        <v>3487.6026395305198</v>
      </c>
      <c r="I823" s="23">
        <v>0.20972452985064199</v>
      </c>
      <c r="J823" s="15">
        <v>5.73026193336999E-2</v>
      </c>
      <c r="K823" s="15">
        <v>3.6599466532117502</v>
      </c>
      <c r="L823" s="15">
        <v>2.5226776204201399E-4</v>
      </c>
      <c r="M823" s="27">
        <v>8.4828425682353607E-3</v>
      </c>
      <c r="O823" s="31">
        <f t="shared" si="12"/>
        <v>1.1564673453776901</v>
      </c>
      <c r="P823" s="13">
        <v>7122</v>
      </c>
    </row>
    <row r="824" spans="1:16" x14ac:dyDescent="0.2">
      <c r="A824" s="15" t="s">
        <v>4117</v>
      </c>
      <c r="B824" s="15" t="s">
        <v>4118</v>
      </c>
      <c r="C824" s="15">
        <v>3247430</v>
      </c>
      <c r="D824" s="15">
        <v>3309969</v>
      </c>
      <c r="E824" s="15">
        <v>40.229999999999997</v>
      </c>
      <c r="F824" s="15" t="s">
        <v>15</v>
      </c>
      <c r="G824" s="15" t="s">
        <v>12959</v>
      </c>
      <c r="H824" s="15">
        <v>2451.2196232299698</v>
      </c>
      <c r="I824" s="23">
        <v>0.20966513677964199</v>
      </c>
      <c r="J824" s="15">
        <v>5.5639206309044703E-2</v>
      </c>
      <c r="K824" s="15">
        <v>3.7682984838976599</v>
      </c>
      <c r="L824" s="15">
        <v>1.6436409586436E-4</v>
      </c>
      <c r="M824" s="27">
        <v>6.4650317062228896E-3</v>
      </c>
      <c r="O824" s="31">
        <f t="shared" si="12"/>
        <v>1.1564197367484335</v>
      </c>
      <c r="P824" s="13">
        <v>62539</v>
      </c>
    </row>
    <row r="825" spans="1:16" x14ac:dyDescent="0.2">
      <c r="A825" s="15" t="s">
        <v>4125</v>
      </c>
      <c r="B825" s="15" t="s">
        <v>4126</v>
      </c>
      <c r="C825" s="15">
        <v>53134704</v>
      </c>
      <c r="D825" s="15">
        <v>53191284</v>
      </c>
      <c r="E825" s="15">
        <v>34.92</v>
      </c>
      <c r="F825" s="15" t="s">
        <v>15</v>
      </c>
      <c r="G825" s="15" t="s">
        <v>12960</v>
      </c>
      <c r="H825" s="15">
        <v>1158.80796248502</v>
      </c>
      <c r="I825" s="23">
        <v>0.209635490439809</v>
      </c>
      <c r="J825" s="15">
        <v>6.9696794321028793E-2</v>
      </c>
      <c r="K825" s="15">
        <v>3.0078211269547301</v>
      </c>
      <c r="L825" s="15">
        <v>2.63127962470508E-3</v>
      </c>
      <c r="M825" s="27">
        <v>3.6694177062916201E-2</v>
      </c>
      <c r="O825" s="31">
        <f t="shared" si="12"/>
        <v>1.1563959734032465</v>
      </c>
      <c r="P825" s="13">
        <v>56580</v>
      </c>
    </row>
    <row r="826" spans="1:16" x14ac:dyDescent="0.2">
      <c r="A826" s="15" t="s">
        <v>1749</v>
      </c>
      <c r="B826" s="15" t="s">
        <v>1750</v>
      </c>
      <c r="C826" s="15">
        <v>88503601</v>
      </c>
      <c r="D826" s="15">
        <v>88518905</v>
      </c>
      <c r="E826" s="15">
        <v>48.54</v>
      </c>
      <c r="F826" s="15" t="s">
        <v>15</v>
      </c>
      <c r="G826" s="15" t="s">
        <v>9863</v>
      </c>
      <c r="H826" s="15">
        <v>720.46724212320498</v>
      </c>
      <c r="I826" s="23">
        <v>0.20950563764734101</v>
      </c>
      <c r="J826" s="15">
        <v>7.0376322456027304E-2</v>
      </c>
      <c r="K826" s="15">
        <v>2.9769335812942601</v>
      </c>
      <c r="L826" s="15">
        <v>2.9114707674414799E-3</v>
      </c>
      <c r="M826" s="27">
        <v>3.9629584145729597E-2</v>
      </c>
      <c r="O826" s="31">
        <f t="shared" si="12"/>
        <v>1.1562918942427149</v>
      </c>
      <c r="P826" s="13">
        <v>15304</v>
      </c>
    </row>
    <row r="827" spans="1:16" x14ac:dyDescent="0.2">
      <c r="A827" s="15" t="s">
        <v>8308</v>
      </c>
      <c r="B827" s="15" t="s">
        <v>8309</v>
      </c>
      <c r="C827" s="15">
        <v>3676299</v>
      </c>
      <c r="D827" s="15">
        <v>3681255</v>
      </c>
      <c r="E827" s="15">
        <v>50.88</v>
      </c>
      <c r="F827" s="15" t="s">
        <v>15</v>
      </c>
      <c r="G827" s="15" t="s">
        <v>12961</v>
      </c>
      <c r="H827" s="15">
        <v>479.73294622795498</v>
      </c>
      <c r="I827" s="23">
        <v>0.20950106110868599</v>
      </c>
      <c r="J827" s="15">
        <v>8.3306394393330901E-2</v>
      </c>
      <c r="K827" s="15">
        <v>2.51482569416613</v>
      </c>
      <c r="L827" s="15">
        <v>1.1909124674016501E-2</v>
      </c>
      <c r="M827" s="27">
        <v>9.4188815439470899E-2</v>
      </c>
      <c r="O827" s="31">
        <f t="shared" si="12"/>
        <v>1.156288226242197</v>
      </c>
      <c r="P827" s="13">
        <v>4956</v>
      </c>
    </row>
    <row r="828" spans="1:16" x14ac:dyDescent="0.2">
      <c r="A828" s="15" t="s">
        <v>8310</v>
      </c>
      <c r="B828" s="15" t="s">
        <v>8311</v>
      </c>
      <c r="C828" s="15">
        <v>59449537</v>
      </c>
      <c r="D828" s="15">
        <v>59585227</v>
      </c>
      <c r="E828" s="15">
        <v>43.78</v>
      </c>
      <c r="F828" s="15" t="s">
        <v>15</v>
      </c>
      <c r="G828" s="15" t="s">
        <v>12962</v>
      </c>
      <c r="H828" s="15">
        <v>5640.3392552171899</v>
      </c>
      <c r="I828" s="23">
        <v>0.20942313826724299</v>
      </c>
      <c r="J828" s="15">
        <v>5.64523035172525E-2</v>
      </c>
      <c r="K828" s="15">
        <v>3.7097359225251201</v>
      </c>
      <c r="L828" s="15">
        <v>2.0747554302448599E-4</v>
      </c>
      <c r="M828" s="27">
        <v>7.41517590769512E-3</v>
      </c>
      <c r="O828" s="31">
        <f t="shared" si="12"/>
        <v>1.1562257744915974</v>
      </c>
      <c r="P828" s="13">
        <v>135690</v>
      </c>
    </row>
    <row r="829" spans="1:16" x14ac:dyDescent="0.2">
      <c r="A829" s="15" t="s">
        <v>2415</v>
      </c>
      <c r="B829" s="15" t="s">
        <v>2416</v>
      </c>
      <c r="C829" s="15">
        <v>79527707</v>
      </c>
      <c r="D829" s="15">
        <v>79546741</v>
      </c>
      <c r="E829" s="15">
        <v>43.98</v>
      </c>
      <c r="F829" s="15" t="s">
        <v>15</v>
      </c>
      <c r="G829" s="15" t="s">
        <v>10205</v>
      </c>
      <c r="H829" s="15">
        <v>3085.2206059610198</v>
      </c>
      <c r="I829" s="23">
        <v>0.209204535886437</v>
      </c>
      <c r="J829" s="15">
        <v>5.2105174353616897E-2</v>
      </c>
      <c r="K829" s="15">
        <v>4.0150433902523703</v>
      </c>
      <c r="L829" s="15">
        <v>5.9434859462870401E-5</v>
      </c>
      <c r="M829" s="27">
        <v>3.2498322175190499E-3</v>
      </c>
      <c r="O829" s="31">
        <f t="shared" si="12"/>
        <v>1.1560505922446369</v>
      </c>
      <c r="P829" s="13">
        <v>19034</v>
      </c>
    </row>
    <row r="830" spans="1:16" x14ac:dyDescent="0.2">
      <c r="A830" s="15" t="s">
        <v>8312</v>
      </c>
      <c r="B830" s="44">
        <v>39692</v>
      </c>
      <c r="C830" s="15">
        <v>53519257</v>
      </c>
      <c r="D830" s="15">
        <v>53549565</v>
      </c>
      <c r="E830" s="15">
        <v>52.09</v>
      </c>
      <c r="F830" s="15" t="s">
        <v>15</v>
      </c>
      <c r="G830" s="15" t="s">
        <v>12963</v>
      </c>
      <c r="H830" s="15">
        <v>4560.0300572493697</v>
      </c>
      <c r="I830" s="23">
        <v>0.20911575523798301</v>
      </c>
      <c r="J830" s="15">
        <v>7.7895237788446203E-2</v>
      </c>
      <c r="K830" s="15">
        <v>2.6845768903859799</v>
      </c>
      <c r="L830" s="15">
        <v>7.2621676758556301E-3</v>
      </c>
      <c r="M830" s="27">
        <v>7.0311498031948999E-2</v>
      </c>
      <c r="O830" s="31">
        <f t="shared" si="12"/>
        <v>1.1559794533272605</v>
      </c>
      <c r="P830" s="13">
        <v>30308</v>
      </c>
    </row>
    <row r="831" spans="1:16" x14ac:dyDescent="0.2">
      <c r="A831" s="15" t="s">
        <v>5790</v>
      </c>
      <c r="B831" s="15" t="s">
        <v>5791</v>
      </c>
      <c r="C831" s="15">
        <v>57482993</v>
      </c>
      <c r="D831" s="15">
        <v>57518617</v>
      </c>
      <c r="E831" s="15">
        <v>44.27</v>
      </c>
      <c r="F831" s="15" t="s">
        <v>15</v>
      </c>
      <c r="G831" s="15" t="s">
        <v>11372</v>
      </c>
      <c r="H831" s="15">
        <v>288.93112678070599</v>
      </c>
      <c r="I831" s="23">
        <v>0.208970457640621</v>
      </c>
      <c r="J831" s="15">
        <v>8.1466455121061598E-2</v>
      </c>
      <c r="K831" s="15">
        <v>2.5651104780499501</v>
      </c>
      <c r="L831" s="15">
        <v>1.0314295814771999E-2</v>
      </c>
      <c r="M831" s="27">
        <v>8.6359790058221905E-2</v>
      </c>
      <c r="O831" s="31">
        <f t="shared" si="12"/>
        <v>1.155863037470275</v>
      </c>
      <c r="P831" s="13">
        <v>35624</v>
      </c>
    </row>
    <row r="832" spans="1:16" x14ac:dyDescent="0.2">
      <c r="A832" s="15" t="s">
        <v>8313</v>
      </c>
      <c r="B832" s="15" t="s">
        <v>8314</v>
      </c>
      <c r="C832" s="15">
        <v>102684686</v>
      </c>
      <c r="D832" s="15">
        <v>102697782</v>
      </c>
      <c r="E832" s="15">
        <v>44</v>
      </c>
      <c r="F832" s="15" t="s">
        <v>15</v>
      </c>
      <c r="G832" s="15" t="s">
        <v>12964</v>
      </c>
      <c r="H832" s="15">
        <v>346.66853052662702</v>
      </c>
      <c r="I832" s="23">
        <v>0.20857188221418699</v>
      </c>
      <c r="J832" s="15">
        <v>7.6340293146600194E-2</v>
      </c>
      <c r="K832" s="15">
        <v>2.7321336297943799</v>
      </c>
      <c r="L832" s="15">
        <v>6.2925613065959096E-3</v>
      </c>
      <c r="M832" s="27">
        <v>6.3942850840136706E-2</v>
      </c>
      <c r="O832" s="31">
        <f t="shared" si="12"/>
        <v>1.1555437496395606</v>
      </c>
      <c r="P832" s="13">
        <v>13096</v>
      </c>
    </row>
    <row r="833" spans="1:16" x14ac:dyDescent="0.2">
      <c r="A833" s="15" t="s">
        <v>6240</v>
      </c>
      <c r="B833" s="15" t="s">
        <v>6241</v>
      </c>
      <c r="C833" s="15">
        <v>86267033</v>
      </c>
      <c r="D833" s="15">
        <v>86357602</v>
      </c>
      <c r="E833" s="15">
        <v>37.08</v>
      </c>
      <c r="F833" s="15" t="s">
        <v>15</v>
      </c>
      <c r="G833" s="15" t="s">
        <v>11631</v>
      </c>
      <c r="H833" s="15">
        <v>2376.92447242046</v>
      </c>
      <c r="I833" s="23">
        <v>0.20821001942192399</v>
      </c>
      <c r="J833" s="15">
        <v>6.3767568091566001E-2</v>
      </c>
      <c r="K833" s="15">
        <v>3.2651397199740799</v>
      </c>
      <c r="L833" s="15">
        <v>1.09410093039611E-3</v>
      </c>
      <c r="M833" s="27">
        <v>2.2055196222538601E-2</v>
      </c>
      <c r="O833" s="31">
        <f t="shared" si="12"/>
        <v>1.1552539476789858</v>
      </c>
      <c r="P833" s="13">
        <v>90569</v>
      </c>
    </row>
    <row r="834" spans="1:16" x14ac:dyDescent="0.2">
      <c r="A834" s="15" t="s">
        <v>5015</v>
      </c>
      <c r="B834" s="15" t="s">
        <v>5016</v>
      </c>
      <c r="C834" s="15">
        <v>26252910</v>
      </c>
      <c r="D834" s="15">
        <v>26285504</v>
      </c>
      <c r="E834" s="15">
        <v>42.57</v>
      </c>
      <c r="F834" s="15" t="s">
        <v>15</v>
      </c>
      <c r="G834" s="15" t="s">
        <v>10936</v>
      </c>
      <c r="H834" s="15">
        <v>1360.30276433074</v>
      </c>
      <c r="I834" s="23">
        <v>0.20730788532654401</v>
      </c>
      <c r="J834" s="15">
        <v>6.1851716809244603E-2</v>
      </c>
      <c r="K834" s="15">
        <v>3.3516916913704602</v>
      </c>
      <c r="L834" s="15">
        <v>8.0319412005513805E-4</v>
      </c>
      <c r="M834" s="27">
        <v>1.8037980696175401E-2</v>
      </c>
      <c r="O834" s="31">
        <f t="shared" ref="O834:O897" si="13">2^I834</f>
        <v>1.1545317796771852</v>
      </c>
      <c r="P834" s="13">
        <v>32594</v>
      </c>
    </row>
    <row r="835" spans="1:16" x14ac:dyDescent="0.2">
      <c r="A835" s="15" t="s">
        <v>4151</v>
      </c>
      <c r="B835" s="15" t="s">
        <v>4152</v>
      </c>
      <c r="C835" s="15">
        <v>151755371</v>
      </c>
      <c r="D835" s="15">
        <v>151822051</v>
      </c>
      <c r="E835" s="15">
        <v>40.47</v>
      </c>
      <c r="F835" s="15" t="s">
        <v>15</v>
      </c>
      <c r="G835" s="15" t="s">
        <v>11354</v>
      </c>
      <c r="H835" s="15">
        <v>1699.8418660174</v>
      </c>
      <c r="I835" s="23">
        <v>0.207276604942323</v>
      </c>
      <c r="J835" s="15">
        <v>5.7135408709522897E-2</v>
      </c>
      <c r="K835" s="15">
        <v>3.62781346320843</v>
      </c>
      <c r="L835" s="15">
        <v>2.8583164512536801E-4</v>
      </c>
      <c r="M835" s="27">
        <v>9.1397846824778604E-3</v>
      </c>
      <c r="O835" s="31">
        <f t="shared" si="13"/>
        <v>1.1545067474942703</v>
      </c>
      <c r="P835" s="13">
        <v>66680</v>
      </c>
    </row>
    <row r="836" spans="1:16" x14ac:dyDescent="0.2">
      <c r="A836" s="15" t="s">
        <v>3981</v>
      </c>
      <c r="B836" s="15" t="s">
        <v>3982</v>
      </c>
      <c r="C836" s="15">
        <v>107744795</v>
      </c>
      <c r="D836" s="15">
        <v>107875107</v>
      </c>
      <c r="E836" s="15">
        <v>40.119999999999997</v>
      </c>
      <c r="F836" s="15" t="s">
        <v>15</v>
      </c>
      <c r="G836" s="15" t="s">
        <v>12965</v>
      </c>
      <c r="H836" s="15">
        <v>1875.9591475647901</v>
      </c>
      <c r="I836" s="23">
        <v>0.20718745924773499</v>
      </c>
      <c r="J836" s="15">
        <v>6.5225971479015807E-2</v>
      </c>
      <c r="K836" s="15">
        <v>3.1764564720111501</v>
      </c>
      <c r="L836" s="15">
        <v>1.49086160781849E-3</v>
      </c>
      <c r="M836" s="27">
        <v>2.6565794661255599E-2</v>
      </c>
      <c r="O836" s="31">
        <f t="shared" si="13"/>
        <v>1.1544354114715401</v>
      </c>
      <c r="P836" s="13">
        <v>130312</v>
      </c>
    </row>
    <row r="837" spans="1:16" x14ac:dyDescent="0.2">
      <c r="A837" s="15" t="s">
        <v>8315</v>
      </c>
      <c r="B837" s="15" t="s">
        <v>8316</v>
      </c>
      <c r="C837" s="15">
        <v>35892105</v>
      </c>
      <c r="D837" s="15">
        <v>35932334</v>
      </c>
      <c r="E837" s="15">
        <v>39.79</v>
      </c>
      <c r="F837" s="15" t="s">
        <v>15</v>
      </c>
      <c r="G837" s="15" t="s">
        <v>12966</v>
      </c>
      <c r="H837" s="15">
        <v>549.27224600505303</v>
      </c>
      <c r="I837" s="23">
        <v>0.20717978857959099</v>
      </c>
      <c r="J837" s="15">
        <v>7.2852020346929905E-2</v>
      </c>
      <c r="K837" s="15">
        <v>2.8438441047067302</v>
      </c>
      <c r="L837" s="15">
        <v>4.4572850573922004E-3</v>
      </c>
      <c r="M837" s="27">
        <v>5.2157323463909298E-2</v>
      </c>
      <c r="O837" s="31">
        <f t="shared" si="13"/>
        <v>1.1544292734679131</v>
      </c>
      <c r="P837" s="13">
        <v>40229</v>
      </c>
    </row>
    <row r="838" spans="1:16" x14ac:dyDescent="0.2">
      <c r="A838" s="15" t="s">
        <v>8317</v>
      </c>
      <c r="B838" s="15" t="s">
        <v>8318</v>
      </c>
      <c r="C838" s="15">
        <v>96070333</v>
      </c>
      <c r="D838" s="15">
        <v>96164171</v>
      </c>
      <c r="E838" s="15">
        <v>36.94</v>
      </c>
      <c r="F838" s="15" t="s">
        <v>15</v>
      </c>
      <c r="G838" s="15" t="s">
        <v>12967</v>
      </c>
      <c r="H838" s="15">
        <v>1205.4900742715299</v>
      </c>
      <c r="I838" s="23">
        <v>0.20715487460180601</v>
      </c>
      <c r="J838" s="15">
        <v>8.2898218440632998E-2</v>
      </c>
      <c r="K838" s="15">
        <v>2.4989062310206198</v>
      </c>
      <c r="L838" s="15">
        <v>1.24577269384942E-2</v>
      </c>
      <c r="M838" s="27">
        <v>9.6312550230917005E-2</v>
      </c>
      <c r="O838" s="31">
        <f t="shared" si="13"/>
        <v>1.1544093377392119</v>
      </c>
      <c r="P838" s="13">
        <v>93838</v>
      </c>
    </row>
    <row r="839" spans="1:16" x14ac:dyDescent="0.2">
      <c r="A839" s="15" t="s">
        <v>2301</v>
      </c>
      <c r="B839" s="15" t="s">
        <v>2302</v>
      </c>
      <c r="C839" s="15">
        <v>99385420</v>
      </c>
      <c r="D839" s="15">
        <v>99437381</v>
      </c>
      <c r="E839" s="15">
        <v>48.44</v>
      </c>
      <c r="F839" s="15" t="s">
        <v>15</v>
      </c>
      <c r="G839" s="15" t="s">
        <v>10148</v>
      </c>
      <c r="H839" s="15">
        <v>2272.2658133752702</v>
      </c>
      <c r="I839" s="23">
        <v>0.20695836791338801</v>
      </c>
      <c r="J839" s="15">
        <v>7.4250890007261205E-2</v>
      </c>
      <c r="K839" s="15">
        <v>2.7872846762260899</v>
      </c>
      <c r="L839" s="15">
        <v>5.3151764008913102E-3</v>
      </c>
      <c r="M839" s="27">
        <v>5.7515174393381802E-2</v>
      </c>
      <c r="O839" s="31">
        <f t="shared" si="13"/>
        <v>1.154252108594473</v>
      </c>
      <c r="P839" s="13">
        <v>51961</v>
      </c>
    </row>
    <row r="840" spans="1:16" x14ac:dyDescent="0.2">
      <c r="A840" s="15" t="s">
        <v>3775</v>
      </c>
      <c r="B840" s="15" t="s">
        <v>3776</v>
      </c>
      <c r="C840" s="15">
        <v>34082694</v>
      </c>
      <c r="D840" s="15">
        <v>34142386</v>
      </c>
      <c r="E840" s="15">
        <v>37.82</v>
      </c>
      <c r="F840" s="15" t="s">
        <v>15</v>
      </c>
      <c r="G840" s="15" t="s">
        <v>12968</v>
      </c>
      <c r="H840" s="15">
        <v>1584.0975970495499</v>
      </c>
      <c r="I840" s="23">
        <v>0.20680595250129399</v>
      </c>
      <c r="J840" s="15">
        <v>6.7260502346859596E-2</v>
      </c>
      <c r="K840" s="15">
        <v>3.0747012776503602</v>
      </c>
      <c r="L840" s="15">
        <v>2.1071348659868301E-3</v>
      </c>
      <c r="M840" s="27">
        <v>3.2126983324993898E-2</v>
      </c>
      <c r="O840" s="31">
        <f t="shared" si="13"/>
        <v>1.1541301725558948</v>
      </c>
      <c r="P840" s="13">
        <v>59692</v>
      </c>
    </row>
    <row r="841" spans="1:16" x14ac:dyDescent="0.2">
      <c r="A841" s="15" t="s">
        <v>2437</v>
      </c>
      <c r="B841" s="15" t="s">
        <v>2438</v>
      </c>
      <c r="C841" s="15">
        <v>23954688</v>
      </c>
      <c r="D841" s="15">
        <v>23964671</v>
      </c>
      <c r="E841" s="15">
        <v>40.19</v>
      </c>
      <c r="F841" s="15" t="s">
        <v>15</v>
      </c>
      <c r="G841" s="15" t="s">
        <v>10216</v>
      </c>
      <c r="H841" s="15">
        <v>863.46196301579596</v>
      </c>
      <c r="I841" s="23">
        <v>0.20662918582723799</v>
      </c>
      <c r="J841" s="15">
        <v>7.1652626522205304E-2</v>
      </c>
      <c r="K841" s="15">
        <v>2.88376289685911</v>
      </c>
      <c r="L841" s="15">
        <v>3.9295449547841798E-3</v>
      </c>
      <c r="M841" s="27">
        <v>4.8190860626858199E-2</v>
      </c>
      <c r="O841" s="31">
        <f t="shared" si="13"/>
        <v>1.1539887710479835</v>
      </c>
      <c r="P841" s="13">
        <v>9983</v>
      </c>
    </row>
    <row r="842" spans="1:16" x14ac:dyDescent="0.2">
      <c r="A842" s="15" t="s">
        <v>8319</v>
      </c>
      <c r="B842" s="15" t="s">
        <v>8320</v>
      </c>
      <c r="C842" s="15">
        <v>115289863</v>
      </c>
      <c r="D842" s="15">
        <v>115315591</v>
      </c>
      <c r="E842" s="15">
        <v>43.86</v>
      </c>
      <c r="F842" s="15" t="s">
        <v>15</v>
      </c>
      <c r="G842" s="15" t="s">
        <v>12969</v>
      </c>
      <c r="H842" s="15">
        <v>530.20057772414896</v>
      </c>
      <c r="I842" s="23">
        <v>0.20596594641194799</v>
      </c>
      <c r="J842" s="15">
        <v>8.0007892411624801E-2</v>
      </c>
      <c r="K842" s="15">
        <v>2.5743203602001401</v>
      </c>
      <c r="L842" s="15">
        <v>1.0043722764905999E-2</v>
      </c>
      <c r="M842" s="27">
        <v>8.5282008632849599E-2</v>
      </c>
      <c r="O842" s="31">
        <f t="shared" si="13"/>
        <v>1.1534583783357879</v>
      </c>
      <c r="P842" s="13">
        <v>25728</v>
      </c>
    </row>
    <row r="843" spans="1:16" x14ac:dyDescent="0.2">
      <c r="A843" s="15" t="s">
        <v>2351</v>
      </c>
      <c r="B843" s="15" t="s">
        <v>2352</v>
      </c>
      <c r="C843" s="15">
        <v>52150209</v>
      </c>
      <c r="D843" s="15">
        <v>52190519</v>
      </c>
      <c r="E843" s="15">
        <v>36.26</v>
      </c>
      <c r="F843" s="15" t="s">
        <v>15</v>
      </c>
      <c r="G843" s="15" t="s">
        <v>10173</v>
      </c>
      <c r="H843" s="15">
        <v>1411.6060046554701</v>
      </c>
      <c r="I843" s="23">
        <v>0.205479690067668</v>
      </c>
      <c r="J843" s="15">
        <v>7.6669750362436104E-2</v>
      </c>
      <c r="K843" s="15">
        <v>2.6800620726729498</v>
      </c>
      <c r="L843" s="15">
        <v>7.3608509133982298E-3</v>
      </c>
      <c r="M843" s="27">
        <v>7.0395171311696106E-2</v>
      </c>
      <c r="O843" s="31">
        <f t="shared" si="13"/>
        <v>1.1530696739123787</v>
      </c>
      <c r="P843" s="13">
        <v>40310</v>
      </c>
    </row>
    <row r="844" spans="1:16" x14ac:dyDescent="0.2">
      <c r="A844" s="15" t="s">
        <v>8321</v>
      </c>
      <c r="B844" s="15" t="s">
        <v>8322</v>
      </c>
      <c r="C844" s="15">
        <v>88331039</v>
      </c>
      <c r="D844" s="15">
        <v>88362194</v>
      </c>
      <c r="E844" s="15">
        <v>42.24</v>
      </c>
      <c r="F844" s="15" t="s">
        <v>15</v>
      </c>
      <c r="G844" s="15" t="s">
        <v>12970</v>
      </c>
      <c r="H844" s="15">
        <v>834.92260193280902</v>
      </c>
      <c r="I844" s="23">
        <v>0.20484367242752499</v>
      </c>
      <c r="J844" s="15">
        <v>7.7923382309099898E-2</v>
      </c>
      <c r="K844" s="15">
        <v>2.6287831246206501</v>
      </c>
      <c r="L844" s="15">
        <v>8.5690990819686699E-3</v>
      </c>
      <c r="M844" s="27">
        <v>7.6949648540090496E-2</v>
      </c>
      <c r="O844" s="31">
        <f t="shared" si="13"/>
        <v>1.1525614507599997</v>
      </c>
      <c r="P844" s="13">
        <v>31155</v>
      </c>
    </row>
    <row r="845" spans="1:16" x14ac:dyDescent="0.2">
      <c r="A845" s="15" t="s">
        <v>8323</v>
      </c>
      <c r="B845" s="15" t="s">
        <v>8324</v>
      </c>
      <c r="C845" s="15">
        <v>70244539</v>
      </c>
      <c r="D845" s="15">
        <v>70347614</v>
      </c>
      <c r="E845" s="15">
        <v>43.88</v>
      </c>
      <c r="F845" s="15" t="s">
        <v>15</v>
      </c>
      <c r="G845" s="15" t="s">
        <v>12971</v>
      </c>
      <c r="H845" s="15">
        <v>2592.3477901361998</v>
      </c>
      <c r="I845" s="23">
        <v>0.204649499842393</v>
      </c>
      <c r="J845" s="15">
        <v>7.6259904731416403E-2</v>
      </c>
      <c r="K845" s="15">
        <v>2.6835792748910201</v>
      </c>
      <c r="L845" s="15">
        <v>7.2838704317942796E-3</v>
      </c>
      <c r="M845" s="27">
        <v>7.0340658010788898E-2</v>
      </c>
      <c r="O845" s="31">
        <f t="shared" si="13"/>
        <v>1.1524063377455442</v>
      </c>
      <c r="P845" s="13">
        <v>103075</v>
      </c>
    </row>
    <row r="846" spans="1:16" x14ac:dyDescent="0.2">
      <c r="A846" s="15" t="s">
        <v>8325</v>
      </c>
      <c r="B846" s="15" t="s">
        <v>8326</v>
      </c>
      <c r="C846" s="15">
        <v>83455680</v>
      </c>
      <c r="D846" s="15">
        <v>83486459</v>
      </c>
      <c r="E846" s="15">
        <v>39.92</v>
      </c>
      <c r="F846" s="15" t="s">
        <v>15</v>
      </c>
      <c r="G846" s="15" t="s">
        <v>12972</v>
      </c>
      <c r="H846" s="15">
        <v>3442.0505277550401</v>
      </c>
      <c r="I846" s="23">
        <v>0.20443493286084299</v>
      </c>
      <c r="J846" s="15">
        <v>7.7056433618876402E-2</v>
      </c>
      <c r="K846" s="15">
        <v>2.65305469329122</v>
      </c>
      <c r="L846" s="15">
        <v>7.9766944641438201E-3</v>
      </c>
      <c r="M846" s="27">
        <v>7.4186223830464706E-2</v>
      </c>
      <c r="O846" s="31">
        <f t="shared" si="13"/>
        <v>1.1522349571310448</v>
      </c>
      <c r="P846" s="13">
        <v>30779</v>
      </c>
    </row>
    <row r="847" spans="1:16" x14ac:dyDescent="0.2">
      <c r="A847" s="15" t="s">
        <v>3259</v>
      </c>
      <c r="B847" s="15" t="s">
        <v>3260</v>
      </c>
      <c r="C847" s="15">
        <v>56135885</v>
      </c>
      <c r="D847" s="15">
        <v>56161070</v>
      </c>
      <c r="E847" s="15">
        <v>42.07</v>
      </c>
      <c r="F847" s="15" t="s">
        <v>15</v>
      </c>
      <c r="G847" s="15" t="s">
        <v>12973</v>
      </c>
      <c r="H847" s="15">
        <v>2613.1198052763302</v>
      </c>
      <c r="I847" s="23">
        <v>0.204114123108839</v>
      </c>
      <c r="J847" s="15">
        <v>6.9264906719181396E-2</v>
      </c>
      <c r="K847" s="15">
        <v>2.9468620225877502</v>
      </c>
      <c r="L847" s="15">
        <v>3.2101640708210801E-3</v>
      </c>
      <c r="M847" s="27">
        <v>4.2048107185236501E-2</v>
      </c>
      <c r="O847" s="31">
        <f t="shared" si="13"/>
        <v>1.1519787650014663</v>
      </c>
      <c r="P847" s="13">
        <v>25185</v>
      </c>
    </row>
    <row r="848" spans="1:16" x14ac:dyDescent="0.2">
      <c r="A848" s="15" t="s">
        <v>8327</v>
      </c>
      <c r="B848" s="15" t="s">
        <v>8328</v>
      </c>
      <c r="C848" s="15">
        <v>129811219</v>
      </c>
      <c r="D848" s="15">
        <v>129850003</v>
      </c>
      <c r="E848" s="15">
        <v>43.16</v>
      </c>
      <c r="F848" s="15" t="s">
        <v>15</v>
      </c>
      <c r="G848" s="15" t="s">
        <v>12974</v>
      </c>
      <c r="H848" s="15">
        <v>2455.4093228815</v>
      </c>
      <c r="I848" s="23">
        <v>0.203900625260348</v>
      </c>
      <c r="J848" s="15">
        <v>6.7234883940367099E-2</v>
      </c>
      <c r="K848" s="15">
        <v>3.0326612215348501</v>
      </c>
      <c r="L848" s="15">
        <v>2.4240757087168599E-3</v>
      </c>
      <c r="M848" s="27">
        <v>3.4645357087160003E-2</v>
      </c>
      <c r="O848" s="31">
        <f t="shared" si="13"/>
        <v>1.151808301539941</v>
      </c>
      <c r="P848" s="13">
        <v>38784</v>
      </c>
    </row>
    <row r="849" spans="1:16" x14ac:dyDescent="0.2">
      <c r="A849" s="15" t="s">
        <v>6436</v>
      </c>
      <c r="B849" s="15" t="s">
        <v>6437</v>
      </c>
      <c r="C849" s="15">
        <v>58806596</v>
      </c>
      <c r="D849" s="15">
        <v>59133970</v>
      </c>
      <c r="E849" s="15">
        <v>45.19</v>
      </c>
      <c r="F849" s="15" t="s">
        <v>15</v>
      </c>
      <c r="G849" s="15" t="s">
        <v>11746</v>
      </c>
      <c r="H849" s="15">
        <v>10412.137703225901</v>
      </c>
      <c r="I849" s="23">
        <v>0.203769637892591</v>
      </c>
      <c r="J849" s="15">
        <v>6.24330084896201E-2</v>
      </c>
      <c r="K849" s="15">
        <v>3.2638125700200602</v>
      </c>
      <c r="L849" s="15">
        <v>1.09923858224143E-3</v>
      </c>
      <c r="M849" s="27">
        <v>2.2071228611971101E-2</v>
      </c>
      <c r="O849" s="31">
        <f t="shared" si="13"/>
        <v>1.1517037295518249</v>
      </c>
      <c r="P849" s="13">
        <v>327374</v>
      </c>
    </row>
    <row r="850" spans="1:16" x14ac:dyDescent="0.2">
      <c r="A850" s="15" t="s">
        <v>8329</v>
      </c>
      <c r="B850" s="15" t="s">
        <v>8330</v>
      </c>
      <c r="C850" s="15">
        <v>72761211</v>
      </c>
      <c r="D850" s="15">
        <v>72794940</v>
      </c>
      <c r="E850" s="15">
        <v>40.770000000000003</v>
      </c>
      <c r="F850" s="15" t="s">
        <v>15</v>
      </c>
      <c r="G850" s="15" t="s">
        <v>12975</v>
      </c>
      <c r="H850" s="15">
        <v>2101.9925645841099</v>
      </c>
      <c r="I850" s="23">
        <v>0.203671229520514</v>
      </c>
      <c r="J850" s="15">
        <v>6.0495450463177301E-2</v>
      </c>
      <c r="K850" s="15">
        <v>3.3667197774564102</v>
      </c>
      <c r="L850" s="15">
        <v>7.6067941690024002E-4</v>
      </c>
      <c r="M850" s="27">
        <v>1.7459337295422199E-2</v>
      </c>
      <c r="O850" s="31">
        <f t="shared" si="13"/>
        <v>1.1516251728086717</v>
      </c>
      <c r="P850" s="13">
        <v>33729</v>
      </c>
    </row>
    <row r="851" spans="1:16" x14ac:dyDescent="0.2">
      <c r="A851" s="15" t="s">
        <v>2377</v>
      </c>
      <c r="B851" s="15" t="s">
        <v>2378</v>
      </c>
      <c r="C851" s="15">
        <v>72161200</v>
      </c>
      <c r="D851" s="15">
        <v>72183904</v>
      </c>
      <c r="E851" s="15">
        <v>49.27</v>
      </c>
      <c r="F851" s="15" t="s">
        <v>15</v>
      </c>
      <c r="G851" s="15" t="s">
        <v>10186</v>
      </c>
      <c r="H851" s="15">
        <v>631.95594865162195</v>
      </c>
      <c r="I851" s="23">
        <v>0.20357384563808201</v>
      </c>
      <c r="J851" s="15">
        <v>7.1262099890000805E-2</v>
      </c>
      <c r="K851" s="15">
        <v>2.8566916488893299</v>
      </c>
      <c r="L851" s="15">
        <v>4.2808148412846903E-3</v>
      </c>
      <c r="M851" s="27">
        <v>5.0853478489677202E-2</v>
      </c>
      <c r="O851" s="31">
        <f t="shared" si="13"/>
        <v>1.1515474391628135</v>
      </c>
      <c r="P851" s="13">
        <v>22704</v>
      </c>
    </row>
    <row r="852" spans="1:16" x14ac:dyDescent="0.2">
      <c r="A852" s="15" t="s">
        <v>8331</v>
      </c>
      <c r="B852" s="15" t="s">
        <v>8332</v>
      </c>
      <c r="C852" s="15">
        <v>38036989</v>
      </c>
      <c r="D852" s="15">
        <v>38061433</v>
      </c>
      <c r="E852" s="15">
        <v>42.49</v>
      </c>
      <c r="F852" s="15" t="s">
        <v>15</v>
      </c>
      <c r="G852" s="15" t="s">
        <v>12976</v>
      </c>
      <c r="H852" s="15">
        <v>319.27502970730501</v>
      </c>
      <c r="I852" s="23">
        <v>0.20274231154842901</v>
      </c>
      <c r="J852" s="15">
        <v>7.56365353714194E-2</v>
      </c>
      <c r="K852" s="15">
        <v>2.6804812059786398</v>
      </c>
      <c r="L852" s="15">
        <v>7.3516392569835899E-3</v>
      </c>
      <c r="M852" s="27">
        <v>7.0395171311696106E-2</v>
      </c>
      <c r="O852" s="31">
        <f t="shared" si="13"/>
        <v>1.1508839066608387</v>
      </c>
      <c r="P852" s="13">
        <v>24444</v>
      </c>
    </row>
    <row r="853" spans="1:16" x14ac:dyDescent="0.2">
      <c r="A853" s="15" t="s">
        <v>4089</v>
      </c>
      <c r="B853" s="15" t="s">
        <v>4090</v>
      </c>
      <c r="C853" s="15">
        <v>22009484</v>
      </c>
      <c r="D853" s="15">
        <v>22049269</v>
      </c>
      <c r="E853" s="15">
        <v>43.07</v>
      </c>
      <c r="F853" s="15" t="s">
        <v>15</v>
      </c>
      <c r="G853" s="15" t="s">
        <v>12977</v>
      </c>
      <c r="H853" s="15">
        <v>1475.6634813629901</v>
      </c>
      <c r="I853" s="23">
        <v>0.20265254493960999</v>
      </c>
      <c r="J853" s="15">
        <v>4.9621373409147997E-2</v>
      </c>
      <c r="K853" s="15">
        <v>4.0839769441417699</v>
      </c>
      <c r="L853" s="15">
        <v>4.4271425293476201E-5</v>
      </c>
      <c r="M853" s="27">
        <v>2.6624579759427598E-3</v>
      </c>
      <c r="O853" s="31">
        <f t="shared" si="13"/>
        <v>1.1508122991980663</v>
      </c>
      <c r="P853" s="13">
        <v>39785</v>
      </c>
    </row>
    <row r="854" spans="1:16" x14ac:dyDescent="0.2">
      <c r="A854" s="15" t="s">
        <v>5362</v>
      </c>
      <c r="B854" s="15" t="s">
        <v>5363</v>
      </c>
      <c r="C854" s="15">
        <v>65042667</v>
      </c>
      <c r="D854" s="15">
        <v>65116050</v>
      </c>
      <c r="E854" s="15">
        <v>38.58</v>
      </c>
      <c r="F854" s="15" t="s">
        <v>15</v>
      </c>
      <c r="G854" s="15" t="s">
        <v>11133</v>
      </c>
      <c r="H854" s="15">
        <v>639.76027147517698</v>
      </c>
      <c r="I854" s="23">
        <v>0.202647635137713</v>
      </c>
      <c r="J854" s="15">
        <v>7.1021178037460803E-2</v>
      </c>
      <c r="K854" s="15">
        <v>2.8533409433285501</v>
      </c>
      <c r="L854" s="15">
        <v>4.3262178868133903E-3</v>
      </c>
      <c r="M854" s="27">
        <v>5.1246836691428703E-2</v>
      </c>
      <c r="O854" s="31">
        <f t="shared" si="13"/>
        <v>1.1508083827426581</v>
      </c>
      <c r="P854" s="13">
        <v>73383</v>
      </c>
    </row>
    <row r="855" spans="1:16" x14ac:dyDescent="0.2">
      <c r="A855" s="15" t="s">
        <v>3841</v>
      </c>
      <c r="B855" s="15" t="s">
        <v>3842</v>
      </c>
      <c r="C855" s="15">
        <v>4762484</v>
      </c>
      <c r="D855" s="15">
        <v>4793355</v>
      </c>
      <c r="E855" s="15">
        <v>39.65</v>
      </c>
      <c r="F855" s="15" t="s">
        <v>15</v>
      </c>
      <c r="G855" s="15" t="s">
        <v>12978</v>
      </c>
      <c r="H855" s="15">
        <v>2905.3082234560602</v>
      </c>
      <c r="I855" s="23">
        <v>0.20230955350980701</v>
      </c>
      <c r="J855" s="15">
        <v>6.9400411776159202E-2</v>
      </c>
      <c r="K855" s="15">
        <v>2.91510595300683</v>
      </c>
      <c r="L855" s="15">
        <v>3.5556780645303199E-3</v>
      </c>
      <c r="M855" s="27">
        <v>4.5328205698861902E-2</v>
      </c>
      <c r="O855" s="31">
        <f t="shared" si="13"/>
        <v>1.1505387335257991</v>
      </c>
      <c r="P855" s="13">
        <v>30871</v>
      </c>
    </row>
    <row r="856" spans="1:16" x14ac:dyDescent="0.2">
      <c r="A856" s="15" t="s">
        <v>5836</v>
      </c>
      <c r="B856" s="15" t="s">
        <v>5837</v>
      </c>
      <c r="C856" s="15">
        <v>115242607</v>
      </c>
      <c r="D856" s="15">
        <v>115310421</v>
      </c>
      <c r="E856" s="15">
        <v>42.23</v>
      </c>
      <c r="F856" s="15" t="s">
        <v>15</v>
      </c>
      <c r="G856" s="15" t="s">
        <v>11397</v>
      </c>
      <c r="H856" s="15">
        <v>1600.9825924120901</v>
      </c>
      <c r="I856" s="23">
        <v>0.201897445497251</v>
      </c>
      <c r="J856" s="15">
        <v>5.76360592846192E-2</v>
      </c>
      <c r="K856" s="15">
        <v>3.5029710220165899</v>
      </c>
      <c r="L856" s="15">
        <v>4.60099514439433E-4</v>
      </c>
      <c r="M856" s="27">
        <v>1.25679972097792E-2</v>
      </c>
      <c r="O856" s="31">
        <f t="shared" si="13"/>
        <v>1.1502101273383785</v>
      </c>
      <c r="P856" s="13">
        <v>67814</v>
      </c>
    </row>
    <row r="857" spans="1:16" x14ac:dyDescent="0.2">
      <c r="A857" s="15" t="s">
        <v>1641</v>
      </c>
      <c r="B857" s="15" t="s">
        <v>1642</v>
      </c>
      <c r="C857" s="15">
        <v>115142981</v>
      </c>
      <c r="D857" s="15">
        <v>115158179</v>
      </c>
      <c r="E857" s="15">
        <v>49.97</v>
      </c>
      <c r="F857" s="15" t="s">
        <v>15</v>
      </c>
      <c r="G857" s="15" t="s">
        <v>9801</v>
      </c>
      <c r="H857" s="15">
        <v>1779.0203732018799</v>
      </c>
      <c r="I857" s="23">
        <v>0.20169224837410801</v>
      </c>
      <c r="J857" s="15">
        <v>7.6770616702836303E-2</v>
      </c>
      <c r="K857" s="15">
        <v>2.6272063067412699</v>
      </c>
      <c r="L857" s="15">
        <v>8.6089121516057503E-3</v>
      </c>
      <c r="M857" s="27">
        <v>7.7251708826711896E-2</v>
      </c>
      <c r="O857" s="31">
        <f t="shared" si="13"/>
        <v>1.150046542506876</v>
      </c>
      <c r="P857" s="13">
        <v>15198</v>
      </c>
    </row>
    <row r="858" spans="1:16" x14ac:dyDescent="0.2">
      <c r="A858" s="15" t="s">
        <v>3819</v>
      </c>
      <c r="B858" s="15" t="s">
        <v>3820</v>
      </c>
      <c r="C858" s="15">
        <v>70974621</v>
      </c>
      <c r="D858" s="15">
        <v>70996347</v>
      </c>
      <c r="E858" s="15">
        <v>41.03</v>
      </c>
      <c r="F858" s="15" t="s">
        <v>15</v>
      </c>
      <c r="G858" s="15" t="s">
        <v>12979</v>
      </c>
      <c r="H858" s="15">
        <v>885.22157027518404</v>
      </c>
      <c r="I858" s="23">
        <v>0.20143060135558599</v>
      </c>
      <c r="J858" s="15">
        <v>6.8261913103824207E-2</v>
      </c>
      <c r="K858" s="15">
        <v>2.9508490488571102</v>
      </c>
      <c r="L858" s="15">
        <v>3.1690175162352001E-3</v>
      </c>
      <c r="M858" s="27">
        <v>4.1771591265106503E-2</v>
      </c>
      <c r="O858" s="31">
        <f t="shared" si="13"/>
        <v>1.149837989100946</v>
      </c>
      <c r="P858" s="13">
        <v>21726</v>
      </c>
    </row>
    <row r="859" spans="1:16" x14ac:dyDescent="0.2">
      <c r="A859" s="15" t="s">
        <v>4157</v>
      </c>
      <c r="B859" s="15" t="s">
        <v>4158</v>
      </c>
      <c r="C859" s="15">
        <v>64965742</v>
      </c>
      <c r="D859" s="15">
        <v>65022573</v>
      </c>
      <c r="E859" s="15">
        <v>37.96</v>
      </c>
      <c r="F859" s="15" t="s">
        <v>15</v>
      </c>
      <c r="G859" s="15" t="s">
        <v>12980</v>
      </c>
      <c r="H859" s="15">
        <v>1647.73671333211</v>
      </c>
      <c r="I859" s="23">
        <v>0.201261602367592</v>
      </c>
      <c r="J859" s="15">
        <v>5.52814643820859E-2</v>
      </c>
      <c r="K859" s="15">
        <v>3.6406706048259299</v>
      </c>
      <c r="L859" s="15">
        <v>2.7192885078121799E-4</v>
      </c>
      <c r="M859" s="27">
        <v>8.9046020796394003E-3</v>
      </c>
      <c r="O859" s="31">
        <f t="shared" si="13"/>
        <v>1.1497033036200019</v>
      </c>
      <c r="P859" s="13">
        <v>56831</v>
      </c>
    </row>
    <row r="860" spans="1:16" x14ac:dyDescent="0.2">
      <c r="A860" s="15" t="s">
        <v>2387</v>
      </c>
      <c r="B860" s="15" t="s">
        <v>2388</v>
      </c>
      <c r="C860" s="15">
        <v>160748708</v>
      </c>
      <c r="D860" s="15">
        <v>160872998</v>
      </c>
      <c r="E860" s="15">
        <v>42.71</v>
      </c>
      <c r="F860" s="15" t="s">
        <v>15</v>
      </c>
      <c r="G860" s="15" t="s">
        <v>10191</v>
      </c>
      <c r="H860" s="15">
        <v>1132.84720275527</v>
      </c>
      <c r="I860" s="23">
        <v>0.20096425950830099</v>
      </c>
      <c r="J860" s="15">
        <v>7.3535640214735604E-2</v>
      </c>
      <c r="K860" s="15">
        <v>2.7328824352579701</v>
      </c>
      <c r="L860" s="15">
        <v>6.2782737649190803E-3</v>
      </c>
      <c r="M860" s="27">
        <v>6.3942850840136706E-2</v>
      </c>
      <c r="O860" s="31">
        <f t="shared" si="13"/>
        <v>1.1494663714675408</v>
      </c>
      <c r="P860" s="13">
        <v>124290</v>
      </c>
    </row>
    <row r="861" spans="1:16" x14ac:dyDescent="0.2">
      <c r="A861" s="15" t="s">
        <v>4113</v>
      </c>
      <c r="B861" s="15" t="s">
        <v>4114</v>
      </c>
      <c r="C861" s="15">
        <v>12966796</v>
      </c>
      <c r="D861" s="15">
        <v>12992546</v>
      </c>
      <c r="E861" s="15">
        <v>40.56</v>
      </c>
      <c r="F861" s="15" t="s">
        <v>15</v>
      </c>
      <c r="G861" s="15" t="s">
        <v>11545</v>
      </c>
      <c r="H861" s="15">
        <v>427.70573751127102</v>
      </c>
      <c r="I861" s="23">
        <v>0.20087133524508</v>
      </c>
      <c r="J861" s="15">
        <v>7.1875561820862702E-2</v>
      </c>
      <c r="K861" s="15">
        <v>2.7947097755662398</v>
      </c>
      <c r="L861" s="15">
        <v>5.1946326422179804E-3</v>
      </c>
      <c r="M861" s="27">
        <v>5.65040519317433E-2</v>
      </c>
      <c r="O861" s="31">
        <f t="shared" si="13"/>
        <v>1.1493923365032694</v>
      </c>
      <c r="P861" s="13">
        <v>25750</v>
      </c>
    </row>
    <row r="862" spans="1:16" x14ac:dyDescent="0.2">
      <c r="A862" s="15" t="s">
        <v>6438</v>
      </c>
      <c r="B862" s="15" t="s">
        <v>6439</v>
      </c>
      <c r="C862" s="15">
        <v>32201949</v>
      </c>
      <c r="D862" s="15">
        <v>32297550</v>
      </c>
      <c r="E862" s="15">
        <v>38.85</v>
      </c>
      <c r="F862" s="15" t="s">
        <v>15</v>
      </c>
      <c r="G862" s="15" t="s">
        <v>11748</v>
      </c>
      <c r="H862" s="15">
        <v>910.67888878258896</v>
      </c>
      <c r="I862" s="23">
        <v>0.200780119878464</v>
      </c>
      <c r="J862" s="15">
        <v>6.7578728561196802E-2</v>
      </c>
      <c r="K862" s="15">
        <v>2.9710550072963402</v>
      </c>
      <c r="L862" s="15">
        <v>2.9677861884645999E-3</v>
      </c>
      <c r="M862" s="27">
        <v>4.0047505319852898E-2</v>
      </c>
      <c r="O862" s="31">
        <f t="shared" si="13"/>
        <v>1.1493196676951725</v>
      </c>
      <c r="P862" s="13">
        <v>95601</v>
      </c>
    </row>
    <row r="863" spans="1:16" x14ac:dyDescent="0.2">
      <c r="A863" s="15" t="s">
        <v>2319</v>
      </c>
      <c r="B863" s="15" t="s">
        <v>2320</v>
      </c>
      <c r="C863" s="15">
        <v>74009407</v>
      </c>
      <c r="D863" s="15">
        <v>74035753</v>
      </c>
      <c r="E863" s="15">
        <v>49.3</v>
      </c>
      <c r="F863" s="15" t="s">
        <v>15</v>
      </c>
      <c r="G863" s="15" t="s">
        <v>10157</v>
      </c>
      <c r="H863" s="15">
        <v>13278.8263724464</v>
      </c>
      <c r="I863" s="23">
        <v>0.200436921206746</v>
      </c>
      <c r="J863" s="15">
        <v>6.4208727389280698E-2</v>
      </c>
      <c r="K863" s="15">
        <v>3.1216460652077598</v>
      </c>
      <c r="L863" s="15">
        <v>1.7984300854733E-3</v>
      </c>
      <c r="M863" s="27">
        <v>2.9678841608424201E-2</v>
      </c>
      <c r="O863" s="31">
        <f t="shared" si="13"/>
        <v>1.1490462917846926</v>
      </c>
      <c r="P863" s="13">
        <v>26346</v>
      </c>
    </row>
    <row r="864" spans="1:16" x14ac:dyDescent="0.2">
      <c r="A864" s="15" t="s">
        <v>6072</v>
      </c>
      <c r="B864" s="15" t="s">
        <v>6073</v>
      </c>
      <c r="C864" s="15">
        <v>64942440</v>
      </c>
      <c r="D864" s="15">
        <v>64965536</v>
      </c>
      <c r="E864" s="15">
        <v>37.630000000000003</v>
      </c>
      <c r="F864" s="15" t="s">
        <v>15</v>
      </c>
      <c r="G864" s="15" t="s">
        <v>11528</v>
      </c>
      <c r="H864" s="15">
        <v>352.04077003017801</v>
      </c>
      <c r="I864" s="23">
        <v>0.20043569340577</v>
      </c>
      <c r="J864" s="15">
        <v>7.5263823172307606E-2</v>
      </c>
      <c r="K864" s="15">
        <v>2.6631080505556501</v>
      </c>
      <c r="L864" s="15">
        <v>7.7422549043375801E-3</v>
      </c>
      <c r="M864" s="27">
        <v>7.2872736341880198E-2</v>
      </c>
      <c r="O864" s="31">
        <f t="shared" si="13"/>
        <v>1.1490453138929564</v>
      </c>
      <c r="P864" s="13">
        <v>23096</v>
      </c>
    </row>
    <row r="865" spans="1:16" x14ac:dyDescent="0.2">
      <c r="A865" s="15" t="s">
        <v>8333</v>
      </c>
      <c r="B865" s="15" t="s">
        <v>8334</v>
      </c>
      <c r="C865" s="15">
        <v>31962506</v>
      </c>
      <c r="D865" s="15">
        <v>32003287</v>
      </c>
      <c r="E865" s="15">
        <v>43.68</v>
      </c>
      <c r="F865" s="15" t="s">
        <v>15</v>
      </c>
      <c r="G865" s="15" t="s">
        <v>12981</v>
      </c>
      <c r="H865" s="15">
        <v>709.74171533380695</v>
      </c>
      <c r="I865" s="23">
        <v>0.199380632330801</v>
      </c>
      <c r="J865" s="15">
        <v>6.4524555811912604E-2</v>
      </c>
      <c r="K865" s="15">
        <v>3.0899962010120698</v>
      </c>
      <c r="L865" s="15">
        <v>2.0015905548188802E-3</v>
      </c>
      <c r="M865" s="27">
        <v>3.1287182030724399E-2</v>
      </c>
      <c r="O865" s="31">
        <f t="shared" si="13"/>
        <v>1.1482053097563423</v>
      </c>
      <c r="P865" s="13">
        <v>40781</v>
      </c>
    </row>
    <row r="866" spans="1:16" x14ac:dyDescent="0.2">
      <c r="A866" s="15" t="s">
        <v>2277</v>
      </c>
      <c r="B866" s="15" t="s">
        <v>2278</v>
      </c>
      <c r="C866" s="15">
        <v>28951950</v>
      </c>
      <c r="D866" s="15">
        <v>28969549</v>
      </c>
      <c r="E866" s="15">
        <v>48.64</v>
      </c>
      <c r="F866" s="15" t="s">
        <v>15</v>
      </c>
      <c r="G866" s="15" t="s">
        <v>10136</v>
      </c>
      <c r="H866" s="15">
        <v>697.26053437818996</v>
      </c>
      <c r="I866" s="23">
        <v>0.19926825565196701</v>
      </c>
      <c r="J866" s="15">
        <v>6.9770757303020806E-2</v>
      </c>
      <c r="K866" s="15">
        <v>2.8560426080302799</v>
      </c>
      <c r="L866" s="15">
        <v>4.2895756468338004E-3</v>
      </c>
      <c r="M866" s="27">
        <v>5.0909204711806502E-2</v>
      </c>
      <c r="O866" s="31">
        <f t="shared" si="13"/>
        <v>1.1481158754196037</v>
      </c>
      <c r="P866" s="13">
        <v>17599</v>
      </c>
    </row>
    <row r="867" spans="1:16" x14ac:dyDescent="0.2">
      <c r="A867" s="15" t="s">
        <v>5396</v>
      </c>
      <c r="B867" s="15" t="s">
        <v>5397</v>
      </c>
      <c r="C867" s="15">
        <v>17880575</v>
      </c>
      <c r="D867" s="15">
        <v>17944239</v>
      </c>
      <c r="E867" s="15">
        <v>40.9</v>
      </c>
      <c r="F867" s="15" t="s">
        <v>15</v>
      </c>
      <c r="G867" s="15" t="s">
        <v>11151</v>
      </c>
      <c r="H867" s="15">
        <v>1022.70312893316</v>
      </c>
      <c r="I867" s="23">
        <v>0.19861921921196099</v>
      </c>
      <c r="J867" s="15">
        <v>6.9756693513258999E-2</v>
      </c>
      <c r="K867" s="15">
        <v>2.8473141315708799</v>
      </c>
      <c r="L867" s="15">
        <v>4.4089832217907498E-3</v>
      </c>
      <c r="M867" s="27">
        <v>5.1834559324605803E-2</v>
      </c>
      <c r="O867" s="31">
        <f t="shared" si="13"/>
        <v>1.1475994797663169</v>
      </c>
      <c r="P867" s="13">
        <v>63664</v>
      </c>
    </row>
    <row r="868" spans="1:16" x14ac:dyDescent="0.2">
      <c r="A868" s="15" t="s">
        <v>3871</v>
      </c>
      <c r="B868" s="15" t="s">
        <v>3872</v>
      </c>
      <c r="C868" s="15">
        <v>42511510</v>
      </c>
      <c r="D868" s="15">
        <v>42575551</v>
      </c>
      <c r="E868" s="15">
        <v>39.1</v>
      </c>
      <c r="F868" s="15" t="s">
        <v>15</v>
      </c>
      <c r="G868" s="15" t="s">
        <v>12982</v>
      </c>
      <c r="H868" s="15">
        <v>1080.9209770115399</v>
      </c>
      <c r="I868" s="23">
        <v>0.19826685994951199</v>
      </c>
      <c r="J868" s="15">
        <v>6.7145223226692599E-2</v>
      </c>
      <c r="K868" s="15">
        <v>2.9528066245328102</v>
      </c>
      <c r="L868" s="15">
        <v>3.1489915813718099E-3</v>
      </c>
      <c r="M868" s="27">
        <v>4.1595285840950402E-2</v>
      </c>
      <c r="O868" s="31">
        <f t="shared" si="13"/>
        <v>1.1473192279333628</v>
      </c>
      <c r="P868" s="13">
        <v>64041</v>
      </c>
    </row>
    <row r="869" spans="1:16" x14ac:dyDescent="0.2">
      <c r="A869" s="15" t="s">
        <v>2433</v>
      </c>
      <c r="B869" s="15" t="s">
        <v>2434</v>
      </c>
      <c r="C869" s="15">
        <v>179744894</v>
      </c>
      <c r="D869" s="15">
        <v>179803680</v>
      </c>
      <c r="E869" s="15">
        <v>39.69</v>
      </c>
      <c r="F869" s="15" t="s">
        <v>15</v>
      </c>
      <c r="G869" s="15" t="s">
        <v>10214</v>
      </c>
      <c r="H869" s="15">
        <v>1354.09881874699</v>
      </c>
      <c r="I869" s="23">
        <v>0.19796978019431299</v>
      </c>
      <c r="J869" s="15">
        <v>5.4080922459328197E-2</v>
      </c>
      <c r="K869" s="15">
        <v>3.66062136501457</v>
      </c>
      <c r="L869" s="15">
        <v>2.5160434070525697E-4</v>
      </c>
      <c r="M869" s="27">
        <v>8.4828425682353607E-3</v>
      </c>
      <c r="O869" s="31">
        <f t="shared" si="13"/>
        <v>1.1470829962872517</v>
      </c>
      <c r="P869" s="13">
        <v>58786</v>
      </c>
    </row>
    <row r="870" spans="1:16" x14ac:dyDescent="0.2">
      <c r="A870" s="15" t="s">
        <v>5552</v>
      </c>
      <c r="B870" s="15" t="s">
        <v>5553</v>
      </c>
      <c r="C870" s="15">
        <v>4314419</v>
      </c>
      <c r="D870" s="15">
        <v>4398285</v>
      </c>
      <c r="E870" s="15">
        <v>40.630000000000003</v>
      </c>
      <c r="F870" s="15" t="s">
        <v>15</v>
      </c>
      <c r="G870" s="15" t="s">
        <v>11237</v>
      </c>
      <c r="H870" s="15">
        <v>1458.4584834064999</v>
      </c>
      <c r="I870" s="23">
        <v>0.19707909054983899</v>
      </c>
      <c r="J870" s="15">
        <v>5.2693071922468498E-2</v>
      </c>
      <c r="K870" s="15">
        <v>3.7401328743903401</v>
      </c>
      <c r="L870" s="15">
        <v>1.83923001571195E-4</v>
      </c>
      <c r="M870" s="27">
        <v>6.8952409374057003E-3</v>
      </c>
      <c r="O870" s="31">
        <f t="shared" si="13"/>
        <v>1.146375029880228</v>
      </c>
      <c r="P870" s="13">
        <v>83866</v>
      </c>
    </row>
    <row r="871" spans="1:16" x14ac:dyDescent="0.2">
      <c r="A871" s="15" t="s">
        <v>1981</v>
      </c>
      <c r="B871" s="15" t="s">
        <v>1982</v>
      </c>
      <c r="C871" s="15">
        <v>119942763</v>
      </c>
      <c r="D871" s="15">
        <v>120006782</v>
      </c>
      <c r="E871" s="15">
        <v>52.41</v>
      </c>
      <c r="F871" s="15" t="s">
        <v>15</v>
      </c>
      <c r="G871" s="15" t="s">
        <v>9986</v>
      </c>
      <c r="H871" s="15">
        <v>2478.66079644911</v>
      </c>
      <c r="I871" s="23">
        <v>0.197028330881523</v>
      </c>
      <c r="J871" s="15">
        <v>7.4349206468371898E-2</v>
      </c>
      <c r="K871" s="15">
        <v>2.6500394589327398</v>
      </c>
      <c r="L871" s="15">
        <v>8.0482370458273798E-3</v>
      </c>
      <c r="M871" s="27">
        <v>7.4519168916546794E-2</v>
      </c>
      <c r="O871" s="31">
        <f t="shared" si="13"/>
        <v>1.146334696621309</v>
      </c>
      <c r="P871" s="13">
        <v>64019</v>
      </c>
    </row>
    <row r="872" spans="1:16" x14ac:dyDescent="0.2">
      <c r="A872" s="15" t="s">
        <v>4029</v>
      </c>
      <c r="B872" s="15" t="s">
        <v>4030</v>
      </c>
      <c r="C872" s="15">
        <v>48924232</v>
      </c>
      <c r="D872" s="15">
        <v>48994165</v>
      </c>
      <c r="E872" s="15">
        <v>35.33</v>
      </c>
      <c r="F872" s="15" t="s">
        <v>15</v>
      </c>
      <c r="G872" s="15" t="s">
        <v>12983</v>
      </c>
      <c r="H872" s="15">
        <v>2390.68221665173</v>
      </c>
      <c r="I872" s="23">
        <v>0.19677002639250599</v>
      </c>
      <c r="J872" s="15">
        <v>7.0130870132880399E-2</v>
      </c>
      <c r="K872" s="15">
        <v>2.8057548126762999</v>
      </c>
      <c r="L872" s="15">
        <v>5.0198873489460897E-3</v>
      </c>
      <c r="M872" s="27">
        <v>5.53841685566955E-2</v>
      </c>
      <c r="O872" s="31">
        <f t="shared" si="13"/>
        <v>1.146129471758383</v>
      </c>
      <c r="P872" s="13">
        <v>69933</v>
      </c>
    </row>
    <row r="873" spans="1:16" x14ac:dyDescent="0.2">
      <c r="A873" s="15" t="s">
        <v>5566</v>
      </c>
      <c r="B873" s="15" t="s">
        <v>5567</v>
      </c>
      <c r="C873" s="15">
        <v>105797615</v>
      </c>
      <c r="D873" s="15">
        <v>105929397</v>
      </c>
      <c r="E873" s="15">
        <v>38.380000000000003</v>
      </c>
      <c r="F873" s="15" t="s">
        <v>15</v>
      </c>
      <c r="G873" s="15" t="s">
        <v>11247</v>
      </c>
      <c r="H873" s="15">
        <v>7157.0659868922503</v>
      </c>
      <c r="I873" s="23">
        <v>0.19668298252998101</v>
      </c>
      <c r="J873" s="15">
        <v>6.8689255526440202E-2</v>
      </c>
      <c r="K873" s="15">
        <v>2.8633733328827899</v>
      </c>
      <c r="L873" s="15">
        <v>4.1915636821317501E-3</v>
      </c>
      <c r="M873" s="27">
        <v>5.0030792079948601E-2</v>
      </c>
      <c r="O873" s="31">
        <f t="shared" si="13"/>
        <v>1.1460603230305981</v>
      </c>
      <c r="P873" s="13">
        <v>131782</v>
      </c>
    </row>
    <row r="874" spans="1:16" x14ac:dyDescent="0.2">
      <c r="A874" s="15" t="s">
        <v>3789</v>
      </c>
      <c r="B874" s="15" t="s">
        <v>3790</v>
      </c>
      <c r="C874" s="15">
        <v>12587801</v>
      </c>
      <c r="D874" s="15">
        <v>12617049</v>
      </c>
      <c r="E874" s="15">
        <v>43.11</v>
      </c>
      <c r="F874" s="15" t="s">
        <v>15</v>
      </c>
      <c r="G874" s="15" t="s">
        <v>12984</v>
      </c>
      <c r="H874" s="15">
        <v>2263.6125410794498</v>
      </c>
      <c r="I874" s="23">
        <v>0.19652306466936301</v>
      </c>
      <c r="J874" s="15">
        <v>7.6195280280403802E-2</v>
      </c>
      <c r="K874" s="15">
        <v>2.5792025955695101</v>
      </c>
      <c r="L874" s="15">
        <v>9.9028689113750193E-3</v>
      </c>
      <c r="M874" s="27">
        <v>8.4904035101021305E-2</v>
      </c>
      <c r="O874" s="31">
        <f t="shared" si="13"/>
        <v>1.1459332931646566</v>
      </c>
      <c r="P874" s="13">
        <v>29248</v>
      </c>
    </row>
    <row r="875" spans="1:16" x14ac:dyDescent="0.2">
      <c r="A875" s="15" t="s">
        <v>8335</v>
      </c>
      <c r="B875" s="15" t="s">
        <v>8336</v>
      </c>
      <c r="C875" s="15">
        <v>108065674</v>
      </c>
      <c r="D875" s="15">
        <v>108109004</v>
      </c>
      <c r="E875" s="15">
        <v>38.4</v>
      </c>
      <c r="F875" s="15" t="s">
        <v>15</v>
      </c>
      <c r="G875" s="15" t="s">
        <v>12985</v>
      </c>
      <c r="H875" s="15">
        <v>647.30708705068901</v>
      </c>
      <c r="I875" s="23">
        <v>0.196381448470686</v>
      </c>
      <c r="J875" s="15">
        <v>7.3541494219104095E-2</v>
      </c>
      <c r="K875" s="15">
        <v>2.6703489037848702</v>
      </c>
      <c r="L875" s="15">
        <v>7.5772465771349303E-3</v>
      </c>
      <c r="M875" s="27">
        <v>7.1860331640167405E-2</v>
      </c>
      <c r="O875" s="31">
        <f t="shared" si="13"/>
        <v>1.1458208128776448</v>
      </c>
      <c r="P875" s="13">
        <v>43330</v>
      </c>
    </row>
    <row r="876" spans="1:16" x14ac:dyDescent="0.2">
      <c r="A876" s="15" t="s">
        <v>8337</v>
      </c>
      <c r="B876" s="15" t="s">
        <v>8338</v>
      </c>
      <c r="C876" s="15">
        <v>70425429</v>
      </c>
      <c r="D876" s="15">
        <v>70503725</v>
      </c>
      <c r="E876" s="15">
        <v>39.79</v>
      </c>
      <c r="F876" s="15" t="s">
        <v>15</v>
      </c>
      <c r="G876" s="15" t="s">
        <v>12986</v>
      </c>
      <c r="H876" s="15">
        <v>561.65638535917697</v>
      </c>
      <c r="I876" s="23">
        <v>0.19487741342166301</v>
      </c>
      <c r="J876" s="15">
        <v>6.90140860573209E-2</v>
      </c>
      <c r="K876" s="15">
        <v>2.82373388614905</v>
      </c>
      <c r="L876" s="15">
        <v>4.74677785708685E-3</v>
      </c>
      <c r="M876" s="27">
        <v>5.3930467042960402E-2</v>
      </c>
      <c r="O876" s="31">
        <f t="shared" si="13"/>
        <v>1.1446268968996256</v>
      </c>
      <c r="P876" s="13">
        <v>78296</v>
      </c>
    </row>
    <row r="877" spans="1:16" x14ac:dyDescent="0.2">
      <c r="A877" s="15" t="s">
        <v>8339</v>
      </c>
      <c r="B877" s="15" t="s">
        <v>8340</v>
      </c>
      <c r="C877" s="15">
        <v>29172890</v>
      </c>
      <c r="D877" s="15">
        <v>29220797</v>
      </c>
      <c r="E877" s="15">
        <v>36.090000000000003</v>
      </c>
      <c r="F877" s="15" t="s">
        <v>15</v>
      </c>
      <c r="G877" s="15" t="s">
        <v>12987</v>
      </c>
      <c r="H877" s="15">
        <v>994.02324708717697</v>
      </c>
      <c r="I877" s="23">
        <v>0.1946070680384</v>
      </c>
      <c r="J877" s="15">
        <v>6.6636985725911202E-2</v>
      </c>
      <c r="K877" s="15">
        <v>2.9204062266389101</v>
      </c>
      <c r="L877" s="15">
        <v>3.4957538382373501E-3</v>
      </c>
      <c r="M877" s="27">
        <v>4.47120498594182E-2</v>
      </c>
      <c r="O877" s="31">
        <f t="shared" si="13"/>
        <v>1.1444124263449356</v>
      </c>
      <c r="P877" s="13">
        <v>47907</v>
      </c>
    </row>
    <row r="878" spans="1:16" x14ac:dyDescent="0.2">
      <c r="A878" s="15" t="s">
        <v>5850</v>
      </c>
      <c r="B878" s="15" t="s">
        <v>5851</v>
      </c>
      <c r="C878" s="15">
        <v>152233020</v>
      </c>
      <c r="D878" s="15">
        <v>152274535</v>
      </c>
      <c r="E878" s="15">
        <v>42.51</v>
      </c>
      <c r="F878" s="15" t="s">
        <v>15</v>
      </c>
      <c r="G878" s="15" t="s">
        <v>11404</v>
      </c>
      <c r="H878" s="15">
        <v>768.07871408832</v>
      </c>
      <c r="I878" s="23">
        <v>0.19458967828082699</v>
      </c>
      <c r="J878" s="15">
        <v>6.55357086000036E-2</v>
      </c>
      <c r="K878" s="15">
        <v>2.9692160569820398</v>
      </c>
      <c r="L878" s="15">
        <v>2.9856059388840002E-3</v>
      </c>
      <c r="M878" s="27">
        <v>4.0201232173842902E-2</v>
      </c>
      <c r="O878" s="31">
        <f t="shared" si="13"/>
        <v>1.1443986320681454</v>
      </c>
      <c r="P878" s="13">
        <v>41515</v>
      </c>
    </row>
    <row r="879" spans="1:16" x14ac:dyDescent="0.2">
      <c r="A879" s="15" t="s">
        <v>1851</v>
      </c>
      <c r="B879" s="15" t="s">
        <v>1852</v>
      </c>
      <c r="C879" s="15">
        <v>87592162</v>
      </c>
      <c r="D879" s="15">
        <v>87616302</v>
      </c>
      <c r="E879" s="15">
        <v>48.15</v>
      </c>
      <c r="F879" s="15" t="s">
        <v>15</v>
      </c>
      <c r="G879" s="15" t="s">
        <v>9918</v>
      </c>
      <c r="H879" s="15">
        <v>1268.5812115869101</v>
      </c>
      <c r="I879" s="23">
        <v>0.19435610156108499</v>
      </c>
      <c r="J879" s="15">
        <v>7.1849272990803001E-2</v>
      </c>
      <c r="K879" s="15">
        <v>2.7050531407042002</v>
      </c>
      <c r="L879" s="15">
        <v>6.8293463381986896E-3</v>
      </c>
      <c r="M879" s="27">
        <v>6.7692783949704793E-2</v>
      </c>
      <c r="O879" s="31">
        <f t="shared" si="13"/>
        <v>1.1442133654432447</v>
      </c>
      <c r="P879" s="13">
        <v>24140</v>
      </c>
    </row>
    <row r="880" spans="1:16" x14ac:dyDescent="0.2">
      <c r="A880" s="15" t="s">
        <v>6366</v>
      </c>
      <c r="B880" s="15" t="s">
        <v>6367</v>
      </c>
      <c r="C880" s="15">
        <v>105371211</v>
      </c>
      <c r="D880" s="15">
        <v>105400054</v>
      </c>
      <c r="E880" s="15">
        <v>43.2</v>
      </c>
      <c r="F880" s="15" t="s">
        <v>15</v>
      </c>
      <c r="G880" s="15" t="s">
        <v>11707</v>
      </c>
      <c r="H880" s="15">
        <v>1040.4858652703899</v>
      </c>
      <c r="I880" s="23">
        <v>0.19410413678528701</v>
      </c>
      <c r="J880" s="15">
        <v>7.4915287418785406E-2</v>
      </c>
      <c r="K880" s="15">
        <v>2.59098167374332</v>
      </c>
      <c r="L880" s="15">
        <v>9.5702587799650508E-3</v>
      </c>
      <c r="M880" s="27">
        <v>8.2904686342508901E-2</v>
      </c>
      <c r="O880" s="31">
        <f t="shared" si="13"/>
        <v>1.1440135475457334</v>
      </c>
      <c r="P880" s="13">
        <v>28843</v>
      </c>
    </row>
    <row r="881" spans="1:16" x14ac:dyDescent="0.2">
      <c r="A881" s="15" t="s">
        <v>8341</v>
      </c>
      <c r="B881" s="15" t="s">
        <v>8342</v>
      </c>
      <c r="C881" s="15">
        <v>98737621</v>
      </c>
      <c r="D881" s="15">
        <v>98763214</v>
      </c>
      <c r="E881" s="15">
        <v>49.22</v>
      </c>
      <c r="F881" s="15" t="s">
        <v>15</v>
      </c>
      <c r="G881" s="15" t="s">
        <v>12988</v>
      </c>
      <c r="H881" s="15">
        <v>5281.80471649624</v>
      </c>
      <c r="I881" s="23">
        <v>0.194002039925673</v>
      </c>
      <c r="J881" s="15">
        <v>7.3551293166589898E-2</v>
      </c>
      <c r="K881" s="15">
        <v>2.6376428146038</v>
      </c>
      <c r="L881" s="15">
        <v>8.3484464122565299E-3</v>
      </c>
      <c r="M881" s="27">
        <v>7.5949611760666794E-2</v>
      </c>
      <c r="O881" s="31">
        <f t="shared" si="13"/>
        <v>1.143932590687575</v>
      </c>
      <c r="P881" s="13">
        <v>25593</v>
      </c>
    </row>
    <row r="882" spans="1:16" x14ac:dyDescent="0.2">
      <c r="A882" s="15" t="s">
        <v>6388</v>
      </c>
      <c r="B882" s="15" t="s">
        <v>6389</v>
      </c>
      <c r="C882" s="15">
        <v>3690000</v>
      </c>
      <c r="D882" s="15">
        <v>3803109</v>
      </c>
      <c r="E882" s="15">
        <v>39.26</v>
      </c>
      <c r="F882" s="15" t="s">
        <v>15</v>
      </c>
      <c r="G882" s="15" t="s">
        <v>11719</v>
      </c>
      <c r="H882" s="15">
        <v>1646.27780024854</v>
      </c>
      <c r="I882" s="23">
        <v>0.19372750762875601</v>
      </c>
      <c r="J882" s="15">
        <v>5.48843801204539E-2</v>
      </c>
      <c r="K882" s="15">
        <v>3.5297384648161398</v>
      </c>
      <c r="L882" s="15">
        <v>4.1597064689109098E-4</v>
      </c>
      <c r="M882" s="27">
        <v>1.17552386747471E-2</v>
      </c>
      <c r="O882" s="31">
        <f t="shared" si="13"/>
        <v>1.1437149309920163</v>
      </c>
      <c r="P882" s="13">
        <v>113109</v>
      </c>
    </row>
    <row r="883" spans="1:16" x14ac:dyDescent="0.2">
      <c r="A883" s="15" t="s">
        <v>2423</v>
      </c>
      <c r="B883" s="15" t="s">
        <v>2424</v>
      </c>
      <c r="C883" s="15">
        <v>62281473</v>
      </c>
      <c r="D883" s="15">
        <v>62328451</v>
      </c>
      <c r="E883" s="15">
        <v>42.18</v>
      </c>
      <c r="F883" s="15" t="s">
        <v>15</v>
      </c>
      <c r="G883" s="15" t="s">
        <v>10209</v>
      </c>
      <c r="H883" s="15">
        <v>1780.74899267403</v>
      </c>
      <c r="I883" s="23">
        <v>0.19338238867494301</v>
      </c>
      <c r="J883" s="15">
        <v>7.2032066212272802E-2</v>
      </c>
      <c r="K883" s="15">
        <v>2.6846708534649002</v>
      </c>
      <c r="L883" s="15">
        <v>7.26012653700855E-3</v>
      </c>
      <c r="M883" s="27">
        <v>7.0311498031948999E-2</v>
      </c>
      <c r="O883" s="31">
        <f t="shared" si="13"/>
        <v>1.1434413662529772</v>
      </c>
      <c r="P883" s="13">
        <v>46978</v>
      </c>
    </row>
    <row r="884" spans="1:16" x14ac:dyDescent="0.2">
      <c r="A884" s="15" t="s">
        <v>5113</v>
      </c>
      <c r="B884" s="15" t="s">
        <v>5114</v>
      </c>
      <c r="C884" s="15">
        <v>104426481</v>
      </c>
      <c r="D884" s="15">
        <v>104494446</v>
      </c>
      <c r="E884" s="15">
        <v>40.520000000000003</v>
      </c>
      <c r="F884" s="15" t="s">
        <v>15</v>
      </c>
      <c r="G884" s="15" t="s">
        <v>10989</v>
      </c>
      <c r="H884" s="15">
        <v>2630.9797817090998</v>
      </c>
      <c r="I884" s="23">
        <v>0.19313232429052199</v>
      </c>
      <c r="J884" s="15">
        <v>7.6640532653791602E-2</v>
      </c>
      <c r="K884" s="15">
        <v>2.5199762789092102</v>
      </c>
      <c r="L884" s="15">
        <v>1.1736274320254101E-2</v>
      </c>
      <c r="M884" s="27">
        <v>9.3478647810702406E-2</v>
      </c>
      <c r="O884" s="31">
        <f t="shared" si="13"/>
        <v>1.1432431891094841</v>
      </c>
      <c r="P884" s="13">
        <v>67965</v>
      </c>
    </row>
    <row r="885" spans="1:16" x14ac:dyDescent="0.2">
      <c r="A885" s="15" t="s">
        <v>2989</v>
      </c>
      <c r="B885" s="15" t="s">
        <v>2990</v>
      </c>
      <c r="C885" s="15">
        <v>36770770</v>
      </c>
      <c r="D885" s="15">
        <v>36794547</v>
      </c>
      <c r="E885" s="15">
        <v>43.65</v>
      </c>
      <c r="F885" s="15" t="s">
        <v>15</v>
      </c>
      <c r="G885" s="15" t="s">
        <v>11023</v>
      </c>
      <c r="H885" s="15">
        <v>7282.3819681139203</v>
      </c>
      <c r="I885" s="23">
        <v>0.193106547799751</v>
      </c>
      <c r="J885" s="15">
        <v>6.9873117425537798E-2</v>
      </c>
      <c r="K885" s="15">
        <v>2.7636744275155598</v>
      </c>
      <c r="L885" s="15">
        <v>5.7154535286597996E-3</v>
      </c>
      <c r="M885" s="27">
        <v>6.0359270484635602E-2</v>
      </c>
      <c r="O885" s="31">
        <f t="shared" si="13"/>
        <v>1.1432227630780487</v>
      </c>
      <c r="P885" s="13">
        <v>23777</v>
      </c>
    </row>
    <row r="886" spans="1:16" x14ac:dyDescent="0.2">
      <c r="A886" s="15" t="s">
        <v>8343</v>
      </c>
      <c r="B886" s="15" t="s">
        <v>8344</v>
      </c>
      <c r="C886" s="15">
        <v>24100590</v>
      </c>
      <c r="D886" s="15">
        <v>24161223</v>
      </c>
      <c r="E886" s="15">
        <v>40.58</v>
      </c>
      <c r="F886" s="15" t="s">
        <v>15</v>
      </c>
      <c r="G886" s="15" t="s">
        <v>12989</v>
      </c>
      <c r="H886" s="15">
        <v>1236.8348609700399</v>
      </c>
      <c r="I886" s="23">
        <v>0.192928107987102</v>
      </c>
      <c r="J886" s="15">
        <v>5.7986397777629803E-2</v>
      </c>
      <c r="K886" s="15">
        <v>3.3271269708278099</v>
      </c>
      <c r="L886" s="15">
        <v>8.7746382244477102E-4</v>
      </c>
      <c r="M886" s="27">
        <v>1.9358368527269201E-2</v>
      </c>
      <c r="O886" s="31">
        <f t="shared" si="13"/>
        <v>1.14308137225411</v>
      </c>
      <c r="P886" s="13">
        <v>60633</v>
      </c>
    </row>
    <row r="887" spans="1:16" x14ac:dyDescent="0.2">
      <c r="A887" s="15" t="s">
        <v>8345</v>
      </c>
      <c r="B887" s="15" t="s">
        <v>8346</v>
      </c>
      <c r="C887" s="15">
        <v>75643264</v>
      </c>
      <c r="D887" s="15">
        <v>75683996</v>
      </c>
      <c r="E887" s="15">
        <v>42.52</v>
      </c>
      <c r="F887" s="15" t="s">
        <v>15</v>
      </c>
      <c r="G887" s="15" t="s">
        <v>12990</v>
      </c>
      <c r="H887" s="15">
        <v>3669.8193017194799</v>
      </c>
      <c r="I887" s="23">
        <v>0.19292441098954999</v>
      </c>
      <c r="J887" s="15">
        <v>7.3581205781234907E-2</v>
      </c>
      <c r="K887" s="15">
        <v>2.6219251090167801</v>
      </c>
      <c r="L887" s="15">
        <v>8.7434642006045601E-3</v>
      </c>
      <c r="M887" s="27">
        <v>7.8011407764167304E-2</v>
      </c>
      <c r="O887" s="31">
        <f t="shared" si="13"/>
        <v>1.1430784430393415</v>
      </c>
      <c r="P887" s="13">
        <v>40732</v>
      </c>
    </row>
    <row r="888" spans="1:16" x14ac:dyDescent="0.2">
      <c r="A888" s="15" t="s">
        <v>1821</v>
      </c>
      <c r="B888" s="15" t="s">
        <v>1822</v>
      </c>
      <c r="C888" s="15">
        <v>123734559</v>
      </c>
      <c r="D888" s="15">
        <v>123750345</v>
      </c>
      <c r="E888" s="15">
        <v>43.9</v>
      </c>
      <c r="F888" s="15" t="s">
        <v>15</v>
      </c>
      <c r="G888" s="15" t="s">
        <v>9902</v>
      </c>
      <c r="H888" s="15">
        <v>939.24283001294896</v>
      </c>
      <c r="I888" s="23">
        <v>0.19287455966823899</v>
      </c>
      <c r="J888" s="15">
        <v>7.6731281273911198E-2</v>
      </c>
      <c r="K888" s="15">
        <v>2.5136366350996502</v>
      </c>
      <c r="L888" s="15">
        <v>1.1949348011401101E-2</v>
      </c>
      <c r="M888" s="27">
        <v>9.4365147900641599E-2</v>
      </c>
      <c r="O888" s="31">
        <f t="shared" si="13"/>
        <v>1.1430389454430905</v>
      </c>
      <c r="P888" s="13">
        <v>15786</v>
      </c>
    </row>
    <row r="889" spans="1:16" x14ac:dyDescent="0.2">
      <c r="A889" s="15" t="s">
        <v>6040</v>
      </c>
      <c r="B889" s="15" t="s">
        <v>6041</v>
      </c>
      <c r="C889" s="15">
        <v>25601601</v>
      </c>
      <c r="D889" s="15">
        <v>25719667</v>
      </c>
      <c r="E889" s="15">
        <v>43.05</v>
      </c>
      <c r="F889" s="15" t="s">
        <v>15</v>
      </c>
      <c r="G889" s="15" t="s">
        <v>11510</v>
      </c>
      <c r="H889" s="15">
        <v>1859.9619850449001</v>
      </c>
      <c r="I889" s="23">
        <v>0.19238737045974</v>
      </c>
      <c r="J889" s="15">
        <v>7.6707068036484805E-2</v>
      </c>
      <c r="K889" s="15">
        <v>2.5080787909692099</v>
      </c>
      <c r="L889" s="15">
        <v>1.2138959619603099E-2</v>
      </c>
      <c r="M889" s="27">
        <v>9.5261132924476202E-2</v>
      </c>
      <c r="O889" s="31">
        <f t="shared" si="13"/>
        <v>1.1426530134151272</v>
      </c>
      <c r="P889" s="13">
        <v>118066</v>
      </c>
    </row>
    <row r="890" spans="1:16" x14ac:dyDescent="0.2">
      <c r="A890" s="15" t="s">
        <v>8347</v>
      </c>
      <c r="B890" s="15" t="s">
        <v>8348</v>
      </c>
      <c r="C890" s="15">
        <v>90510154</v>
      </c>
      <c r="D890" s="15">
        <v>90543267</v>
      </c>
      <c r="E890" s="15">
        <v>35.56</v>
      </c>
      <c r="F890" s="15" t="s">
        <v>15</v>
      </c>
      <c r="G890" s="15" t="s">
        <v>12991</v>
      </c>
      <c r="H890" s="15">
        <v>1294.2038226158199</v>
      </c>
      <c r="I890" s="23">
        <v>0.19234289617702199</v>
      </c>
      <c r="J890" s="15">
        <v>6.54131153260821E-2</v>
      </c>
      <c r="K890" s="15">
        <v>2.9404332023967901</v>
      </c>
      <c r="L890" s="15">
        <v>3.27753661167203E-3</v>
      </c>
      <c r="M890" s="27">
        <v>4.2662544719464499E-2</v>
      </c>
      <c r="O890" s="31">
        <f t="shared" si="13"/>
        <v>1.1426177891380376</v>
      </c>
      <c r="P890" s="13">
        <v>33113</v>
      </c>
    </row>
    <row r="891" spans="1:16" x14ac:dyDescent="0.2">
      <c r="A891" s="15" t="s">
        <v>5930</v>
      </c>
      <c r="B891" s="15" t="s">
        <v>5931</v>
      </c>
      <c r="C891" s="15">
        <v>114363567</v>
      </c>
      <c r="D891" s="15">
        <v>114380515</v>
      </c>
      <c r="E891" s="15">
        <v>54.28</v>
      </c>
      <c r="F891" s="15" t="s">
        <v>15</v>
      </c>
      <c r="G891" s="15" t="s">
        <v>11446</v>
      </c>
      <c r="H891" s="15">
        <v>632.13287156583101</v>
      </c>
      <c r="I891" s="23">
        <v>0.191842835153163</v>
      </c>
      <c r="J891" s="15">
        <v>6.2230556409074399E-2</v>
      </c>
      <c r="K891" s="15">
        <v>3.0827755080973098</v>
      </c>
      <c r="L891" s="15">
        <v>2.0507979807751599E-3</v>
      </c>
      <c r="M891" s="27">
        <v>3.1631851962412402E-2</v>
      </c>
      <c r="O891" s="31">
        <f t="shared" si="13"/>
        <v>1.1422218082880933</v>
      </c>
      <c r="P891" s="13">
        <v>16948</v>
      </c>
    </row>
    <row r="892" spans="1:16" x14ac:dyDescent="0.2">
      <c r="A892" s="15" t="s">
        <v>8349</v>
      </c>
      <c r="B892" s="15" t="s">
        <v>8350</v>
      </c>
      <c r="C892" s="15">
        <v>71543797</v>
      </c>
      <c r="D892" s="15">
        <v>71582609</v>
      </c>
      <c r="E892" s="15">
        <v>40.950000000000003</v>
      </c>
      <c r="F892" s="15" t="s">
        <v>15</v>
      </c>
      <c r="G892" s="15" t="s">
        <v>12992</v>
      </c>
      <c r="H892" s="15">
        <v>1496.99360652779</v>
      </c>
      <c r="I892" s="23">
        <v>0.19066487384425401</v>
      </c>
      <c r="J892" s="15">
        <v>7.4163503565112407E-2</v>
      </c>
      <c r="K892" s="15">
        <v>2.5708719879564299</v>
      </c>
      <c r="L892" s="15">
        <v>1.01442816501614E-2</v>
      </c>
      <c r="M892" s="27">
        <v>8.5515980405423103E-2</v>
      </c>
      <c r="O892" s="31">
        <f t="shared" si="13"/>
        <v>1.1412895641826006</v>
      </c>
      <c r="P892" s="13">
        <v>38812</v>
      </c>
    </row>
    <row r="893" spans="1:16" x14ac:dyDescent="0.2">
      <c r="A893" s="15" t="s">
        <v>5658</v>
      </c>
      <c r="B893" s="15" t="s">
        <v>5659</v>
      </c>
      <c r="C893" s="15">
        <v>106249142</v>
      </c>
      <c r="D893" s="15">
        <v>106256079</v>
      </c>
      <c r="E893" s="15">
        <v>47.54</v>
      </c>
      <c r="F893" s="15" t="s">
        <v>15</v>
      </c>
      <c r="G893" s="15" t="s">
        <v>11297</v>
      </c>
      <c r="H893" s="15">
        <v>521.89689241659198</v>
      </c>
      <c r="I893" s="23">
        <v>0.190496993735595</v>
      </c>
      <c r="J893" s="15">
        <v>7.0537804826213593E-2</v>
      </c>
      <c r="K893" s="15">
        <v>2.70063683162424</v>
      </c>
      <c r="L893" s="15">
        <v>6.92068624964641E-3</v>
      </c>
      <c r="M893" s="27">
        <v>6.8435465847294E-2</v>
      </c>
      <c r="O893" s="31">
        <f t="shared" si="13"/>
        <v>1.1411567650370897</v>
      </c>
      <c r="P893" s="13">
        <v>6937</v>
      </c>
    </row>
    <row r="894" spans="1:16" x14ac:dyDescent="0.2">
      <c r="A894" s="15" t="s">
        <v>8351</v>
      </c>
      <c r="B894" s="15" t="s">
        <v>8352</v>
      </c>
      <c r="C894" s="15">
        <v>72117142</v>
      </c>
      <c r="D894" s="15">
        <v>72200919</v>
      </c>
      <c r="E894" s="15">
        <v>41.35</v>
      </c>
      <c r="F894" s="15" t="s">
        <v>15</v>
      </c>
      <c r="G894" s="15" t="s">
        <v>12993</v>
      </c>
      <c r="H894" s="15">
        <v>488.98936863965997</v>
      </c>
      <c r="I894" s="23">
        <v>0.19031143602290199</v>
      </c>
      <c r="J894" s="15">
        <v>6.5660763139541903E-2</v>
      </c>
      <c r="K894" s="15">
        <v>2.8984042664635599</v>
      </c>
      <c r="L894" s="15">
        <v>3.7506679280161102E-3</v>
      </c>
      <c r="M894" s="27">
        <v>4.67301843740573E-2</v>
      </c>
      <c r="O894" s="31">
        <f t="shared" si="13"/>
        <v>1.1410100002557721</v>
      </c>
      <c r="P894" s="13">
        <v>83777</v>
      </c>
    </row>
    <row r="895" spans="1:16" x14ac:dyDescent="0.2">
      <c r="A895" s="15" t="s">
        <v>3367</v>
      </c>
      <c r="B895" s="15" t="s">
        <v>3368</v>
      </c>
      <c r="C895" s="15">
        <v>34813219</v>
      </c>
      <c r="D895" s="15">
        <v>34843065</v>
      </c>
      <c r="E895" s="15">
        <v>45.91</v>
      </c>
      <c r="F895" s="15" t="s">
        <v>15</v>
      </c>
      <c r="G895" s="15" t="s">
        <v>12994</v>
      </c>
      <c r="H895" s="15">
        <v>3942.7522414610298</v>
      </c>
      <c r="I895" s="23">
        <v>0.190294472108785</v>
      </c>
      <c r="J895" s="15">
        <v>5.4648812019715401E-2</v>
      </c>
      <c r="K895" s="15">
        <v>3.4821337386095998</v>
      </c>
      <c r="L895" s="15">
        <v>4.9743518884962697E-4</v>
      </c>
      <c r="M895" s="27">
        <v>1.32957623447008E-2</v>
      </c>
      <c r="O895" s="31">
        <f t="shared" si="13"/>
        <v>1.1409965837808387</v>
      </c>
      <c r="P895" s="13">
        <v>29846</v>
      </c>
    </row>
    <row r="896" spans="1:16" x14ac:dyDescent="0.2">
      <c r="A896" s="15" t="s">
        <v>8353</v>
      </c>
      <c r="B896" s="15" t="s">
        <v>8354</v>
      </c>
      <c r="C896" s="15">
        <v>3549041</v>
      </c>
      <c r="D896" s="15">
        <v>3574853</v>
      </c>
      <c r="E896" s="15">
        <v>36.6</v>
      </c>
      <c r="F896" s="15" t="s">
        <v>15</v>
      </c>
      <c r="G896" s="15" t="s">
        <v>12995</v>
      </c>
      <c r="H896" s="15">
        <v>520.16486407588002</v>
      </c>
      <c r="I896" s="23">
        <v>0.19015954495929299</v>
      </c>
      <c r="J896" s="15">
        <v>6.7223186410010793E-2</v>
      </c>
      <c r="K896" s="15">
        <v>2.82877910308303</v>
      </c>
      <c r="L896" s="15">
        <v>4.6725938118386302E-3</v>
      </c>
      <c r="M896" s="27">
        <v>5.3481992278812798E-2</v>
      </c>
      <c r="O896" s="31">
        <f t="shared" si="13"/>
        <v>1.1408898777803425</v>
      </c>
      <c r="P896" s="13">
        <v>25812</v>
      </c>
    </row>
    <row r="897" spans="1:16" x14ac:dyDescent="0.2">
      <c r="A897" s="15" t="s">
        <v>8355</v>
      </c>
      <c r="B897" s="15" t="s">
        <v>8356</v>
      </c>
      <c r="C897" s="15">
        <v>109010825</v>
      </c>
      <c r="D897" s="15">
        <v>109034460</v>
      </c>
      <c r="E897" s="15">
        <v>51.01</v>
      </c>
      <c r="F897" s="15" t="s">
        <v>15</v>
      </c>
      <c r="G897" s="15" t="s">
        <v>12996</v>
      </c>
      <c r="H897" s="15">
        <v>2593.7964686027199</v>
      </c>
      <c r="I897" s="23">
        <v>0.190084011515431</v>
      </c>
      <c r="J897" s="15">
        <v>6.8033706194829097E-2</v>
      </c>
      <c r="K897" s="15">
        <v>2.79396819822052</v>
      </c>
      <c r="L897" s="15">
        <v>5.2065598610192198E-3</v>
      </c>
      <c r="M897" s="27">
        <v>5.6535466407542902E-2</v>
      </c>
      <c r="O897" s="31">
        <f t="shared" si="13"/>
        <v>1.1408301471489588</v>
      </c>
      <c r="P897" s="13">
        <v>23635</v>
      </c>
    </row>
    <row r="898" spans="1:16" x14ac:dyDescent="0.2">
      <c r="A898" s="15" t="s">
        <v>8357</v>
      </c>
      <c r="B898" s="15" t="s">
        <v>8358</v>
      </c>
      <c r="C898" s="15">
        <v>31398735</v>
      </c>
      <c r="D898" s="15">
        <v>31516811</v>
      </c>
      <c r="E898" s="15">
        <v>38.57</v>
      </c>
      <c r="F898" s="15" t="s">
        <v>15</v>
      </c>
      <c r="G898" s="15" t="s">
        <v>12997</v>
      </c>
      <c r="H898" s="15">
        <v>2156.61561566297</v>
      </c>
      <c r="I898" s="23">
        <v>0.189165886151615</v>
      </c>
      <c r="J898" s="15">
        <v>5.0105795237183198E-2</v>
      </c>
      <c r="K898" s="15">
        <v>3.77532948546511</v>
      </c>
      <c r="L898" s="15">
        <v>1.5979630372012899E-4</v>
      </c>
      <c r="M898" s="27">
        <v>6.3256074785920597E-3</v>
      </c>
      <c r="O898" s="31">
        <f t="shared" ref="O898:O961" si="14">2^I898</f>
        <v>1.1401043583673087</v>
      </c>
      <c r="P898" s="13">
        <v>118076</v>
      </c>
    </row>
    <row r="899" spans="1:16" x14ac:dyDescent="0.2">
      <c r="A899" s="15" t="s">
        <v>8359</v>
      </c>
      <c r="B899" s="15" t="s">
        <v>8360</v>
      </c>
      <c r="C899" s="15">
        <v>103353094</v>
      </c>
      <c r="D899" s="15">
        <v>103365840</v>
      </c>
      <c r="E899" s="15">
        <v>44.02</v>
      </c>
      <c r="F899" s="15" t="s">
        <v>15</v>
      </c>
      <c r="G899" s="15" t="s">
        <v>12998</v>
      </c>
      <c r="H899" s="15">
        <v>993.775701805935</v>
      </c>
      <c r="I899" s="23">
        <v>0.18887787497490499</v>
      </c>
      <c r="J899" s="15">
        <v>6.3366178550434998E-2</v>
      </c>
      <c r="K899" s="15">
        <v>2.9807364006426802</v>
      </c>
      <c r="L899" s="15">
        <v>2.8755619655212602E-3</v>
      </c>
      <c r="M899" s="27">
        <v>3.9354928475607703E-2</v>
      </c>
      <c r="O899" s="31">
        <f t="shared" si="14"/>
        <v>1.139876777337022</v>
      </c>
      <c r="P899" s="13">
        <v>12746</v>
      </c>
    </row>
    <row r="900" spans="1:16" x14ac:dyDescent="0.2">
      <c r="A900" s="15" t="s">
        <v>6322</v>
      </c>
      <c r="B900" s="15" t="s">
        <v>6323</v>
      </c>
      <c r="C900" s="15">
        <v>93832121</v>
      </c>
      <c r="D900" s="15">
        <v>93876072</v>
      </c>
      <c r="E900" s="15">
        <v>43.48</v>
      </c>
      <c r="F900" s="15" t="s">
        <v>15</v>
      </c>
      <c r="G900" s="15" t="s">
        <v>11685</v>
      </c>
      <c r="H900" s="15">
        <v>618.562347893523</v>
      </c>
      <c r="I900" s="23">
        <v>0.18859728961345601</v>
      </c>
      <c r="J900" s="15">
        <v>7.43600008148355E-2</v>
      </c>
      <c r="K900" s="15">
        <v>2.53627336668653</v>
      </c>
      <c r="L900" s="15">
        <v>1.1203923634084401E-2</v>
      </c>
      <c r="M900" s="27">
        <v>9.0653221693894698E-2</v>
      </c>
      <c r="O900" s="31">
        <f t="shared" si="14"/>
        <v>1.1396551077333417</v>
      </c>
      <c r="P900" s="13">
        <v>43951</v>
      </c>
    </row>
    <row r="901" spans="1:16" x14ac:dyDescent="0.2">
      <c r="A901" s="15" t="s">
        <v>8361</v>
      </c>
      <c r="B901" s="15" t="s">
        <v>8362</v>
      </c>
      <c r="C901" s="15">
        <v>74236084</v>
      </c>
      <c r="D901" s="15">
        <v>74268209</v>
      </c>
      <c r="E901" s="15">
        <v>44.47</v>
      </c>
      <c r="F901" s="15" t="s">
        <v>15</v>
      </c>
      <c r="G901" s="15" t="s">
        <v>12999</v>
      </c>
      <c r="H901" s="15">
        <v>1376.4294926637799</v>
      </c>
      <c r="I901" s="23">
        <v>0.18778945657358101</v>
      </c>
      <c r="J901" s="15">
        <v>5.71105730947392E-2</v>
      </c>
      <c r="K901" s="15">
        <v>3.2881732120261198</v>
      </c>
      <c r="L901" s="15">
        <v>1.0083977719544601E-3</v>
      </c>
      <c r="M901" s="27">
        <v>2.0988432162027199E-2</v>
      </c>
      <c r="O901" s="31">
        <f t="shared" si="14"/>
        <v>1.1390171396845712</v>
      </c>
      <c r="P901" s="13">
        <v>32125</v>
      </c>
    </row>
    <row r="902" spans="1:16" x14ac:dyDescent="0.2">
      <c r="A902" s="15" t="s">
        <v>2241</v>
      </c>
      <c r="B902" s="15" t="s">
        <v>2242</v>
      </c>
      <c r="C902" s="15">
        <v>151520672</v>
      </c>
      <c r="D902" s="15">
        <v>151633859</v>
      </c>
      <c r="E902" s="15">
        <v>39.36</v>
      </c>
      <c r="F902" s="15" t="s">
        <v>15</v>
      </c>
      <c r="G902" s="15" t="s">
        <v>10118</v>
      </c>
      <c r="H902" s="15">
        <v>470.21654433472003</v>
      </c>
      <c r="I902" s="23">
        <v>0.18775651481442401</v>
      </c>
      <c r="J902" s="15">
        <v>7.3387768724610794E-2</v>
      </c>
      <c r="K902" s="15">
        <v>2.5584169961480199</v>
      </c>
      <c r="L902" s="15">
        <v>1.05149919081348E-2</v>
      </c>
      <c r="M902" s="27">
        <v>8.7454809693389604E-2</v>
      </c>
      <c r="O902" s="31">
        <f t="shared" si="14"/>
        <v>1.1389911322478914</v>
      </c>
      <c r="P902" s="13">
        <v>113187</v>
      </c>
    </row>
    <row r="903" spans="1:16" x14ac:dyDescent="0.2">
      <c r="A903" s="15" t="s">
        <v>4097</v>
      </c>
      <c r="B903" s="15" t="s">
        <v>4098</v>
      </c>
      <c r="C903" s="15">
        <v>23156369</v>
      </c>
      <c r="D903" s="15">
        <v>23199260</v>
      </c>
      <c r="E903" s="15">
        <v>37.479999999999997</v>
      </c>
      <c r="F903" s="15" t="s">
        <v>15</v>
      </c>
      <c r="G903" s="15" t="s">
        <v>13000</v>
      </c>
      <c r="H903" s="15">
        <v>1878.96333346542</v>
      </c>
      <c r="I903" s="23">
        <v>0.18775376920471501</v>
      </c>
      <c r="J903" s="15">
        <v>6.3038999397929105E-2</v>
      </c>
      <c r="K903" s="15">
        <v>2.97837483142035</v>
      </c>
      <c r="L903" s="15">
        <v>2.89781361734677E-3</v>
      </c>
      <c r="M903" s="27">
        <v>3.9543335042519702E-2</v>
      </c>
      <c r="O903" s="31">
        <f t="shared" si="14"/>
        <v>1.1389889646226852</v>
      </c>
      <c r="P903" s="13">
        <v>42891</v>
      </c>
    </row>
    <row r="904" spans="1:16" x14ac:dyDescent="0.2">
      <c r="A904" s="15" t="s">
        <v>8363</v>
      </c>
      <c r="B904" s="15" t="s">
        <v>8364</v>
      </c>
      <c r="C904" s="15">
        <v>8689595</v>
      </c>
      <c r="D904" s="15">
        <v>8792308</v>
      </c>
      <c r="E904" s="15">
        <v>46.16</v>
      </c>
      <c r="F904" s="15" t="s">
        <v>15</v>
      </c>
      <c r="G904" s="15" t="s">
        <v>13001</v>
      </c>
      <c r="H904" s="15">
        <v>3065.0495101177698</v>
      </c>
      <c r="I904" s="23">
        <v>0.18742512611095</v>
      </c>
      <c r="J904" s="15">
        <v>5.6576423235047003E-2</v>
      </c>
      <c r="K904" s="15">
        <v>3.31277792751747</v>
      </c>
      <c r="L904" s="15">
        <v>9.2374294961204001E-4</v>
      </c>
      <c r="M904" s="27">
        <v>2.00261708088336E-2</v>
      </c>
      <c r="O904" s="31">
        <f t="shared" si="14"/>
        <v>1.1387295347258952</v>
      </c>
      <c r="P904" s="13">
        <v>102713</v>
      </c>
    </row>
    <row r="905" spans="1:16" x14ac:dyDescent="0.2">
      <c r="A905" s="15" t="s">
        <v>3253</v>
      </c>
      <c r="B905" s="15" t="s">
        <v>3254</v>
      </c>
      <c r="C905" s="15">
        <v>31580168</v>
      </c>
      <c r="D905" s="15">
        <v>31609902</v>
      </c>
      <c r="E905" s="15">
        <v>38.409999999999997</v>
      </c>
      <c r="F905" s="15" t="s">
        <v>15</v>
      </c>
      <c r="G905" s="15" t="s">
        <v>13002</v>
      </c>
      <c r="H905" s="15">
        <v>1222.6869805342301</v>
      </c>
      <c r="I905" s="23">
        <v>0.187358275574321</v>
      </c>
      <c r="J905" s="15">
        <v>6.3012551816353193E-2</v>
      </c>
      <c r="K905" s="15">
        <v>2.97334848651054</v>
      </c>
      <c r="L905" s="15">
        <v>2.9456979779954201E-3</v>
      </c>
      <c r="M905" s="27">
        <v>3.9878502171801701E-2</v>
      </c>
      <c r="O905" s="31">
        <f t="shared" si="14"/>
        <v>1.1386767703407432</v>
      </c>
      <c r="P905" s="13">
        <v>29734</v>
      </c>
    </row>
    <row r="906" spans="1:16" x14ac:dyDescent="0.2">
      <c r="A906" s="15" t="s">
        <v>5167</v>
      </c>
      <c r="B906" s="15" t="s">
        <v>5168</v>
      </c>
      <c r="C906" s="15">
        <v>108461232</v>
      </c>
      <c r="D906" s="15">
        <v>108506976</v>
      </c>
      <c r="E906" s="15">
        <v>43.89</v>
      </c>
      <c r="F906" s="15" t="s">
        <v>15</v>
      </c>
      <c r="G906" s="15" t="s">
        <v>11019</v>
      </c>
      <c r="H906" s="15">
        <v>1022.25409728979</v>
      </c>
      <c r="I906" s="23">
        <v>0.18732138984622401</v>
      </c>
      <c r="J906" s="15">
        <v>6.9951917665564398E-2</v>
      </c>
      <c r="K906" s="15">
        <v>2.6778592510043202</v>
      </c>
      <c r="L906" s="15">
        <v>7.4094346664937598E-3</v>
      </c>
      <c r="M906" s="27">
        <v>7.0682337942163498E-2</v>
      </c>
      <c r="O906" s="31">
        <f t="shared" si="14"/>
        <v>1.1386476578924214</v>
      </c>
      <c r="P906" s="13">
        <v>45744</v>
      </c>
    </row>
    <row r="907" spans="1:16" x14ac:dyDescent="0.2">
      <c r="A907" s="15" t="s">
        <v>6354</v>
      </c>
      <c r="B907" s="15" t="s">
        <v>6355</v>
      </c>
      <c r="C907" s="15">
        <v>102134204</v>
      </c>
      <c r="D907" s="15">
        <v>102210120</v>
      </c>
      <c r="E907" s="15">
        <v>38.270000000000003</v>
      </c>
      <c r="F907" s="15" t="s">
        <v>15</v>
      </c>
      <c r="G907" s="15" t="s">
        <v>11701</v>
      </c>
      <c r="H907" s="15">
        <v>571.84156418090299</v>
      </c>
      <c r="I907" s="23">
        <v>0.187092186014191</v>
      </c>
      <c r="J907" s="15">
        <v>6.6230586402174496E-2</v>
      </c>
      <c r="K907" s="15">
        <v>2.8248607807592698</v>
      </c>
      <c r="L907" s="15">
        <v>4.7301163299279698E-3</v>
      </c>
      <c r="M907" s="27">
        <v>5.38880010665473E-2</v>
      </c>
      <c r="O907" s="31">
        <f t="shared" si="14"/>
        <v>1.1384667730423117</v>
      </c>
      <c r="P907" s="13">
        <v>75916</v>
      </c>
    </row>
    <row r="908" spans="1:16" x14ac:dyDescent="0.2">
      <c r="A908" s="15" t="s">
        <v>8365</v>
      </c>
      <c r="B908" s="15" t="s">
        <v>8366</v>
      </c>
      <c r="C908" s="15">
        <v>19227046</v>
      </c>
      <c r="D908" s="15">
        <v>20704798</v>
      </c>
      <c r="E908" s="15">
        <v>39.15</v>
      </c>
      <c r="F908" s="15" t="s">
        <v>15</v>
      </c>
      <c r="G908" s="15" t="s">
        <v>13003</v>
      </c>
      <c r="H908" s="15">
        <v>1856.6410024361501</v>
      </c>
      <c r="I908" s="23">
        <v>0.18665733016439701</v>
      </c>
      <c r="J908" s="15">
        <v>6.1131206845314999E-2</v>
      </c>
      <c r="K908" s="15">
        <v>3.05338860128691</v>
      </c>
      <c r="L908" s="15">
        <v>2.26272714854161E-3</v>
      </c>
      <c r="M908" s="27">
        <v>3.3429333866817602E-2</v>
      </c>
      <c r="O908" s="31">
        <f t="shared" si="14"/>
        <v>1.1381236691167405</v>
      </c>
      <c r="P908" s="13">
        <v>1477752</v>
      </c>
    </row>
    <row r="909" spans="1:16" x14ac:dyDescent="0.2">
      <c r="A909" s="15" t="s">
        <v>4775</v>
      </c>
      <c r="B909" s="15" t="s">
        <v>4776</v>
      </c>
      <c r="C909" s="15">
        <v>135187264</v>
      </c>
      <c r="D909" s="15">
        <v>135246129</v>
      </c>
      <c r="E909" s="15">
        <v>43.16</v>
      </c>
      <c r="F909" s="15" t="s">
        <v>15</v>
      </c>
      <c r="G909" s="15" t="s">
        <v>10800</v>
      </c>
      <c r="H909" s="15">
        <v>2242.0927332915799</v>
      </c>
      <c r="I909" s="23">
        <v>0.186616546567171</v>
      </c>
      <c r="J909" s="15">
        <v>7.4779614528876007E-2</v>
      </c>
      <c r="K909" s="15">
        <v>2.4955537380459401</v>
      </c>
      <c r="L909" s="15">
        <v>1.2576070486851399E-2</v>
      </c>
      <c r="M909" s="27">
        <v>9.6689653177642804E-2</v>
      </c>
      <c r="O909" s="31">
        <f t="shared" si="14"/>
        <v>1.1380914959131689</v>
      </c>
      <c r="P909" s="13">
        <v>58865</v>
      </c>
    </row>
    <row r="910" spans="1:16" x14ac:dyDescent="0.2">
      <c r="A910" s="15" t="s">
        <v>8367</v>
      </c>
      <c r="B910" s="15" t="s">
        <v>8368</v>
      </c>
      <c r="C910" s="15">
        <v>121145373</v>
      </c>
      <c r="D910" s="15">
        <v>121215084</v>
      </c>
      <c r="E910" s="15">
        <v>41.18</v>
      </c>
      <c r="F910" s="15" t="s">
        <v>15</v>
      </c>
      <c r="G910" s="15" t="s">
        <v>13004</v>
      </c>
      <c r="H910" s="15">
        <v>1080.54030332562</v>
      </c>
      <c r="I910" s="23">
        <v>0.186432062415024</v>
      </c>
      <c r="J910" s="15">
        <v>7.2224496925886297E-2</v>
      </c>
      <c r="K910" s="15">
        <v>2.5812857181453599</v>
      </c>
      <c r="L910" s="15">
        <v>9.8433077920327908E-3</v>
      </c>
      <c r="M910" s="27">
        <v>8.4451260062097494E-2</v>
      </c>
      <c r="O910" s="31">
        <f t="shared" si="14"/>
        <v>1.1379459721433922</v>
      </c>
      <c r="P910" s="13">
        <v>69711</v>
      </c>
    </row>
    <row r="911" spans="1:16" x14ac:dyDescent="0.2">
      <c r="A911" s="15" t="s">
        <v>3971</v>
      </c>
      <c r="B911" s="15" t="s">
        <v>3972</v>
      </c>
      <c r="C911" s="15">
        <v>58255497</v>
      </c>
      <c r="D911" s="15">
        <v>58305599</v>
      </c>
      <c r="E911" s="15">
        <v>40.19</v>
      </c>
      <c r="F911" s="15" t="s">
        <v>15</v>
      </c>
      <c r="G911" s="15" t="s">
        <v>13005</v>
      </c>
      <c r="H911" s="15">
        <v>2717.7724448630402</v>
      </c>
      <c r="I911" s="23">
        <v>0.186214723030621</v>
      </c>
      <c r="J911" s="15">
        <v>5.9902979569365099E-2</v>
      </c>
      <c r="K911" s="15">
        <v>3.10860535434623</v>
      </c>
      <c r="L911" s="15">
        <v>1.8797261472948299E-3</v>
      </c>
      <c r="M911" s="27">
        <v>3.03399927438852E-2</v>
      </c>
      <c r="O911" s="31">
        <f t="shared" si="14"/>
        <v>1.1377745555641388</v>
      </c>
      <c r="P911" s="13">
        <v>50102</v>
      </c>
    </row>
    <row r="912" spans="1:16" x14ac:dyDescent="0.2">
      <c r="A912" s="15" t="s">
        <v>6260</v>
      </c>
      <c r="B912" s="15" t="s">
        <v>6261</v>
      </c>
      <c r="C912" s="15">
        <v>12117831</v>
      </c>
      <c r="D912" s="15">
        <v>12185683</v>
      </c>
      <c r="E912" s="15">
        <v>37.67</v>
      </c>
      <c r="F912" s="15" t="s">
        <v>15</v>
      </c>
      <c r="G912" s="15" t="s">
        <v>11643</v>
      </c>
      <c r="H912" s="15">
        <v>6671.7898677308003</v>
      </c>
      <c r="I912" s="23">
        <v>0.18562100278621799</v>
      </c>
      <c r="J912" s="15">
        <v>5.8355240209431697E-2</v>
      </c>
      <c r="K912" s="15">
        <v>3.1808797653825298</v>
      </c>
      <c r="L912" s="15">
        <v>1.4682855406800599E-3</v>
      </c>
      <c r="M912" s="27">
        <v>2.63205371644986E-2</v>
      </c>
      <c r="O912" s="31">
        <f t="shared" si="14"/>
        <v>1.1373064172626004</v>
      </c>
      <c r="P912" s="13">
        <v>67852</v>
      </c>
    </row>
    <row r="913" spans="1:16" x14ac:dyDescent="0.2">
      <c r="A913" s="15" t="s">
        <v>3141</v>
      </c>
      <c r="B913" s="15" t="s">
        <v>3142</v>
      </c>
      <c r="C913" s="15">
        <v>78748947</v>
      </c>
      <c r="D913" s="15">
        <v>78840711</v>
      </c>
      <c r="E913" s="15">
        <v>37.39</v>
      </c>
      <c r="F913" s="15" t="s">
        <v>15</v>
      </c>
      <c r="G913" s="15" t="s">
        <v>13006</v>
      </c>
      <c r="H913" s="15">
        <v>986.19461237438395</v>
      </c>
      <c r="I913" s="23">
        <v>0.185230159643961</v>
      </c>
      <c r="J913" s="15">
        <v>6.3842154226905701E-2</v>
      </c>
      <c r="K913" s="15">
        <v>2.90137702724788</v>
      </c>
      <c r="L913" s="15">
        <v>3.7152656966599499E-3</v>
      </c>
      <c r="M913" s="27">
        <v>4.6614100902226001E-2</v>
      </c>
      <c r="O913" s="31">
        <f t="shared" si="14"/>
        <v>1.1369983492403364</v>
      </c>
      <c r="P913" s="13">
        <v>91764</v>
      </c>
    </row>
    <row r="914" spans="1:16" x14ac:dyDescent="0.2">
      <c r="A914" s="15" t="s">
        <v>6054</v>
      </c>
      <c r="B914" s="15" t="s">
        <v>6055</v>
      </c>
      <c r="C914" s="15">
        <v>54883377</v>
      </c>
      <c r="D914" s="15">
        <v>54888234</v>
      </c>
      <c r="E914" s="15">
        <v>52.28</v>
      </c>
      <c r="F914" s="15" t="s">
        <v>15</v>
      </c>
      <c r="G914" s="15" t="s">
        <v>11517</v>
      </c>
      <c r="H914" s="15">
        <v>1961.0525561325101</v>
      </c>
      <c r="I914" s="23">
        <v>0.184296205982665</v>
      </c>
      <c r="J914" s="15">
        <v>6.7809833517833804E-2</v>
      </c>
      <c r="K914" s="15">
        <v>2.7178389390116302</v>
      </c>
      <c r="L914" s="15">
        <v>6.5709815675302902E-3</v>
      </c>
      <c r="M914" s="27">
        <v>6.5987723850170404E-2</v>
      </c>
      <c r="O914" s="31">
        <f t="shared" si="14"/>
        <v>1.1362625318331094</v>
      </c>
      <c r="P914" s="13">
        <v>4857</v>
      </c>
    </row>
    <row r="915" spans="1:16" x14ac:dyDescent="0.2">
      <c r="A915" s="15" t="s">
        <v>8369</v>
      </c>
      <c r="B915" s="15" t="s">
        <v>8370</v>
      </c>
      <c r="C915" s="15">
        <v>148179079</v>
      </c>
      <c r="D915" s="15">
        <v>148212374</v>
      </c>
      <c r="E915" s="15">
        <v>39.880000000000003</v>
      </c>
      <c r="F915" s="15" t="s">
        <v>15</v>
      </c>
      <c r="G915" s="15" t="s">
        <v>13007</v>
      </c>
      <c r="H915" s="15">
        <v>1137.2533710791199</v>
      </c>
      <c r="I915" s="23">
        <v>0.18310438435569101</v>
      </c>
      <c r="J915" s="15">
        <v>7.2970390640674995E-2</v>
      </c>
      <c r="K915" s="15">
        <v>2.5092970278498901</v>
      </c>
      <c r="L915" s="15">
        <v>1.2097171529467E-2</v>
      </c>
      <c r="M915" s="27">
        <v>9.5029724852494807E-2</v>
      </c>
      <c r="O915" s="31">
        <f t="shared" si="14"/>
        <v>1.1353242441089488</v>
      </c>
      <c r="P915" s="13">
        <v>33295</v>
      </c>
    </row>
    <row r="916" spans="1:16" x14ac:dyDescent="0.2">
      <c r="A916" s="15" t="s">
        <v>2457</v>
      </c>
      <c r="B916" s="15" t="s">
        <v>2458</v>
      </c>
      <c r="C916" s="15">
        <v>3284212</v>
      </c>
      <c r="D916" s="15">
        <v>3328877</v>
      </c>
      <c r="E916" s="15">
        <v>40.92</v>
      </c>
      <c r="F916" s="15" t="s">
        <v>15</v>
      </c>
      <c r="G916" s="15" t="s">
        <v>10226</v>
      </c>
      <c r="H916" s="15">
        <v>1770.72593589691</v>
      </c>
      <c r="I916" s="23">
        <v>0.182464338487341</v>
      </c>
      <c r="J916" s="15">
        <v>7.1421801025663104E-2</v>
      </c>
      <c r="K916" s="15">
        <v>2.55474289176464</v>
      </c>
      <c r="L916" s="15">
        <v>1.06266259382719E-2</v>
      </c>
      <c r="M916" s="27">
        <v>8.7584748567883702E-2</v>
      </c>
      <c r="O916" s="31">
        <f t="shared" si="14"/>
        <v>1.1348206737734885</v>
      </c>
      <c r="P916" s="13">
        <v>44665</v>
      </c>
    </row>
    <row r="917" spans="1:16" x14ac:dyDescent="0.2">
      <c r="A917" s="15" t="s">
        <v>8371</v>
      </c>
      <c r="B917" s="15" t="s">
        <v>8372</v>
      </c>
      <c r="C917" s="15">
        <v>134802759</v>
      </c>
      <c r="D917" s="15">
        <v>134853345</v>
      </c>
      <c r="E917" s="15">
        <v>43.04</v>
      </c>
      <c r="F917" s="15" t="s">
        <v>15</v>
      </c>
      <c r="G917" s="15" t="s">
        <v>13008</v>
      </c>
      <c r="H917" s="15">
        <v>1283.1893062438301</v>
      </c>
      <c r="I917" s="23">
        <v>0.182342861221064</v>
      </c>
      <c r="J917" s="15">
        <v>6.4160568537681095E-2</v>
      </c>
      <c r="K917" s="15">
        <v>2.84197701761286</v>
      </c>
      <c r="L917" s="15">
        <v>4.4834723489545897E-3</v>
      </c>
      <c r="M917" s="27">
        <v>5.2281676963262101E-2</v>
      </c>
      <c r="O917" s="31">
        <f t="shared" si="14"/>
        <v>1.1347251240518794</v>
      </c>
      <c r="P917" s="13">
        <v>50586</v>
      </c>
    </row>
    <row r="918" spans="1:16" x14ac:dyDescent="0.2">
      <c r="A918" s="15" t="s">
        <v>4087</v>
      </c>
      <c r="B918" s="15" t="s">
        <v>4088</v>
      </c>
      <c r="C918" s="15">
        <v>67306955</v>
      </c>
      <c r="D918" s="15">
        <v>67358565</v>
      </c>
      <c r="E918" s="15">
        <v>39.74</v>
      </c>
      <c r="F918" s="15" t="s">
        <v>15</v>
      </c>
      <c r="G918" s="15" t="s">
        <v>13009</v>
      </c>
      <c r="H918" s="15">
        <v>2932.7038096227502</v>
      </c>
      <c r="I918" s="23">
        <v>0.18229564103278401</v>
      </c>
      <c r="J918" s="15">
        <v>5.8293111513116898E-2</v>
      </c>
      <c r="K918" s="15">
        <v>3.1272244061249701</v>
      </c>
      <c r="L918" s="15">
        <v>1.76465177408516E-3</v>
      </c>
      <c r="M918" s="27">
        <v>2.9392848258363899E-2</v>
      </c>
      <c r="O918" s="31">
        <f t="shared" si="14"/>
        <v>1.1346879844931981</v>
      </c>
      <c r="P918" s="13">
        <v>51610</v>
      </c>
    </row>
    <row r="919" spans="1:16" x14ac:dyDescent="0.2">
      <c r="A919" s="15" t="s">
        <v>8373</v>
      </c>
      <c r="B919" s="15" t="s">
        <v>8374</v>
      </c>
      <c r="C919" s="15">
        <v>76287400</v>
      </c>
      <c r="D919" s="15">
        <v>76373827</v>
      </c>
      <c r="E919" s="15">
        <v>42.99</v>
      </c>
      <c r="F919" s="15" t="s">
        <v>15</v>
      </c>
      <c r="G919" s="15" t="s">
        <v>13010</v>
      </c>
      <c r="H919" s="15">
        <v>1457.04186951716</v>
      </c>
      <c r="I919" s="23">
        <v>0.181564670107977</v>
      </c>
      <c r="J919" s="15">
        <v>6.8834402272588302E-2</v>
      </c>
      <c r="K919" s="15">
        <v>2.6377024295056799</v>
      </c>
      <c r="L919" s="15">
        <v>8.3469790655737609E-3</v>
      </c>
      <c r="M919" s="27">
        <v>7.5949611760666794E-2</v>
      </c>
      <c r="O919" s="31">
        <f t="shared" si="14"/>
        <v>1.1341132172589017</v>
      </c>
      <c r="P919" s="13">
        <v>86427</v>
      </c>
    </row>
    <row r="920" spans="1:16" x14ac:dyDescent="0.2">
      <c r="A920" s="15" t="s">
        <v>6002</v>
      </c>
      <c r="B920" s="15" t="s">
        <v>6003</v>
      </c>
      <c r="C920" s="15">
        <v>31336638</v>
      </c>
      <c r="D920" s="15">
        <v>31371986</v>
      </c>
      <c r="E920" s="15">
        <v>39.25</v>
      </c>
      <c r="F920" s="15" t="s">
        <v>15</v>
      </c>
      <c r="G920" s="15" t="s">
        <v>11488</v>
      </c>
      <c r="H920" s="15">
        <v>923.50304014258597</v>
      </c>
      <c r="I920" s="23">
        <v>0.18108275352361899</v>
      </c>
      <c r="J920" s="15">
        <v>5.7172629398455001E-2</v>
      </c>
      <c r="K920" s="15">
        <v>3.1672979785763098</v>
      </c>
      <c r="L920" s="15">
        <v>1.5386257273192401E-3</v>
      </c>
      <c r="M920" s="27">
        <v>2.68808229372017E-2</v>
      </c>
      <c r="O920" s="31">
        <f t="shared" si="14"/>
        <v>1.133734442342228</v>
      </c>
      <c r="P920" s="13">
        <v>35348</v>
      </c>
    </row>
    <row r="921" spans="1:16" x14ac:dyDescent="0.2">
      <c r="A921" s="15" t="s">
        <v>5912</v>
      </c>
      <c r="B921" s="15" t="s">
        <v>5913</v>
      </c>
      <c r="C921" s="15">
        <v>79702262</v>
      </c>
      <c r="D921" s="15">
        <v>79776143</v>
      </c>
      <c r="E921" s="15">
        <v>43.98</v>
      </c>
      <c r="F921" s="15" t="s">
        <v>15</v>
      </c>
      <c r="G921" s="15" t="s">
        <v>11436</v>
      </c>
      <c r="H921" s="15">
        <v>622.64069888080905</v>
      </c>
      <c r="I921" s="23">
        <v>0.181041324419108</v>
      </c>
      <c r="J921" s="15">
        <v>7.2955360869399702E-2</v>
      </c>
      <c r="K921" s="15">
        <v>2.48153558918305</v>
      </c>
      <c r="L921" s="15">
        <v>1.30817646216743E-2</v>
      </c>
      <c r="M921" s="27">
        <v>9.8876008249259004E-2</v>
      </c>
      <c r="O921" s="31">
        <f t="shared" si="14"/>
        <v>1.1337018859619992</v>
      </c>
      <c r="P921" s="13">
        <v>73881</v>
      </c>
    </row>
    <row r="922" spans="1:16" x14ac:dyDescent="0.2">
      <c r="A922" s="15" t="s">
        <v>8375</v>
      </c>
      <c r="B922" s="15" t="s">
        <v>8376</v>
      </c>
      <c r="C922" s="15">
        <v>130391526</v>
      </c>
      <c r="D922" s="15">
        <v>130519961</v>
      </c>
      <c r="E922" s="15">
        <v>40.46</v>
      </c>
      <c r="F922" s="15" t="s">
        <v>15</v>
      </c>
      <c r="G922" s="15" t="s">
        <v>13011</v>
      </c>
      <c r="H922" s="15">
        <v>1405.8441502805999</v>
      </c>
      <c r="I922" s="23">
        <v>0.180980249356437</v>
      </c>
      <c r="J922" s="15">
        <v>6.7401897390108406E-2</v>
      </c>
      <c r="K922" s="15">
        <v>2.6850913158862602</v>
      </c>
      <c r="L922" s="15">
        <v>7.2509992309842796E-3</v>
      </c>
      <c r="M922" s="27">
        <v>7.0311498031948999E-2</v>
      </c>
      <c r="O922" s="31">
        <f t="shared" si="14"/>
        <v>1.1336538928337418</v>
      </c>
      <c r="P922" s="13">
        <v>128435</v>
      </c>
    </row>
    <row r="923" spans="1:16" x14ac:dyDescent="0.2">
      <c r="A923" s="15" t="s">
        <v>5264</v>
      </c>
      <c r="B923" s="15" t="s">
        <v>5265</v>
      </c>
      <c r="C923" s="15">
        <v>4383535</v>
      </c>
      <c r="D923" s="15">
        <v>4386861</v>
      </c>
      <c r="E923" s="15">
        <v>41.96</v>
      </c>
      <c r="F923" s="15" t="s">
        <v>15</v>
      </c>
      <c r="G923" s="15" t="s">
        <v>11077</v>
      </c>
      <c r="H923" s="15">
        <v>955.19005660025903</v>
      </c>
      <c r="I923" s="23">
        <v>0.18018349987070501</v>
      </c>
      <c r="J923" s="15">
        <v>6.8079781351018095E-2</v>
      </c>
      <c r="K923" s="15">
        <v>2.64665215273947</v>
      </c>
      <c r="L923" s="15">
        <v>8.12929253891655E-3</v>
      </c>
      <c r="M923" s="27">
        <v>7.4901895824332307E-2</v>
      </c>
      <c r="O923" s="31">
        <f t="shared" si="14"/>
        <v>1.1330279887007326</v>
      </c>
      <c r="P923" s="13">
        <v>3326</v>
      </c>
    </row>
    <row r="924" spans="1:16" x14ac:dyDescent="0.2">
      <c r="A924" s="15" t="s">
        <v>4149</v>
      </c>
      <c r="B924" s="15" t="s">
        <v>4150</v>
      </c>
      <c r="C924" s="15">
        <v>56562443</v>
      </c>
      <c r="D924" s="15">
        <v>56587712</v>
      </c>
      <c r="E924" s="15">
        <v>44.01</v>
      </c>
      <c r="F924" s="15" t="s">
        <v>15</v>
      </c>
      <c r="G924" s="15" t="s">
        <v>13012</v>
      </c>
      <c r="H924" s="15">
        <v>1035.67639670228</v>
      </c>
      <c r="I924" s="23">
        <v>0.17919385685742301</v>
      </c>
      <c r="J924" s="15">
        <v>7.0530329202226003E-2</v>
      </c>
      <c r="K924" s="15">
        <v>2.5406638375901398</v>
      </c>
      <c r="L924" s="15">
        <v>1.10642241790436E-2</v>
      </c>
      <c r="M924" s="27">
        <v>8.98133551302122E-2</v>
      </c>
      <c r="O924" s="31">
        <f t="shared" si="14"/>
        <v>1.1322510339713974</v>
      </c>
      <c r="P924" s="13">
        <v>25269</v>
      </c>
    </row>
    <row r="925" spans="1:16" x14ac:dyDescent="0.2">
      <c r="A925" s="15" t="s">
        <v>3089</v>
      </c>
      <c r="B925" s="15" t="s">
        <v>3090</v>
      </c>
      <c r="C925" s="15">
        <v>47579678</v>
      </c>
      <c r="D925" s="15">
        <v>47645246</v>
      </c>
      <c r="E925" s="15">
        <v>40.51</v>
      </c>
      <c r="F925" s="15" t="s">
        <v>15</v>
      </c>
      <c r="G925" s="15" t="s">
        <v>11482</v>
      </c>
      <c r="H925" s="15">
        <v>2492.3270916008</v>
      </c>
      <c r="I925" s="23">
        <v>0.17858719070812601</v>
      </c>
      <c r="J925" s="15">
        <v>7.1722752775088397E-2</v>
      </c>
      <c r="K925" s="15">
        <v>2.4899656496474498</v>
      </c>
      <c r="L925" s="15">
        <v>1.27755442121934E-2</v>
      </c>
      <c r="M925" s="27">
        <v>9.7325994245022904E-2</v>
      </c>
      <c r="O925" s="31">
        <f t="shared" si="14"/>
        <v>1.131775012392239</v>
      </c>
      <c r="P925" s="13">
        <v>65568</v>
      </c>
    </row>
    <row r="926" spans="1:16" x14ac:dyDescent="0.2">
      <c r="A926" s="15" t="s">
        <v>5440</v>
      </c>
      <c r="B926" s="15" t="s">
        <v>5441</v>
      </c>
      <c r="C926" s="15">
        <v>56777524</v>
      </c>
      <c r="D926" s="15">
        <v>56797813</v>
      </c>
      <c r="E926" s="15">
        <v>41.21</v>
      </c>
      <c r="F926" s="15" t="s">
        <v>15</v>
      </c>
      <c r="G926" s="15" t="s">
        <v>11178</v>
      </c>
      <c r="H926" s="15">
        <v>1100.1820447124901</v>
      </c>
      <c r="I926" s="23">
        <v>0.17813376046804899</v>
      </c>
      <c r="J926" s="15">
        <v>6.4477974751666001E-2</v>
      </c>
      <c r="K926" s="15">
        <v>2.76270712835078</v>
      </c>
      <c r="L926" s="15">
        <v>5.7324177260969804E-3</v>
      </c>
      <c r="M926" s="27">
        <v>6.0359270484635602E-2</v>
      </c>
      <c r="O926" s="31">
        <f t="shared" si="14"/>
        <v>1.1314193583110517</v>
      </c>
      <c r="P926" s="13">
        <v>20289</v>
      </c>
    </row>
    <row r="927" spans="1:16" x14ac:dyDescent="0.2">
      <c r="A927" s="15" t="s">
        <v>2439</v>
      </c>
      <c r="B927" s="15" t="s">
        <v>2440</v>
      </c>
      <c r="C927" s="15">
        <v>36140027</v>
      </c>
      <c r="D927" s="15">
        <v>36244720</v>
      </c>
      <c r="E927" s="15">
        <v>43.71</v>
      </c>
      <c r="F927" s="15" t="s">
        <v>15</v>
      </c>
      <c r="G927" s="15" t="s">
        <v>10217</v>
      </c>
      <c r="H927" s="15">
        <v>1236.6831167733601</v>
      </c>
      <c r="I927" s="23">
        <v>0.17789776665520499</v>
      </c>
      <c r="J927" s="15">
        <v>6.3342005348360306E-2</v>
      </c>
      <c r="K927" s="15">
        <v>2.80852754308654</v>
      </c>
      <c r="L927" s="15">
        <v>4.9768624980596199E-3</v>
      </c>
      <c r="M927" s="27">
        <v>5.5177300149086901E-2</v>
      </c>
      <c r="O927" s="31">
        <f t="shared" si="14"/>
        <v>1.1312342976270244</v>
      </c>
      <c r="P927" s="13">
        <v>104693</v>
      </c>
    </row>
    <row r="928" spans="1:16" x14ac:dyDescent="0.2">
      <c r="A928" s="15" t="s">
        <v>4047</v>
      </c>
      <c r="B928" s="15" t="s">
        <v>4048</v>
      </c>
      <c r="C928" s="15">
        <v>11192970</v>
      </c>
      <c r="D928" s="15">
        <v>11203331</v>
      </c>
      <c r="E928" s="15">
        <v>43.76</v>
      </c>
      <c r="F928" s="15" t="s">
        <v>15</v>
      </c>
      <c r="G928" s="15" t="s">
        <v>13013</v>
      </c>
      <c r="H928" s="15">
        <v>730.75688682828604</v>
      </c>
      <c r="I928" s="23">
        <v>0.17787360271842501</v>
      </c>
      <c r="J928" s="15">
        <v>6.9602479020226496E-2</v>
      </c>
      <c r="K928" s="15">
        <v>2.55556418711372</v>
      </c>
      <c r="L928" s="15">
        <v>1.06015806232357E-2</v>
      </c>
      <c r="M928" s="27">
        <v>8.7573419895412494E-2</v>
      </c>
      <c r="O928" s="31">
        <f t="shared" si="14"/>
        <v>1.1312153505561897</v>
      </c>
      <c r="P928" s="13">
        <v>10361</v>
      </c>
    </row>
    <row r="929" spans="1:16" x14ac:dyDescent="0.2">
      <c r="A929" s="15" t="s">
        <v>4957</v>
      </c>
      <c r="B929" s="15" t="s">
        <v>4958</v>
      </c>
      <c r="C929" s="15">
        <v>180726043</v>
      </c>
      <c r="D929" s="15">
        <v>180754204</v>
      </c>
      <c r="E929" s="15">
        <v>42.05</v>
      </c>
      <c r="F929" s="15" t="s">
        <v>15</v>
      </c>
      <c r="G929" s="15" t="s">
        <v>10902</v>
      </c>
      <c r="H929" s="15">
        <v>603.93333199620099</v>
      </c>
      <c r="I929" s="23">
        <v>0.17694832809109501</v>
      </c>
      <c r="J929" s="15">
        <v>7.1185170056772801E-2</v>
      </c>
      <c r="K929" s="15">
        <v>2.48574707273962</v>
      </c>
      <c r="L929" s="15">
        <v>1.29279811492393E-2</v>
      </c>
      <c r="M929" s="27">
        <v>9.8069203272185601E-2</v>
      </c>
      <c r="O929" s="31">
        <f t="shared" si="14"/>
        <v>1.1304900764978809</v>
      </c>
      <c r="P929" s="13">
        <v>28161</v>
      </c>
    </row>
    <row r="930" spans="1:16" x14ac:dyDescent="0.2">
      <c r="A930" s="15" t="s">
        <v>8377</v>
      </c>
      <c r="B930" s="15" t="s">
        <v>8378</v>
      </c>
      <c r="C930" s="15">
        <v>90033644</v>
      </c>
      <c r="D930" s="15">
        <v>91092805</v>
      </c>
      <c r="E930" s="15">
        <v>37.18</v>
      </c>
      <c r="F930" s="15" t="s">
        <v>15</v>
      </c>
      <c r="G930" s="15" t="s">
        <v>13014</v>
      </c>
      <c r="H930" s="15">
        <v>13041.8489522033</v>
      </c>
      <c r="I930" s="23">
        <v>0.17689927606278599</v>
      </c>
      <c r="J930" s="15">
        <v>5.9384278073661902E-2</v>
      </c>
      <c r="K930" s="15">
        <v>2.9788907401274698</v>
      </c>
      <c r="L930" s="15">
        <v>2.8929391446976399E-3</v>
      </c>
      <c r="M930" s="27">
        <v>3.9543335042519702E-2</v>
      </c>
      <c r="O930" s="31">
        <f t="shared" si="14"/>
        <v>1.1304516401776823</v>
      </c>
      <c r="P930" s="13">
        <v>1059161</v>
      </c>
    </row>
    <row r="931" spans="1:16" x14ac:dyDescent="0.2">
      <c r="A931" s="15" t="s">
        <v>8379</v>
      </c>
      <c r="B931" s="15" t="s">
        <v>8380</v>
      </c>
      <c r="C931" s="15">
        <v>153907289</v>
      </c>
      <c r="D931" s="15">
        <v>153912966</v>
      </c>
      <c r="E931" s="15">
        <v>44.01</v>
      </c>
      <c r="F931" s="15" t="s">
        <v>15</v>
      </c>
      <c r="G931" s="15" t="s">
        <v>13015</v>
      </c>
      <c r="H931" s="15">
        <v>606.64322911841998</v>
      </c>
      <c r="I931" s="23">
        <v>0.176625953916486</v>
      </c>
      <c r="J931" s="15">
        <v>7.0813802056462594E-2</v>
      </c>
      <c r="K931" s="15">
        <v>2.4942306271827501</v>
      </c>
      <c r="L931" s="15">
        <v>1.2623049758911299E-2</v>
      </c>
      <c r="M931" s="27">
        <v>9.6761377135522297E-2</v>
      </c>
      <c r="O931" s="31">
        <f t="shared" si="14"/>
        <v>1.1302374936024182</v>
      </c>
      <c r="P931" s="13">
        <v>5677</v>
      </c>
    </row>
    <row r="932" spans="1:16" x14ac:dyDescent="0.2">
      <c r="A932" s="15" t="s">
        <v>8381</v>
      </c>
      <c r="B932" s="15" t="s">
        <v>8382</v>
      </c>
      <c r="C932" s="15">
        <v>104143073</v>
      </c>
      <c r="D932" s="15">
        <v>104410334</v>
      </c>
      <c r="E932" s="15">
        <v>45.22</v>
      </c>
      <c r="F932" s="15" t="s">
        <v>15</v>
      </c>
      <c r="G932" s="15" t="s">
        <v>13016</v>
      </c>
      <c r="H932" s="15">
        <v>4618.4144200423898</v>
      </c>
      <c r="I932" s="23">
        <v>0.17560702274484799</v>
      </c>
      <c r="J932" s="15">
        <v>6.2653615328785495E-2</v>
      </c>
      <c r="K932" s="15">
        <v>2.8028234575661899</v>
      </c>
      <c r="L932" s="15">
        <v>5.0657390554941697E-3</v>
      </c>
      <c r="M932" s="27">
        <v>5.5585377057172397E-2</v>
      </c>
      <c r="O932" s="31">
        <f t="shared" si="14"/>
        <v>1.1294395234183143</v>
      </c>
      <c r="P932" s="13">
        <v>267261</v>
      </c>
    </row>
    <row r="933" spans="1:16" x14ac:dyDescent="0.2">
      <c r="A933" s="15" t="s">
        <v>2347</v>
      </c>
      <c r="B933" s="15" t="s">
        <v>2348</v>
      </c>
      <c r="C933" s="15">
        <v>80580512</v>
      </c>
      <c r="D933" s="15">
        <v>80728093</v>
      </c>
      <c r="E933" s="15">
        <v>42.88</v>
      </c>
      <c r="F933" s="15" t="s">
        <v>15</v>
      </c>
      <c r="G933" s="15" t="s">
        <v>10171</v>
      </c>
      <c r="H933" s="15">
        <v>1555.1189685976001</v>
      </c>
      <c r="I933" s="23">
        <v>0.172368247602457</v>
      </c>
      <c r="J933" s="15">
        <v>6.9368157655212204E-2</v>
      </c>
      <c r="K933" s="15">
        <v>2.4848324278582798</v>
      </c>
      <c r="L933" s="15">
        <v>1.2961243033960099E-2</v>
      </c>
      <c r="M933" s="27">
        <v>9.8202416179168001E-2</v>
      </c>
      <c r="O933" s="31">
        <f t="shared" si="14"/>
        <v>1.1269068345199504</v>
      </c>
      <c r="P933" s="13">
        <v>147581</v>
      </c>
    </row>
    <row r="934" spans="1:16" x14ac:dyDescent="0.2">
      <c r="A934" s="15" t="s">
        <v>4141</v>
      </c>
      <c r="B934" s="15" t="s">
        <v>4142</v>
      </c>
      <c r="C934" s="15">
        <v>35180205</v>
      </c>
      <c r="D934" s="15">
        <v>35201120</v>
      </c>
      <c r="E934" s="15">
        <v>38.56</v>
      </c>
      <c r="F934" s="15" t="s">
        <v>15</v>
      </c>
      <c r="G934" s="15" t="s">
        <v>13017</v>
      </c>
      <c r="H934" s="15">
        <v>2748.3796798858598</v>
      </c>
      <c r="I934" s="23">
        <v>0.171874371965513</v>
      </c>
      <c r="J934" s="15">
        <v>5.43949433596451E-2</v>
      </c>
      <c r="K934" s="15">
        <v>3.1597490750036199</v>
      </c>
      <c r="L934" s="15">
        <v>1.5790506742589801E-3</v>
      </c>
      <c r="M934" s="27">
        <v>2.7207086617500702E-2</v>
      </c>
      <c r="O934" s="31">
        <f t="shared" si="14"/>
        <v>1.1265211282105814</v>
      </c>
      <c r="P934" s="13">
        <v>20915</v>
      </c>
    </row>
    <row r="935" spans="1:16" x14ac:dyDescent="0.2">
      <c r="A935" s="15" t="s">
        <v>4155</v>
      </c>
      <c r="B935" s="15" t="s">
        <v>4156</v>
      </c>
      <c r="C935" s="15">
        <v>9684836</v>
      </c>
      <c r="D935" s="15">
        <v>9765321</v>
      </c>
      <c r="E935" s="15">
        <v>41.83</v>
      </c>
      <c r="F935" s="15" t="s">
        <v>15</v>
      </c>
      <c r="G935" s="15" t="s">
        <v>13018</v>
      </c>
      <c r="H935" s="15">
        <v>3235.0657193392399</v>
      </c>
      <c r="I935" s="23">
        <v>0.17185719640536201</v>
      </c>
      <c r="J935" s="15">
        <v>4.58231373067398E-2</v>
      </c>
      <c r="K935" s="15">
        <v>3.7504458774821798</v>
      </c>
      <c r="L935" s="15">
        <v>1.76520404184381E-4</v>
      </c>
      <c r="M935" s="27">
        <v>6.7319930973854499E-3</v>
      </c>
      <c r="O935" s="31">
        <f t="shared" si="14"/>
        <v>1.1265077168411122</v>
      </c>
      <c r="P935" s="13">
        <v>80485</v>
      </c>
    </row>
    <row r="936" spans="1:16" x14ac:dyDescent="0.2">
      <c r="A936" s="15" t="s">
        <v>6208</v>
      </c>
      <c r="B936" s="15" t="s">
        <v>6209</v>
      </c>
      <c r="C936" s="15">
        <v>95940663</v>
      </c>
      <c r="D936" s="15">
        <v>96045518</v>
      </c>
      <c r="E936" s="15">
        <v>38.81</v>
      </c>
      <c r="F936" s="15" t="s">
        <v>15</v>
      </c>
      <c r="G936" s="15" t="s">
        <v>11611</v>
      </c>
      <c r="H936" s="15">
        <v>2023.5136524586601</v>
      </c>
      <c r="I936" s="23">
        <v>0.170903858413716</v>
      </c>
      <c r="J936" s="15">
        <v>6.6165175102055607E-2</v>
      </c>
      <c r="K936" s="15">
        <v>2.5829880771887499</v>
      </c>
      <c r="L936" s="15">
        <v>9.7948707867639394E-3</v>
      </c>
      <c r="M936" s="27">
        <v>8.43248717629939E-2</v>
      </c>
      <c r="O936" s="31">
        <f t="shared" si="14"/>
        <v>1.1257635624498328</v>
      </c>
      <c r="P936" s="13">
        <v>104855</v>
      </c>
    </row>
    <row r="937" spans="1:16" x14ac:dyDescent="0.2">
      <c r="A937" s="15" t="s">
        <v>8383</v>
      </c>
      <c r="B937" s="15" t="s">
        <v>8384</v>
      </c>
      <c r="C937" s="15">
        <v>38526814</v>
      </c>
      <c r="D937" s="15">
        <v>38561666</v>
      </c>
      <c r="E937" s="15">
        <v>49.68</v>
      </c>
      <c r="F937" s="15" t="s">
        <v>15</v>
      </c>
      <c r="G937" s="15" t="s">
        <v>13019</v>
      </c>
      <c r="H937" s="15">
        <v>2166.71195687918</v>
      </c>
      <c r="I937" s="23">
        <v>0.170760278304466</v>
      </c>
      <c r="J937" s="15">
        <v>6.8240012734072694E-2</v>
      </c>
      <c r="K937" s="15">
        <v>2.5023482772476702</v>
      </c>
      <c r="L937" s="15">
        <v>1.2337249281634001E-2</v>
      </c>
      <c r="M937" s="27">
        <v>9.5947549375741403E-2</v>
      </c>
      <c r="O937" s="31">
        <f t="shared" si="14"/>
        <v>1.1256515296170242</v>
      </c>
      <c r="P937" s="13">
        <v>34852</v>
      </c>
    </row>
    <row r="938" spans="1:16" x14ac:dyDescent="0.2">
      <c r="A938" s="15" t="s">
        <v>2417</v>
      </c>
      <c r="B938" s="15" t="s">
        <v>2418</v>
      </c>
      <c r="C938" s="15">
        <v>120114152</v>
      </c>
      <c r="D938" s="15">
        <v>120165306</v>
      </c>
      <c r="E938" s="15">
        <v>51.04</v>
      </c>
      <c r="F938" s="15" t="s">
        <v>15</v>
      </c>
      <c r="G938" s="15" t="s">
        <v>10206</v>
      </c>
      <c r="H938" s="15">
        <v>3637.42259914233</v>
      </c>
      <c r="I938" s="23">
        <v>0.17011388855026499</v>
      </c>
      <c r="J938" s="15">
        <v>6.7290427840115893E-2</v>
      </c>
      <c r="K938" s="15">
        <v>2.5280547919008698</v>
      </c>
      <c r="L938" s="15">
        <v>1.14696450643215E-2</v>
      </c>
      <c r="M938" s="27">
        <v>9.2206805983032006E-2</v>
      </c>
      <c r="O938" s="31">
        <f t="shared" si="14"/>
        <v>1.1251473020297758</v>
      </c>
      <c r="P938" s="13">
        <v>51154</v>
      </c>
    </row>
    <row r="939" spans="1:16" x14ac:dyDescent="0.2">
      <c r="A939" s="15" t="s">
        <v>2077</v>
      </c>
      <c r="B939" s="15" t="s">
        <v>2078</v>
      </c>
      <c r="C939" s="15">
        <v>55343833</v>
      </c>
      <c r="D939" s="15">
        <v>55362783</v>
      </c>
      <c r="E939" s="15">
        <v>50.7</v>
      </c>
      <c r="F939" s="15" t="s">
        <v>15</v>
      </c>
      <c r="G939" s="15" t="s">
        <v>10035</v>
      </c>
      <c r="H939" s="15">
        <v>741.630926836188</v>
      </c>
      <c r="I939" s="23">
        <v>0.169804294616343</v>
      </c>
      <c r="J939" s="15">
        <v>6.5335636495850294E-2</v>
      </c>
      <c r="K939" s="15">
        <v>2.5989537061773</v>
      </c>
      <c r="L939" s="15">
        <v>9.3508382921336092E-3</v>
      </c>
      <c r="M939" s="27">
        <v>8.1625705649894895E-2</v>
      </c>
      <c r="O939" s="31">
        <f t="shared" si="14"/>
        <v>1.1249058778919332</v>
      </c>
      <c r="P939" s="13">
        <v>18950</v>
      </c>
    </row>
    <row r="940" spans="1:16" x14ac:dyDescent="0.2">
      <c r="A940" s="15" t="s">
        <v>8385</v>
      </c>
      <c r="B940" s="15" t="s">
        <v>8386</v>
      </c>
      <c r="C940" s="15">
        <v>10389090</v>
      </c>
      <c r="D940" s="15">
        <v>10453181</v>
      </c>
      <c r="E940" s="15">
        <v>53.19</v>
      </c>
      <c r="F940" s="15" t="s">
        <v>15</v>
      </c>
      <c r="G940" s="15" t="s">
        <v>13020</v>
      </c>
      <c r="H940" s="15">
        <v>2980.6945755178999</v>
      </c>
      <c r="I940" s="23">
        <v>0.169689958136858</v>
      </c>
      <c r="J940" s="15">
        <v>5.2326661554170199E-2</v>
      </c>
      <c r="K940" s="15">
        <v>3.2428967011623602</v>
      </c>
      <c r="L940" s="15">
        <v>1.1832110158496801E-3</v>
      </c>
      <c r="M940" s="27">
        <v>2.3198725074081002E-2</v>
      </c>
      <c r="O940" s="31">
        <f t="shared" si="14"/>
        <v>1.1248167303744669</v>
      </c>
      <c r="P940" s="13">
        <v>64091</v>
      </c>
    </row>
    <row r="941" spans="1:16" x14ac:dyDescent="0.2">
      <c r="A941" s="15" t="s">
        <v>8387</v>
      </c>
      <c r="B941" s="15" t="s">
        <v>8388</v>
      </c>
      <c r="C941" s="15">
        <v>104046599</v>
      </c>
      <c r="D941" s="15">
        <v>104063134</v>
      </c>
      <c r="E941" s="15">
        <v>43.69</v>
      </c>
      <c r="F941" s="15" t="s">
        <v>15</v>
      </c>
      <c r="G941" s="15" t="s">
        <v>13021</v>
      </c>
      <c r="H941" s="15">
        <v>767.60612141190995</v>
      </c>
      <c r="I941" s="23">
        <v>0.169422163244632</v>
      </c>
      <c r="J941" s="15">
        <v>6.6100114529976106E-2</v>
      </c>
      <c r="K941" s="15">
        <v>2.5631145187774198</v>
      </c>
      <c r="L941" s="15">
        <v>1.0373782539424699E-2</v>
      </c>
      <c r="M941" s="27">
        <v>8.6683798120015698E-2</v>
      </c>
      <c r="O941" s="31">
        <f t="shared" si="14"/>
        <v>1.1246079598361054</v>
      </c>
      <c r="P941" s="13">
        <v>16535</v>
      </c>
    </row>
    <row r="942" spans="1:16" x14ac:dyDescent="0.2">
      <c r="A942" s="15" t="s">
        <v>8389</v>
      </c>
      <c r="B942" s="15" t="s">
        <v>8390</v>
      </c>
      <c r="C942" s="15">
        <v>23292291</v>
      </c>
      <c r="D942" s="15">
        <v>23293643</v>
      </c>
      <c r="E942" s="15">
        <v>45.16</v>
      </c>
      <c r="F942" s="15" t="s">
        <v>79</v>
      </c>
      <c r="G942" s="15" t="s">
        <v>13022</v>
      </c>
      <c r="H942" s="15">
        <v>984.97858373573501</v>
      </c>
      <c r="I942" s="23">
        <v>0.16929826005130899</v>
      </c>
      <c r="J942" s="15">
        <v>6.0922142786627102E-2</v>
      </c>
      <c r="K942" s="15">
        <v>2.77892819108903</v>
      </c>
      <c r="L942" s="15">
        <v>5.4538580127413598E-3</v>
      </c>
      <c r="M942" s="27">
        <v>5.8559922644962799E-2</v>
      </c>
      <c r="O942" s="31">
        <f t="shared" si="14"/>
        <v>1.1245113791103836</v>
      </c>
      <c r="P942" s="13">
        <v>1352</v>
      </c>
    </row>
    <row r="943" spans="1:16" x14ac:dyDescent="0.2">
      <c r="A943" s="15" t="s">
        <v>3231</v>
      </c>
      <c r="B943" s="15" t="s">
        <v>3232</v>
      </c>
      <c r="C943" s="15">
        <v>32230112</v>
      </c>
      <c r="D943" s="15">
        <v>32247158</v>
      </c>
      <c r="E943" s="15">
        <v>42.95</v>
      </c>
      <c r="F943" s="15" t="s">
        <v>15</v>
      </c>
      <c r="G943" s="15" t="s">
        <v>13023</v>
      </c>
      <c r="H943" s="15">
        <v>1132.01176126774</v>
      </c>
      <c r="I943" s="23">
        <v>0.169122477564875</v>
      </c>
      <c r="J943" s="15">
        <v>6.6159635251269902E-2</v>
      </c>
      <c r="K943" s="15">
        <v>2.5562788688686</v>
      </c>
      <c r="L943" s="15">
        <v>1.05798292110824E-2</v>
      </c>
      <c r="M943" s="27">
        <v>8.7573419895412494E-2</v>
      </c>
      <c r="O943" s="31">
        <f t="shared" si="14"/>
        <v>1.1243743734655312</v>
      </c>
      <c r="P943" s="13">
        <v>17046</v>
      </c>
    </row>
    <row r="944" spans="1:16" x14ac:dyDescent="0.2">
      <c r="A944" s="15" t="s">
        <v>8391</v>
      </c>
      <c r="B944" s="15" t="s">
        <v>8392</v>
      </c>
      <c r="C944" s="15">
        <v>13780699</v>
      </c>
      <c r="D944" s="15">
        <v>13814840</v>
      </c>
      <c r="E944" s="15">
        <v>44.17</v>
      </c>
      <c r="F944" s="15" t="s">
        <v>15</v>
      </c>
      <c r="G944" s="15" t="s">
        <v>13024</v>
      </c>
      <c r="H944" s="15">
        <v>905.50558990651803</v>
      </c>
      <c r="I944" s="23">
        <v>0.16815539061593801</v>
      </c>
      <c r="J944" s="15">
        <v>6.5224141422135506E-2</v>
      </c>
      <c r="K944" s="15">
        <v>2.57811581646776</v>
      </c>
      <c r="L944" s="15">
        <v>9.9340696236284408E-3</v>
      </c>
      <c r="M944" s="27">
        <v>8.5099278620540994E-2</v>
      </c>
      <c r="O944" s="31">
        <f t="shared" si="14"/>
        <v>1.1236209201137592</v>
      </c>
      <c r="P944" s="13">
        <v>34141</v>
      </c>
    </row>
    <row r="945" spans="1:16" x14ac:dyDescent="0.2">
      <c r="A945" s="15" t="s">
        <v>8393</v>
      </c>
      <c r="B945" s="15" t="s">
        <v>8394</v>
      </c>
      <c r="C945" s="15">
        <v>20847919</v>
      </c>
      <c r="D945" s="15">
        <v>20968881</v>
      </c>
      <c r="E945" s="15">
        <v>41.4</v>
      </c>
      <c r="F945" s="15" t="s">
        <v>15</v>
      </c>
      <c r="G945" s="15" t="s">
        <v>13025</v>
      </c>
      <c r="H945" s="15">
        <v>3010.2369243806602</v>
      </c>
      <c r="I945" s="23">
        <v>0.165455222872227</v>
      </c>
      <c r="J945" s="15">
        <v>5.8463631638840302E-2</v>
      </c>
      <c r="K945" s="15">
        <v>2.8300537998448099</v>
      </c>
      <c r="L945" s="15">
        <v>4.6540177456299197E-3</v>
      </c>
      <c r="M945" s="27">
        <v>5.3410190807417199E-2</v>
      </c>
      <c r="O945" s="31">
        <f t="shared" si="14"/>
        <v>1.1215199026124316</v>
      </c>
      <c r="P945" s="13">
        <v>120962</v>
      </c>
    </row>
    <row r="946" spans="1:16" x14ac:dyDescent="0.2">
      <c r="A946" s="15" t="s">
        <v>4073</v>
      </c>
      <c r="B946" s="15" t="s">
        <v>4074</v>
      </c>
      <c r="C946" s="15">
        <v>65580056</v>
      </c>
      <c r="D946" s="15">
        <v>65613555</v>
      </c>
      <c r="E946" s="15">
        <v>39.14</v>
      </c>
      <c r="F946" s="15" t="s">
        <v>15</v>
      </c>
      <c r="G946" s="15" t="s">
        <v>13026</v>
      </c>
      <c r="H946" s="15">
        <v>1722.8383713120099</v>
      </c>
      <c r="I946" s="23">
        <v>0.16536343594625899</v>
      </c>
      <c r="J946" s="15">
        <v>6.2145757178110703E-2</v>
      </c>
      <c r="K946" s="15">
        <v>2.6608966316449401</v>
      </c>
      <c r="L946" s="15">
        <v>7.7932878432386901E-3</v>
      </c>
      <c r="M946" s="27">
        <v>7.3270049770654697E-2</v>
      </c>
      <c r="O946" s="31">
        <f t="shared" si="14"/>
        <v>1.1214485517123587</v>
      </c>
      <c r="P946" s="13">
        <v>33499</v>
      </c>
    </row>
    <row r="947" spans="1:16" x14ac:dyDescent="0.2">
      <c r="A947" s="15" t="s">
        <v>4163</v>
      </c>
      <c r="B947" s="15" t="s">
        <v>4164</v>
      </c>
      <c r="C947" s="15">
        <v>84721189</v>
      </c>
      <c r="D947" s="15">
        <v>84840516</v>
      </c>
      <c r="E947" s="15">
        <v>37.92</v>
      </c>
      <c r="F947" s="15" t="s">
        <v>15</v>
      </c>
      <c r="G947" s="15" t="s">
        <v>11760</v>
      </c>
      <c r="H947" s="15">
        <v>4410.01633782726</v>
      </c>
      <c r="I947" s="23">
        <v>0.165359198137666</v>
      </c>
      <c r="J947" s="15">
        <v>4.5024533833454103E-2</v>
      </c>
      <c r="K947" s="15">
        <v>3.6726465342057799</v>
      </c>
      <c r="L947" s="15">
        <v>2.4005141712179701E-4</v>
      </c>
      <c r="M947" s="27">
        <v>8.2845248294717896E-3</v>
      </c>
      <c r="O947" s="31">
        <f t="shared" si="14"/>
        <v>1.1214452575460974</v>
      </c>
      <c r="P947" s="13">
        <v>119327</v>
      </c>
    </row>
    <row r="948" spans="1:16" x14ac:dyDescent="0.2">
      <c r="A948" s="15" t="s">
        <v>5904</v>
      </c>
      <c r="B948" s="15" t="s">
        <v>5905</v>
      </c>
      <c r="C948" s="15">
        <v>32458974</v>
      </c>
      <c r="D948" s="15">
        <v>32517433</v>
      </c>
      <c r="E948" s="15">
        <v>39.78</v>
      </c>
      <c r="F948" s="15" t="s">
        <v>15</v>
      </c>
      <c r="G948" s="15" t="s">
        <v>11432</v>
      </c>
      <c r="H948" s="15">
        <v>4537.9242807295605</v>
      </c>
      <c r="I948" s="23">
        <v>0.16531080638646001</v>
      </c>
      <c r="J948" s="15">
        <v>6.1609840898164701E-2</v>
      </c>
      <c r="K948" s="15">
        <v>2.6831883344692198</v>
      </c>
      <c r="L948" s="15">
        <v>7.29239105547145E-3</v>
      </c>
      <c r="M948" s="27">
        <v>7.0340658010788898E-2</v>
      </c>
      <c r="O948" s="31">
        <f t="shared" si="14"/>
        <v>1.1214076419806387</v>
      </c>
      <c r="P948" s="13">
        <v>58459</v>
      </c>
    </row>
    <row r="949" spans="1:16" x14ac:dyDescent="0.2">
      <c r="A949" s="15" t="s">
        <v>6316</v>
      </c>
      <c r="B949" s="15" t="s">
        <v>6317</v>
      </c>
      <c r="C949" s="15">
        <v>65615260</v>
      </c>
      <c r="D949" s="15">
        <v>65697856</v>
      </c>
      <c r="E949" s="15">
        <v>38.840000000000003</v>
      </c>
      <c r="F949" s="15" t="s">
        <v>15</v>
      </c>
      <c r="G949" s="15" t="s">
        <v>11678</v>
      </c>
      <c r="H949" s="15">
        <v>1157.7578255820599</v>
      </c>
      <c r="I949" s="23">
        <v>0.165256741400755</v>
      </c>
      <c r="J949" s="15">
        <v>6.4221076400823404E-2</v>
      </c>
      <c r="K949" s="15">
        <v>2.5732477663459998</v>
      </c>
      <c r="L949" s="15">
        <v>1.00749054155622E-2</v>
      </c>
      <c r="M949" s="27">
        <v>8.5282008632849599E-2</v>
      </c>
      <c r="O949" s="31">
        <f t="shared" si="14"/>
        <v>1.1213656180251972</v>
      </c>
      <c r="P949" s="13">
        <v>82596</v>
      </c>
    </row>
    <row r="950" spans="1:16" x14ac:dyDescent="0.2">
      <c r="A950" s="15" t="s">
        <v>2359</v>
      </c>
      <c r="B950" s="15" t="s">
        <v>2360</v>
      </c>
      <c r="C950" s="15">
        <v>118040499</v>
      </c>
      <c r="D950" s="15">
        <v>118069794</v>
      </c>
      <c r="E950" s="15">
        <v>39.78</v>
      </c>
      <c r="F950" s="15" t="s">
        <v>15</v>
      </c>
      <c r="G950" s="15" t="s">
        <v>10177</v>
      </c>
      <c r="H950" s="15">
        <v>1119.03510902168</v>
      </c>
      <c r="I950" s="23">
        <v>0.16519403055750001</v>
      </c>
      <c r="J950" s="15">
        <v>5.3453763889509703E-2</v>
      </c>
      <c r="K950" s="15">
        <v>3.09040970246661</v>
      </c>
      <c r="L950" s="15">
        <v>1.9988057087541402E-3</v>
      </c>
      <c r="M950" s="27">
        <v>3.1287182030724399E-2</v>
      </c>
      <c r="O950" s="31">
        <f t="shared" si="14"/>
        <v>1.1213168757385985</v>
      </c>
      <c r="P950" s="13">
        <v>29295</v>
      </c>
    </row>
    <row r="951" spans="1:16" x14ac:dyDescent="0.2">
      <c r="A951" s="15" t="s">
        <v>4043</v>
      </c>
      <c r="B951" s="15" t="s">
        <v>4044</v>
      </c>
      <c r="C951" s="15">
        <v>157443855</v>
      </c>
      <c r="D951" s="15">
        <v>157492287</v>
      </c>
      <c r="E951" s="15">
        <v>41.66</v>
      </c>
      <c r="F951" s="15" t="s">
        <v>15</v>
      </c>
      <c r="G951" s="15" t="s">
        <v>13027</v>
      </c>
      <c r="H951" s="15">
        <v>1304.8550178764499</v>
      </c>
      <c r="I951" s="23">
        <v>0.16499951261222401</v>
      </c>
      <c r="J951" s="15">
        <v>5.3901509166489198E-2</v>
      </c>
      <c r="K951" s="15">
        <v>3.06112973762162</v>
      </c>
      <c r="L951" s="15">
        <v>2.20503526813587E-3</v>
      </c>
      <c r="M951" s="27">
        <v>3.2915019294882601E-2</v>
      </c>
      <c r="O951" s="31">
        <f t="shared" si="14"/>
        <v>1.1211656992633967</v>
      </c>
      <c r="P951" s="13">
        <v>48432</v>
      </c>
    </row>
    <row r="952" spans="1:16" x14ac:dyDescent="0.2">
      <c r="A952" s="15" t="s">
        <v>2385</v>
      </c>
      <c r="B952" s="15" t="s">
        <v>2386</v>
      </c>
      <c r="C952" s="15">
        <v>55242526</v>
      </c>
      <c r="D952" s="15">
        <v>55539064</v>
      </c>
      <c r="E952" s="15">
        <v>42.52</v>
      </c>
      <c r="F952" s="15" t="s">
        <v>15</v>
      </c>
      <c r="G952" s="15" t="s">
        <v>10190</v>
      </c>
      <c r="H952" s="15">
        <v>11541.819635575001</v>
      </c>
      <c r="I952" s="23">
        <v>0.16378704685366</v>
      </c>
      <c r="J952" s="15">
        <v>5.9944915204635199E-2</v>
      </c>
      <c r="K952" s="15">
        <v>2.7322925771858499</v>
      </c>
      <c r="L952" s="15">
        <v>6.2895260750638702E-3</v>
      </c>
      <c r="M952" s="27">
        <v>6.3942850840136706E-2</v>
      </c>
      <c r="O952" s="31">
        <f t="shared" si="14"/>
        <v>1.1202238481303293</v>
      </c>
      <c r="P952" s="13">
        <v>296538</v>
      </c>
    </row>
    <row r="953" spans="1:16" x14ac:dyDescent="0.2">
      <c r="A953" s="15" t="s">
        <v>8395</v>
      </c>
      <c r="B953" s="15" t="s">
        <v>8396</v>
      </c>
      <c r="C953" s="15">
        <v>70588689</v>
      </c>
      <c r="D953" s="15">
        <v>70637634</v>
      </c>
      <c r="E953" s="15">
        <v>45.15</v>
      </c>
      <c r="F953" s="15" t="s">
        <v>15</v>
      </c>
      <c r="G953" s="15" t="s">
        <v>13028</v>
      </c>
      <c r="H953" s="15">
        <v>1658.19295093297</v>
      </c>
      <c r="I953" s="23">
        <v>0.16235932031911199</v>
      </c>
      <c r="J953" s="15">
        <v>5.7191492566888803E-2</v>
      </c>
      <c r="K953" s="15">
        <v>2.8388718851710899</v>
      </c>
      <c r="L953" s="15">
        <v>4.5273330007045203E-3</v>
      </c>
      <c r="M953" s="27">
        <v>5.2631549484131498E-2</v>
      </c>
      <c r="O953" s="31">
        <f t="shared" si="14"/>
        <v>1.1191157953965969</v>
      </c>
      <c r="P953" s="13">
        <v>48945</v>
      </c>
    </row>
    <row r="954" spans="1:16" x14ac:dyDescent="0.2">
      <c r="A954" s="15" t="s">
        <v>6064</v>
      </c>
      <c r="B954" s="15" t="s">
        <v>6065</v>
      </c>
      <c r="C954" s="15">
        <v>28263214</v>
      </c>
      <c r="D954" s="15">
        <v>28675858</v>
      </c>
      <c r="E954" s="15">
        <v>42.46</v>
      </c>
      <c r="F954" s="15" t="s">
        <v>15</v>
      </c>
      <c r="G954" s="15" t="s">
        <v>11523</v>
      </c>
      <c r="H954" s="15">
        <v>4797.3488296708201</v>
      </c>
      <c r="I954" s="23">
        <v>0.16156671941766901</v>
      </c>
      <c r="J954" s="15">
        <v>5.8469798362822997E-2</v>
      </c>
      <c r="K954" s="15">
        <v>2.7632508396060902</v>
      </c>
      <c r="L954" s="15">
        <v>5.7228767039656002E-3</v>
      </c>
      <c r="M954" s="27">
        <v>6.0359270484635602E-2</v>
      </c>
      <c r="O954" s="31">
        <f t="shared" si="14"/>
        <v>1.1185011342587075</v>
      </c>
      <c r="P954" s="13">
        <v>412644</v>
      </c>
    </row>
    <row r="955" spans="1:16" x14ac:dyDescent="0.2">
      <c r="A955" s="15" t="s">
        <v>3233</v>
      </c>
      <c r="B955" s="15" t="s">
        <v>3234</v>
      </c>
      <c r="C955" s="15">
        <v>98839019</v>
      </c>
      <c r="D955" s="15">
        <v>98926384</v>
      </c>
      <c r="E955" s="15">
        <v>41.51</v>
      </c>
      <c r="F955" s="15" t="s">
        <v>15</v>
      </c>
      <c r="G955" s="15" t="s">
        <v>11383</v>
      </c>
      <c r="H955" s="15">
        <v>1239.93626789834</v>
      </c>
      <c r="I955" s="23">
        <v>0.160032801144844</v>
      </c>
      <c r="J955" s="15">
        <v>4.9187947004261899E-2</v>
      </c>
      <c r="K955" s="15">
        <v>3.2534962504326002</v>
      </c>
      <c r="L955" s="15">
        <v>1.1399422971829999E-3</v>
      </c>
      <c r="M955" s="27">
        <v>2.2594304627179099E-2</v>
      </c>
      <c r="O955" s="31">
        <f t="shared" si="14"/>
        <v>1.1173125410249098</v>
      </c>
      <c r="P955" s="13">
        <v>87365</v>
      </c>
    </row>
    <row r="956" spans="1:16" x14ac:dyDescent="0.2">
      <c r="A956" s="15" t="s">
        <v>2451</v>
      </c>
      <c r="B956" s="15" t="s">
        <v>2452</v>
      </c>
      <c r="C956" s="15">
        <v>94411682</v>
      </c>
      <c r="D956" s="15">
        <v>94438136</v>
      </c>
      <c r="E956" s="15">
        <v>41.55</v>
      </c>
      <c r="F956" s="15" t="s">
        <v>15</v>
      </c>
      <c r="G956" s="15" t="s">
        <v>10223</v>
      </c>
      <c r="H956" s="15">
        <v>1281.8417536628499</v>
      </c>
      <c r="I956" s="23">
        <v>0.158284183113275</v>
      </c>
      <c r="J956" s="15">
        <v>6.3637010928824497E-2</v>
      </c>
      <c r="K956" s="15">
        <v>2.4872975773533699</v>
      </c>
      <c r="L956" s="15">
        <v>1.28717681381456E-2</v>
      </c>
      <c r="M956" s="27">
        <v>9.7939749172788096E-2</v>
      </c>
      <c r="O956" s="31">
        <f t="shared" si="14"/>
        <v>1.1159591231117172</v>
      </c>
      <c r="P956" s="13">
        <v>26454</v>
      </c>
    </row>
    <row r="957" spans="1:16" x14ac:dyDescent="0.2">
      <c r="A957" s="15" t="s">
        <v>8397</v>
      </c>
      <c r="B957" s="15" t="s">
        <v>8398</v>
      </c>
      <c r="C957" s="15">
        <v>3532354</v>
      </c>
      <c r="D957" s="15">
        <v>3897342</v>
      </c>
      <c r="E957" s="15">
        <v>37.89</v>
      </c>
      <c r="F957" s="15" t="s">
        <v>15</v>
      </c>
      <c r="G957" s="15" t="s">
        <v>13029</v>
      </c>
      <c r="H957" s="15">
        <v>1374.3120390147999</v>
      </c>
      <c r="I957" s="23">
        <v>0.158094885927415</v>
      </c>
      <c r="J957" s="15">
        <v>6.0067535066297903E-2</v>
      </c>
      <c r="K957" s="15">
        <v>2.6319522809271501</v>
      </c>
      <c r="L957" s="15">
        <v>8.4895785954553493E-3</v>
      </c>
      <c r="M957" s="27">
        <v>7.6510186347659201E-2</v>
      </c>
      <c r="O957" s="31">
        <f t="shared" si="14"/>
        <v>1.1158127068164132</v>
      </c>
      <c r="P957" s="13">
        <v>364988</v>
      </c>
    </row>
    <row r="958" spans="1:16" x14ac:dyDescent="0.2">
      <c r="A958" s="15" t="s">
        <v>6442</v>
      </c>
      <c r="B958" s="15" t="s">
        <v>6443</v>
      </c>
      <c r="C958" s="15">
        <v>59750896</v>
      </c>
      <c r="D958" s="15">
        <v>59928866</v>
      </c>
      <c r="E958" s="15">
        <v>36.75</v>
      </c>
      <c r="F958" s="15" t="s">
        <v>15</v>
      </c>
      <c r="G958" s="15" t="s">
        <v>11750</v>
      </c>
      <c r="H958" s="15">
        <v>4293.9281445120296</v>
      </c>
      <c r="I958" s="23">
        <v>0.157169096995212</v>
      </c>
      <c r="J958" s="15">
        <v>4.9144568626089499E-2</v>
      </c>
      <c r="K958" s="15">
        <v>3.1980969899443799</v>
      </c>
      <c r="L958" s="15">
        <v>1.38337744245828E-3</v>
      </c>
      <c r="M958" s="27">
        <v>2.5624880746976102E-2</v>
      </c>
      <c r="O958" s="31">
        <f t="shared" si="14"/>
        <v>1.1150969105798143</v>
      </c>
      <c r="P958" s="13">
        <v>177970</v>
      </c>
    </row>
    <row r="959" spans="1:16" x14ac:dyDescent="0.2">
      <c r="A959" s="15" t="s">
        <v>6330</v>
      </c>
      <c r="B959" s="15" t="s">
        <v>6331</v>
      </c>
      <c r="C959" s="15">
        <v>76212177</v>
      </c>
      <c r="D959" s="15">
        <v>76304548</v>
      </c>
      <c r="E959" s="15">
        <v>39.94</v>
      </c>
      <c r="F959" s="15" t="s">
        <v>15</v>
      </c>
      <c r="G959" s="15" t="s">
        <v>11689</v>
      </c>
      <c r="H959" s="15">
        <v>2335.0479042233101</v>
      </c>
      <c r="I959" s="23">
        <v>0.157158127389945</v>
      </c>
      <c r="J959" s="15">
        <v>5.6849396958387803E-2</v>
      </c>
      <c r="K959" s="15">
        <v>2.7644642827958399</v>
      </c>
      <c r="L959" s="15">
        <v>5.7016348823907001E-3</v>
      </c>
      <c r="M959" s="27">
        <v>6.0359270484635602E-2</v>
      </c>
      <c r="O959" s="31">
        <f t="shared" si="14"/>
        <v>1.1150884319158605</v>
      </c>
      <c r="P959" s="13">
        <v>92371</v>
      </c>
    </row>
    <row r="960" spans="1:16" x14ac:dyDescent="0.2">
      <c r="A960" s="15" t="s">
        <v>5780</v>
      </c>
      <c r="B960" s="15" t="s">
        <v>5781</v>
      </c>
      <c r="C960" s="15">
        <v>177020073</v>
      </c>
      <c r="D960" s="15">
        <v>177258203</v>
      </c>
      <c r="E960" s="15">
        <v>36.840000000000003</v>
      </c>
      <c r="F960" s="15" t="s">
        <v>15</v>
      </c>
      <c r="G960" s="15" t="s">
        <v>11366</v>
      </c>
      <c r="H960" s="15">
        <v>3974.9679799250898</v>
      </c>
      <c r="I960" s="23">
        <v>0.15604039240054701</v>
      </c>
      <c r="J960" s="15">
        <v>6.2401193580051702E-2</v>
      </c>
      <c r="K960" s="15">
        <v>2.50059948293088</v>
      </c>
      <c r="L960" s="15">
        <v>1.23983305593309E-2</v>
      </c>
      <c r="M960" s="27">
        <v>9.6015331851380406E-2</v>
      </c>
      <c r="O960" s="31">
        <f t="shared" si="14"/>
        <v>1.1142248463145568</v>
      </c>
      <c r="P960" s="13">
        <v>238130</v>
      </c>
    </row>
    <row r="961" spans="1:16" x14ac:dyDescent="0.2">
      <c r="A961" s="15" t="s">
        <v>6048</v>
      </c>
      <c r="B961" s="15" t="s">
        <v>6049</v>
      </c>
      <c r="C961" s="15">
        <v>77078990</v>
      </c>
      <c r="D961" s="15">
        <v>77307053</v>
      </c>
      <c r="E961" s="15">
        <v>43.37</v>
      </c>
      <c r="F961" s="15" t="s">
        <v>15</v>
      </c>
      <c r="G961" s="15" t="s">
        <v>11514</v>
      </c>
      <c r="H961" s="15">
        <v>3882.67497795893</v>
      </c>
      <c r="I961" s="23">
        <v>0.15507254641654999</v>
      </c>
      <c r="J961" s="15">
        <v>5.8987009860415697E-2</v>
      </c>
      <c r="K961" s="15">
        <v>2.6289270601019998</v>
      </c>
      <c r="L961" s="15">
        <v>8.5654730669396696E-3</v>
      </c>
      <c r="M961" s="27">
        <v>7.6949648540090496E-2</v>
      </c>
      <c r="O961" s="31">
        <f t="shared" si="14"/>
        <v>1.1134776084256091</v>
      </c>
      <c r="P961" s="13">
        <v>228063</v>
      </c>
    </row>
    <row r="962" spans="1:16" x14ac:dyDescent="0.2">
      <c r="A962" s="15" t="s">
        <v>8399</v>
      </c>
      <c r="B962" s="15" t="s">
        <v>8400</v>
      </c>
      <c r="C962" s="15">
        <v>152325742</v>
      </c>
      <c r="D962" s="15">
        <v>152334071</v>
      </c>
      <c r="E962" s="15">
        <v>51.14</v>
      </c>
      <c r="F962" s="15" t="s">
        <v>15</v>
      </c>
      <c r="G962" s="15" t="s">
        <v>13030</v>
      </c>
      <c r="H962" s="15">
        <v>1018.5735636204799</v>
      </c>
      <c r="I962" s="23">
        <v>0.15011304974602599</v>
      </c>
      <c r="J962" s="15">
        <v>5.6996253470646699E-2</v>
      </c>
      <c r="K962" s="15">
        <v>2.63373538794677</v>
      </c>
      <c r="L962" s="15">
        <v>8.4451275383661401E-3</v>
      </c>
      <c r="M962" s="27">
        <v>7.6274440705719898E-2</v>
      </c>
      <c r="O962" s="31">
        <f t="shared" ref="O962:O1025" si="15">2^I962</f>
        <v>1.1096564214633857</v>
      </c>
      <c r="P962" s="13">
        <v>8329</v>
      </c>
    </row>
    <row r="963" spans="1:16" x14ac:dyDescent="0.2">
      <c r="A963" s="15" t="s">
        <v>3203</v>
      </c>
      <c r="B963" s="15" t="s">
        <v>3204</v>
      </c>
      <c r="C963" s="15">
        <v>77529162</v>
      </c>
      <c r="D963" s="15">
        <v>77607815</v>
      </c>
      <c r="E963" s="15">
        <v>37.75</v>
      </c>
      <c r="F963" s="15" t="s">
        <v>15</v>
      </c>
      <c r="G963" s="15" t="s">
        <v>11659</v>
      </c>
      <c r="H963" s="15">
        <v>7535.8206028663699</v>
      </c>
      <c r="I963" s="23">
        <v>0.14985111699593501</v>
      </c>
      <c r="J963" s="15">
        <v>5.3334396102303797E-2</v>
      </c>
      <c r="K963" s="15">
        <v>2.8096524559591298</v>
      </c>
      <c r="L963" s="15">
        <v>4.95950236171712E-3</v>
      </c>
      <c r="M963" s="27">
        <v>5.5145257815750602E-2</v>
      </c>
      <c r="O963" s="31">
        <f t="shared" si="15"/>
        <v>1.1094549728092387</v>
      </c>
      <c r="P963" s="13">
        <v>78653</v>
      </c>
    </row>
    <row r="964" spans="1:16" x14ac:dyDescent="0.2">
      <c r="A964" s="15" t="s">
        <v>6318</v>
      </c>
      <c r="B964" s="15" t="s">
        <v>6319</v>
      </c>
      <c r="C964" s="15">
        <v>104348191</v>
      </c>
      <c r="D964" s="15">
        <v>104395807</v>
      </c>
      <c r="E964" s="15">
        <v>47.17</v>
      </c>
      <c r="F964" s="15" t="s">
        <v>15</v>
      </c>
      <c r="G964" s="15" t="s">
        <v>11682</v>
      </c>
      <c r="H964" s="15">
        <v>2230.0490865728798</v>
      </c>
      <c r="I964" s="23">
        <v>0.148347809112678</v>
      </c>
      <c r="J964" s="15">
        <v>5.9278756443697199E-2</v>
      </c>
      <c r="K964" s="15">
        <v>2.5025459036675</v>
      </c>
      <c r="L964" s="15">
        <v>1.2330363446546999E-2</v>
      </c>
      <c r="M964" s="27">
        <v>9.5947549375741403E-2</v>
      </c>
      <c r="O964" s="31">
        <f t="shared" si="15"/>
        <v>1.1082995077256421</v>
      </c>
      <c r="P964" s="13">
        <v>47616</v>
      </c>
    </row>
    <row r="965" spans="1:16" x14ac:dyDescent="0.2">
      <c r="A965" s="15" t="s">
        <v>8401</v>
      </c>
      <c r="B965" s="15" t="s">
        <v>8402</v>
      </c>
      <c r="C965" s="15">
        <v>142629542</v>
      </c>
      <c r="D965" s="15">
        <v>142670588</v>
      </c>
      <c r="E965" s="15">
        <v>48.43</v>
      </c>
      <c r="F965" s="15" t="s">
        <v>15</v>
      </c>
      <c r="G965" s="15" t="s">
        <v>13031</v>
      </c>
      <c r="H965" s="15">
        <v>1301.1422595029001</v>
      </c>
      <c r="I965" s="23">
        <v>0.148039138655359</v>
      </c>
      <c r="J965" s="15">
        <v>5.45953534150629E-2</v>
      </c>
      <c r="K965" s="15">
        <v>2.7115702966493598</v>
      </c>
      <c r="L965" s="15">
        <v>6.6965340146328701E-3</v>
      </c>
      <c r="M965" s="27">
        <v>6.6797641633865396E-2</v>
      </c>
      <c r="O965" s="31">
        <f t="shared" si="15"/>
        <v>1.108062407914495</v>
      </c>
      <c r="P965" s="13">
        <v>41046</v>
      </c>
    </row>
    <row r="966" spans="1:16" x14ac:dyDescent="0.2">
      <c r="A966" s="15" t="s">
        <v>8403</v>
      </c>
      <c r="B966" s="15" t="s">
        <v>8404</v>
      </c>
      <c r="C966" s="15">
        <v>97795114</v>
      </c>
      <c r="D966" s="15">
        <v>98095646</v>
      </c>
      <c r="E966" s="15">
        <v>39.590000000000003</v>
      </c>
      <c r="F966" s="15" t="s">
        <v>15</v>
      </c>
      <c r="G966" s="15" t="s">
        <v>13032</v>
      </c>
      <c r="H966" s="15">
        <v>3410.9984678990299</v>
      </c>
      <c r="I966" s="23">
        <v>0.145354419489895</v>
      </c>
      <c r="J966" s="15">
        <v>5.6531973497290597E-2</v>
      </c>
      <c r="K966" s="15">
        <v>2.57118954987236</v>
      </c>
      <c r="L966" s="15">
        <v>1.0134983812406E-2</v>
      </c>
      <c r="M966" s="27">
        <v>8.5515980405423103E-2</v>
      </c>
      <c r="O966" s="31">
        <f t="shared" si="15"/>
        <v>1.1060023258664786</v>
      </c>
      <c r="P966" s="13">
        <v>300532</v>
      </c>
    </row>
    <row r="967" spans="1:16" x14ac:dyDescent="0.2">
      <c r="A967" s="15" t="s">
        <v>8405</v>
      </c>
      <c r="B967" s="15" t="s">
        <v>8406</v>
      </c>
      <c r="C967" s="15">
        <v>120364099</v>
      </c>
      <c r="D967" s="15">
        <v>120444574</v>
      </c>
      <c r="E967" s="15">
        <v>39</v>
      </c>
      <c r="F967" s="15" t="s">
        <v>15</v>
      </c>
      <c r="G967" s="15" t="s">
        <v>13033</v>
      </c>
      <c r="H967" s="15">
        <v>1179.0502258649201</v>
      </c>
      <c r="I967" s="23">
        <v>0.144975581284116</v>
      </c>
      <c r="J967" s="15">
        <v>5.4087977200451803E-2</v>
      </c>
      <c r="K967" s="15">
        <v>2.6803661143923301</v>
      </c>
      <c r="L967" s="15">
        <v>7.3541676940862E-3</v>
      </c>
      <c r="M967" s="27">
        <v>7.0395171311696106E-2</v>
      </c>
      <c r="O967" s="31">
        <f t="shared" si="15"/>
        <v>1.1057119381424929</v>
      </c>
      <c r="P967" s="13">
        <v>80475</v>
      </c>
    </row>
    <row r="968" spans="1:16" x14ac:dyDescent="0.2">
      <c r="A968" s="15" t="s">
        <v>8407</v>
      </c>
      <c r="B968" s="15" t="s">
        <v>8408</v>
      </c>
      <c r="C968" s="15">
        <v>94370618</v>
      </c>
      <c r="D968" s="15">
        <v>94469222</v>
      </c>
      <c r="E968" s="15">
        <v>40.6</v>
      </c>
      <c r="F968" s="15" t="s">
        <v>15</v>
      </c>
      <c r="G968" s="15" t="s">
        <v>13034</v>
      </c>
      <c r="H968" s="15">
        <v>27592.147884127899</v>
      </c>
      <c r="I968" s="23">
        <v>0.14492388397900199</v>
      </c>
      <c r="J968" s="15">
        <v>4.4394258686822299E-2</v>
      </c>
      <c r="K968" s="15">
        <v>3.2644735663087099</v>
      </c>
      <c r="L968" s="15">
        <v>1.0966769566247501E-3</v>
      </c>
      <c r="M968" s="27">
        <v>2.2055196222538601E-2</v>
      </c>
      <c r="O968" s="31">
        <f t="shared" si="15"/>
        <v>1.1056723169462916</v>
      </c>
      <c r="P968" s="13">
        <v>98604</v>
      </c>
    </row>
    <row r="969" spans="1:16" x14ac:dyDescent="0.2">
      <c r="A969" s="15" t="s">
        <v>6370</v>
      </c>
      <c r="B969" s="15" t="s">
        <v>6371</v>
      </c>
      <c r="C969" s="15">
        <v>106958996</v>
      </c>
      <c r="D969" s="15">
        <v>107022126</v>
      </c>
      <c r="E969" s="15">
        <v>38.479999999999997</v>
      </c>
      <c r="F969" s="15" t="s">
        <v>15</v>
      </c>
      <c r="G969" s="15" t="s">
        <v>11710</v>
      </c>
      <c r="H969" s="15">
        <v>1678.86325387073</v>
      </c>
      <c r="I969" s="23">
        <v>0.14460081868583699</v>
      </c>
      <c r="J969" s="15">
        <v>5.6837626086775103E-2</v>
      </c>
      <c r="K969" s="15">
        <v>2.5441037678996601</v>
      </c>
      <c r="L969" s="15">
        <v>1.09558532216601E-2</v>
      </c>
      <c r="M969" s="27">
        <v>8.9223156217282801E-2</v>
      </c>
      <c r="O969" s="31">
        <f t="shared" si="15"/>
        <v>1.1054247494775091</v>
      </c>
      <c r="P969" s="13">
        <v>63130</v>
      </c>
    </row>
    <row r="970" spans="1:16" x14ac:dyDescent="0.2">
      <c r="A970" s="15" t="s">
        <v>8409</v>
      </c>
      <c r="B970" s="15" t="s">
        <v>8410</v>
      </c>
      <c r="C970" s="15">
        <v>163994960</v>
      </c>
      <c r="D970" s="15">
        <v>164018588</v>
      </c>
      <c r="E970" s="15">
        <v>44.96</v>
      </c>
      <c r="F970" s="15" t="s">
        <v>15</v>
      </c>
      <c r="G970" s="15" t="s">
        <v>13035</v>
      </c>
      <c r="H970" s="15">
        <v>5352.6213185343604</v>
      </c>
      <c r="I970" s="23">
        <v>0.14340955364777799</v>
      </c>
      <c r="J970" s="15">
        <v>4.9289494337511702E-2</v>
      </c>
      <c r="K970" s="15">
        <v>2.90953590770836</v>
      </c>
      <c r="L970" s="15">
        <v>3.6196580420884798E-3</v>
      </c>
      <c r="M970" s="27">
        <v>4.57356590388735E-2</v>
      </c>
      <c r="O970" s="31">
        <f t="shared" si="15"/>
        <v>1.1045123526847287</v>
      </c>
      <c r="P970" s="13">
        <v>23628</v>
      </c>
    </row>
    <row r="971" spans="1:16" x14ac:dyDescent="0.2">
      <c r="A971" s="15" t="s">
        <v>2447</v>
      </c>
      <c r="B971" s="15" t="s">
        <v>2448</v>
      </c>
      <c r="C971" s="15">
        <v>74350309</v>
      </c>
      <c r="D971" s="15">
        <v>74365783</v>
      </c>
      <c r="E971" s="15">
        <v>42.77</v>
      </c>
      <c r="F971" s="15" t="s">
        <v>15</v>
      </c>
      <c r="G971" s="15" t="s">
        <v>10221</v>
      </c>
      <c r="H971" s="15">
        <v>1103.29134701364</v>
      </c>
      <c r="I971" s="23">
        <v>0.14232897385909499</v>
      </c>
      <c r="J971" s="15">
        <v>5.4035620486638701E-2</v>
      </c>
      <c r="K971" s="15">
        <v>2.6339842603322801</v>
      </c>
      <c r="L971" s="15">
        <v>8.4389399826459103E-3</v>
      </c>
      <c r="M971" s="27">
        <v>7.6273627343148603E-2</v>
      </c>
      <c r="O971" s="31">
        <f t="shared" si="15"/>
        <v>1.1036853817511403</v>
      </c>
      <c r="P971" s="13">
        <v>15474</v>
      </c>
    </row>
    <row r="972" spans="1:16" x14ac:dyDescent="0.2">
      <c r="A972" s="15" t="s">
        <v>6420</v>
      </c>
      <c r="B972" s="15" t="s">
        <v>6421</v>
      </c>
      <c r="C972" s="15">
        <v>62316426</v>
      </c>
      <c r="D972" s="15">
        <v>62458541</v>
      </c>
      <c r="E972" s="15">
        <v>39.33</v>
      </c>
      <c r="F972" s="15" t="s">
        <v>15</v>
      </c>
      <c r="G972" s="15" t="s">
        <v>11736</v>
      </c>
      <c r="H972" s="15">
        <v>4782.5697943740497</v>
      </c>
      <c r="I972" s="23">
        <v>0.14058884290159901</v>
      </c>
      <c r="J972" s="15">
        <v>5.4680692751324499E-2</v>
      </c>
      <c r="K972" s="15">
        <v>2.5710874502077998</v>
      </c>
      <c r="L972" s="15">
        <v>1.01379723420133E-2</v>
      </c>
      <c r="M972" s="27">
        <v>8.5515980405423103E-2</v>
      </c>
      <c r="O972" s="31">
        <f t="shared" si="15"/>
        <v>1.1023549555313958</v>
      </c>
      <c r="P972" s="13">
        <v>142115</v>
      </c>
    </row>
    <row r="973" spans="1:16" x14ac:dyDescent="0.2">
      <c r="A973" s="15" t="s">
        <v>8411</v>
      </c>
      <c r="B973" s="15" t="s">
        <v>8412</v>
      </c>
      <c r="C973" s="15">
        <v>94497550</v>
      </c>
      <c r="D973" s="15">
        <v>94582702</v>
      </c>
      <c r="E973" s="15">
        <v>41.38</v>
      </c>
      <c r="F973" s="15" t="s">
        <v>15</v>
      </c>
      <c r="G973" s="15" t="s">
        <v>13036</v>
      </c>
      <c r="H973" s="15">
        <v>1518.4903950944699</v>
      </c>
      <c r="I973" s="23">
        <v>0.13104720849975701</v>
      </c>
      <c r="J973" s="15">
        <v>5.1936104915888799E-2</v>
      </c>
      <c r="K973" s="15">
        <v>2.5232390590705598</v>
      </c>
      <c r="L973" s="15">
        <v>1.1627932272933199E-2</v>
      </c>
      <c r="M973" s="27">
        <v>9.2941728308065005E-2</v>
      </c>
      <c r="O973" s="31">
        <f t="shared" si="15"/>
        <v>1.0950883041669845</v>
      </c>
      <c r="P973" s="13">
        <v>85152</v>
      </c>
    </row>
    <row r="974" spans="1:16" x14ac:dyDescent="0.2">
      <c r="A974" s="15" t="s">
        <v>8413</v>
      </c>
      <c r="B974" s="15" t="s">
        <v>8414</v>
      </c>
      <c r="C974" s="15">
        <v>157821436</v>
      </c>
      <c r="D974" s="15">
        <v>158043294</v>
      </c>
      <c r="E974" s="15">
        <v>34.72</v>
      </c>
      <c r="F974" s="15" t="s">
        <v>15</v>
      </c>
      <c r="G974" s="15" t="s">
        <v>13037</v>
      </c>
      <c r="H974" s="15">
        <v>6810.2349292967001</v>
      </c>
      <c r="I974" s="23">
        <v>0.12153831022585</v>
      </c>
      <c r="J974" s="15">
        <v>4.7896853953701302E-2</v>
      </c>
      <c r="K974" s="15">
        <v>2.53750090440874</v>
      </c>
      <c r="L974" s="15">
        <v>1.11647079641748E-2</v>
      </c>
      <c r="M974" s="27">
        <v>9.0511556658368394E-2</v>
      </c>
      <c r="O974" s="31">
        <f t="shared" si="15"/>
        <v>1.0878942391693578</v>
      </c>
      <c r="P974" s="13">
        <v>221858</v>
      </c>
    </row>
    <row r="975" spans="1:16" x14ac:dyDescent="0.2">
      <c r="A975" s="15" t="s">
        <v>6394</v>
      </c>
      <c r="B975" s="15" t="s">
        <v>6395</v>
      </c>
      <c r="C975" s="15">
        <v>10725548</v>
      </c>
      <c r="D975" s="15">
        <v>10818704</v>
      </c>
      <c r="E975" s="15">
        <v>38.67</v>
      </c>
      <c r="F975" s="15" t="s">
        <v>15</v>
      </c>
      <c r="G975" s="15" t="s">
        <v>11722</v>
      </c>
      <c r="H975" s="15">
        <v>4957.9672564901002</v>
      </c>
      <c r="I975" s="23">
        <v>0.119168749798563</v>
      </c>
      <c r="J975" s="15">
        <v>4.6112941630456497E-2</v>
      </c>
      <c r="K975" s="15">
        <v>2.58427993498153</v>
      </c>
      <c r="L975" s="15">
        <v>9.7582555919147902E-3</v>
      </c>
      <c r="M975" s="27">
        <v>8.4142691639950903E-2</v>
      </c>
      <c r="O975" s="31">
        <f t="shared" si="15"/>
        <v>1.0861088893628843</v>
      </c>
      <c r="P975" s="13">
        <v>93156</v>
      </c>
    </row>
    <row r="976" spans="1:16" x14ac:dyDescent="0.2">
      <c r="A976" s="15" t="s">
        <v>8415</v>
      </c>
      <c r="B976" s="15" t="s">
        <v>8416</v>
      </c>
      <c r="C976" s="15">
        <v>24073680</v>
      </c>
      <c r="D976" s="15">
        <v>24150924</v>
      </c>
      <c r="E976" s="15">
        <v>43.4</v>
      </c>
      <c r="F976" s="15" t="s">
        <v>15</v>
      </c>
      <c r="G976" s="15" t="s">
        <v>13038</v>
      </c>
      <c r="H976" s="15">
        <v>2340.7496098115798</v>
      </c>
      <c r="I976" s="23">
        <v>0.11364745256943801</v>
      </c>
      <c r="J976" s="15">
        <v>4.2851880383195803E-2</v>
      </c>
      <c r="K976" s="15">
        <v>2.6520995473982598</v>
      </c>
      <c r="L976" s="15">
        <v>7.9992953766857503E-3</v>
      </c>
      <c r="M976" s="27">
        <v>7.4341148489570602E-2</v>
      </c>
      <c r="O976" s="31">
        <f t="shared" si="15"/>
        <v>1.0819602165674083</v>
      </c>
      <c r="P976" s="13">
        <v>77244</v>
      </c>
    </row>
    <row r="977" spans="1:16" x14ac:dyDescent="0.2">
      <c r="A977" s="15" t="s">
        <v>8417</v>
      </c>
      <c r="B977" s="15" t="s">
        <v>8418</v>
      </c>
      <c r="C977" s="15">
        <v>16132831</v>
      </c>
      <c r="D977" s="15">
        <v>16387463</v>
      </c>
      <c r="E977" s="15">
        <v>41.8</v>
      </c>
      <c r="F977" s="15" t="s">
        <v>15</v>
      </c>
      <c r="G977" s="15" t="s">
        <v>13039</v>
      </c>
      <c r="H977" s="15">
        <v>3377.18533646074</v>
      </c>
      <c r="I977" s="23">
        <v>0.111483452525317</v>
      </c>
      <c r="J977" s="15">
        <v>4.1463311518971598E-2</v>
      </c>
      <c r="K977" s="15">
        <v>2.6887252474831298</v>
      </c>
      <c r="L977" s="15">
        <v>7.1725427225895998E-3</v>
      </c>
      <c r="M977" s="27">
        <v>6.9822052075387706E-2</v>
      </c>
      <c r="O977" s="31">
        <f t="shared" si="15"/>
        <v>1.0803385246777431</v>
      </c>
      <c r="P977" s="13">
        <v>254632</v>
      </c>
    </row>
    <row r="978" spans="1:16" x14ac:dyDescent="0.2">
      <c r="A978" s="17" t="s">
        <v>8419</v>
      </c>
      <c r="B978" s="17" t="s">
        <v>8420</v>
      </c>
      <c r="C978" s="17">
        <v>148448611</v>
      </c>
      <c r="D978" s="17">
        <v>148557683</v>
      </c>
      <c r="E978" s="17">
        <v>48.05</v>
      </c>
      <c r="F978" s="17" t="s">
        <v>15</v>
      </c>
      <c r="G978" s="17" t="s">
        <v>13040</v>
      </c>
      <c r="H978" s="17">
        <v>1540.9825613865401</v>
      </c>
      <c r="I978" s="24">
        <v>-0.14394602137689699</v>
      </c>
      <c r="J978" s="17">
        <v>5.5958523821072102E-2</v>
      </c>
      <c r="K978" s="17">
        <v>-2.57236988304349</v>
      </c>
      <c r="L978" s="17">
        <v>1.0100491531944001E-2</v>
      </c>
      <c r="M978" s="28">
        <v>8.5427348595732297E-2</v>
      </c>
      <c r="O978" s="31">
        <f t="shared" si="15"/>
        <v>0.90504032445120353</v>
      </c>
      <c r="P978" s="13">
        <v>109072</v>
      </c>
    </row>
    <row r="979" spans="1:16" x14ac:dyDescent="0.2">
      <c r="A979" s="17" t="s">
        <v>8421</v>
      </c>
      <c r="B979" s="17" t="s">
        <v>8422</v>
      </c>
      <c r="C979" s="17">
        <v>120805940</v>
      </c>
      <c r="D979" s="17">
        <v>120824178</v>
      </c>
      <c r="E979" s="17">
        <v>57.48</v>
      </c>
      <c r="F979" s="17" t="s">
        <v>15</v>
      </c>
      <c r="G979" s="17" t="s">
        <v>13041</v>
      </c>
      <c r="H979" s="17">
        <v>2487.1477542927</v>
      </c>
      <c r="I979" s="24">
        <v>-0.15226771607485001</v>
      </c>
      <c r="J979" s="17">
        <v>6.1004964234149202E-2</v>
      </c>
      <c r="K979" s="17">
        <v>-2.4959889410051201</v>
      </c>
      <c r="L979" s="17">
        <v>1.2560651743129401E-2</v>
      </c>
      <c r="M979" s="28">
        <v>9.6689653177642804E-2</v>
      </c>
      <c r="O979" s="31">
        <f t="shared" si="15"/>
        <v>0.8998349349519964</v>
      </c>
      <c r="P979" s="13">
        <v>18238</v>
      </c>
    </row>
    <row r="980" spans="1:16" x14ac:dyDescent="0.2">
      <c r="A980" s="17" t="s">
        <v>8423</v>
      </c>
      <c r="B980" s="17" t="s">
        <v>8424</v>
      </c>
      <c r="C980" s="17">
        <v>76726602</v>
      </c>
      <c r="D980" s="17">
        <v>76763579</v>
      </c>
      <c r="E980" s="17">
        <v>43.54</v>
      </c>
      <c r="F980" s="17" t="s">
        <v>15</v>
      </c>
      <c r="G980" s="17" t="s">
        <v>13042</v>
      </c>
      <c r="H980" s="17">
        <v>961.62679972532703</v>
      </c>
      <c r="I980" s="24">
        <v>-0.15428502162024199</v>
      </c>
      <c r="J980" s="17">
        <v>5.52712822441465E-2</v>
      </c>
      <c r="K980" s="17">
        <v>-2.7914138293142501</v>
      </c>
      <c r="L980" s="17">
        <v>5.2478328974293999E-3</v>
      </c>
      <c r="M980" s="28">
        <v>5.6884871502551497E-2</v>
      </c>
      <c r="O980" s="31">
        <f t="shared" si="15"/>
        <v>0.89857758434977331</v>
      </c>
      <c r="P980" s="13">
        <v>36977</v>
      </c>
    </row>
    <row r="981" spans="1:16" x14ac:dyDescent="0.2">
      <c r="A981" s="17" t="s">
        <v>6524</v>
      </c>
      <c r="B981" s="17" t="s">
        <v>6525</v>
      </c>
      <c r="C981" s="17">
        <v>114282635</v>
      </c>
      <c r="D981" s="17">
        <v>114317522</v>
      </c>
      <c r="E981" s="17">
        <v>51.94</v>
      </c>
      <c r="F981" s="17" t="s">
        <v>15</v>
      </c>
      <c r="G981" s="17" t="s">
        <v>11803</v>
      </c>
      <c r="H981" s="17">
        <v>2456.0358116102898</v>
      </c>
      <c r="I981" s="24">
        <v>-0.155507904178461</v>
      </c>
      <c r="J981" s="17">
        <v>5.4536705388391601E-2</v>
      </c>
      <c r="K981" s="17">
        <v>-2.8514356170030299</v>
      </c>
      <c r="L981" s="17">
        <v>4.3522299096709497E-3</v>
      </c>
      <c r="M981" s="28">
        <v>5.1276633534280802E-2</v>
      </c>
      <c r="O981" s="31">
        <f t="shared" si="15"/>
        <v>0.89781623892319962</v>
      </c>
      <c r="P981" s="13">
        <v>34887</v>
      </c>
    </row>
    <row r="982" spans="1:16" x14ac:dyDescent="0.2">
      <c r="A982" s="17" t="s">
        <v>8425</v>
      </c>
      <c r="B982" s="17" t="s">
        <v>8426</v>
      </c>
      <c r="C982" s="17">
        <v>89253035</v>
      </c>
      <c r="D982" s="17">
        <v>89286261</v>
      </c>
      <c r="E982" s="17">
        <v>47.8</v>
      </c>
      <c r="F982" s="17" t="s">
        <v>15</v>
      </c>
      <c r="G982" s="17" t="s">
        <v>13043</v>
      </c>
      <c r="H982" s="17">
        <v>1070.5513833915099</v>
      </c>
      <c r="I982" s="24">
        <v>-0.159775812871918</v>
      </c>
      <c r="J982" s="17">
        <v>6.3677019451913799E-2</v>
      </c>
      <c r="K982" s="17">
        <v>-2.50915972900669</v>
      </c>
      <c r="L982" s="17">
        <v>1.2101874785356501E-2</v>
      </c>
      <c r="M982" s="28">
        <v>9.5029724852494807E-2</v>
      </c>
      <c r="O982" s="31">
        <f t="shared" si="15"/>
        <v>0.89516416386552655</v>
      </c>
      <c r="P982" s="13">
        <v>33226</v>
      </c>
    </row>
    <row r="983" spans="1:16" x14ac:dyDescent="0.2">
      <c r="A983" s="17" t="s">
        <v>8427</v>
      </c>
      <c r="B983" s="17" t="s">
        <v>8428</v>
      </c>
      <c r="C983" s="17">
        <v>66298861</v>
      </c>
      <c r="D983" s="17">
        <v>66618828</v>
      </c>
      <c r="E983" s="17">
        <v>45.19</v>
      </c>
      <c r="F983" s="17" t="s">
        <v>15</v>
      </c>
      <c r="G983" s="17" t="s">
        <v>13044</v>
      </c>
      <c r="H983" s="17">
        <v>917.74282573888399</v>
      </c>
      <c r="I983" s="24">
        <v>-0.16509491516597799</v>
      </c>
      <c r="J983" s="17">
        <v>5.8181037323302702E-2</v>
      </c>
      <c r="K983" s="17">
        <v>-2.8376069379542299</v>
      </c>
      <c r="L983" s="17">
        <v>4.5453118012002804E-3</v>
      </c>
      <c r="M983" s="28">
        <v>5.26708984340808E-2</v>
      </c>
      <c r="O983" s="31">
        <f t="shared" si="15"/>
        <v>0.89186984121277557</v>
      </c>
      <c r="P983" s="13">
        <v>319967</v>
      </c>
    </row>
    <row r="984" spans="1:16" x14ac:dyDescent="0.2">
      <c r="A984" s="17" t="s">
        <v>8429</v>
      </c>
      <c r="B984" s="17" t="s">
        <v>8430</v>
      </c>
      <c r="C984" s="17">
        <v>112419151</v>
      </c>
      <c r="D984" s="17">
        <v>112577198</v>
      </c>
      <c r="E984" s="17">
        <v>49.82</v>
      </c>
      <c r="F984" s="17" t="s">
        <v>15</v>
      </c>
      <c r="G984" s="17" t="s">
        <v>13045</v>
      </c>
      <c r="H984" s="17">
        <v>2937.7692730588501</v>
      </c>
      <c r="I984" s="24">
        <v>-0.17317606136587399</v>
      </c>
      <c r="J984" s="17">
        <v>6.8720598524678406E-2</v>
      </c>
      <c r="K984" s="17">
        <v>-2.5200022276244298</v>
      </c>
      <c r="L984" s="17">
        <v>1.1735409161425899E-2</v>
      </c>
      <c r="M984" s="28">
        <v>9.3478647810702406E-2</v>
      </c>
      <c r="O984" s="31">
        <f t="shared" si="15"/>
        <v>0.88688806588604441</v>
      </c>
      <c r="P984" s="13">
        <v>158047</v>
      </c>
    </row>
    <row r="985" spans="1:16" x14ac:dyDescent="0.2">
      <c r="A985" s="17" t="s">
        <v>8431</v>
      </c>
      <c r="B985" s="17" t="s">
        <v>8432</v>
      </c>
      <c r="C985" s="17">
        <v>82147266</v>
      </c>
      <c r="D985" s="17">
        <v>82205376</v>
      </c>
      <c r="E985" s="17">
        <v>49.59</v>
      </c>
      <c r="F985" s="17" t="s">
        <v>15</v>
      </c>
      <c r="G985" s="17" t="s">
        <v>13046</v>
      </c>
      <c r="H985" s="17">
        <v>1341.42597142109</v>
      </c>
      <c r="I985" s="24">
        <v>-0.18073622022174399</v>
      </c>
      <c r="J985" s="17">
        <v>6.7028574148607398E-2</v>
      </c>
      <c r="K985" s="17">
        <v>-2.6964055631116102</v>
      </c>
      <c r="L985" s="17">
        <v>7.0092269306876202E-3</v>
      </c>
      <c r="M985" s="28">
        <v>6.8821365522740499E-2</v>
      </c>
      <c r="O985" s="31">
        <f t="shared" si="15"/>
        <v>0.88225265994805357</v>
      </c>
      <c r="P985" s="13">
        <v>58110</v>
      </c>
    </row>
    <row r="986" spans="1:16" x14ac:dyDescent="0.2">
      <c r="A986" s="17" t="s">
        <v>2465</v>
      </c>
      <c r="B986" s="17" t="s">
        <v>2466</v>
      </c>
      <c r="C986" s="17">
        <v>55841745</v>
      </c>
      <c r="D986" s="17">
        <v>55930700</v>
      </c>
      <c r="E986" s="17">
        <v>43.37</v>
      </c>
      <c r="F986" s="17" t="s">
        <v>15</v>
      </c>
      <c r="G986" s="17" t="s">
        <v>10230</v>
      </c>
      <c r="H986" s="17">
        <v>886.76375074152998</v>
      </c>
      <c r="I986" s="24">
        <v>-0.18223360857337101</v>
      </c>
      <c r="J986" s="17">
        <v>6.4622410619150694E-2</v>
      </c>
      <c r="K986" s="17">
        <v>-2.8199754052407102</v>
      </c>
      <c r="L986" s="17">
        <v>4.8027330400404102E-3</v>
      </c>
      <c r="M986" s="28">
        <v>5.4213678248525597E-2</v>
      </c>
      <c r="O986" s="31">
        <f t="shared" si="15"/>
        <v>0.88133743567877831</v>
      </c>
      <c r="P986" s="13">
        <v>88955</v>
      </c>
    </row>
    <row r="987" spans="1:16" x14ac:dyDescent="0.2">
      <c r="A987" s="17" t="s">
        <v>4345</v>
      </c>
      <c r="B987" s="17" t="s">
        <v>4346</v>
      </c>
      <c r="C987" s="17">
        <v>54604877</v>
      </c>
      <c r="D987" s="17">
        <v>54661870</v>
      </c>
      <c r="E987" s="17">
        <v>47.7</v>
      </c>
      <c r="F987" s="17" t="s">
        <v>15</v>
      </c>
      <c r="G987" s="17" t="s">
        <v>13047</v>
      </c>
      <c r="H987" s="17">
        <v>817.74934250311298</v>
      </c>
      <c r="I987" s="24">
        <v>-0.18242563405907899</v>
      </c>
      <c r="J987" s="17">
        <v>6.8827264425895804E-2</v>
      </c>
      <c r="K987" s="17">
        <v>-2.6504850306158998</v>
      </c>
      <c r="L987" s="17">
        <v>8.0376289034707806E-3</v>
      </c>
      <c r="M987" s="28">
        <v>7.4476074039641502E-2</v>
      </c>
      <c r="O987" s="31">
        <f t="shared" si="15"/>
        <v>0.88122013577697822</v>
      </c>
      <c r="P987" s="13">
        <v>56993</v>
      </c>
    </row>
    <row r="988" spans="1:16" x14ac:dyDescent="0.2">
      <c r="A988" s="17" t="s">
        <v>8433</v>
      </c>
      <c r="B988" s="17" t="s">
        <v>8434</v>
      </c>
      <c r="C988" s="17">
        <v>19631581</v>
      </c>
      <c r="D988" s="17">
        <v>19665030</v>
      </c>
      <c r="E988" s="17">
        <v>50.58</v>
      </c>
      <c r="F988" s="17" t="s">
        <v>15</v>
      </c>
      <c r="G988" s="17" t="s">
        <v>13048</v>
      </c>
      <c r="H988" s="17">
        <v>908.84968996446503</v>
      </c>
      <c r="I988" s="24">
        <v>-0.18380027203845201</v>
      </c>
      <c r="J988" s="17">
        <v>6.9080333801963198E-2</v>
      </c>
      <c r="K988" s="17">
        <v>-2.66067434713566</v>
      </c>
      <c r="L988" s="17">
        <v>7.7984341384752303E-3</v>
      </c>
      <c r="M988" s="28">
        <v>7.3270049770654697E-2</v>
      </c>
      <c r="O988" s="31">
        <f t="shared" si="15"/>
        <v>0.8803808858256863</v>
      </c>
      <c r="P988" s="13">
        <v>33449</v>
      </c>
    </row>
    <row r="989" spans="1:16" x14ac:dyDescent="0.2">
      <c r="A989" s="17" t="s">
        <v>8435</v>
      </c>
      <c r="B989" s="17" t="s">
        <v>8436</v>
      </c>
      <c r="C989" s="17">
        <v>100715009</v>
      </c>
      <c r="D989" s="17">
        <v>100738215</v>
      </c>
      <c r="E989" s="17">
        <v>47.8</v>
      </c>
      <c r="F989" s="17" t="s">
        <v>15</v>
      </c>
      <c r="G989" s="17" t="s">
        <v>13049</v>
      </c>
      <c r="H989" s="17">
        <v>1283.3025426660799</v>
      </c>
      <c r="I989" s="24">
        <v>-0.18385272901765101</v>
      </c>
      <c r="J989" s="17">
        <v>6.4389119771528003E-2</v>
      </c>
      <c r="K989" s="17">
        <v>-2.8553384433583702</v>
      </c>
      <c r="L989" s="17">
        <v>4.2990989031818404E-3</v>
      </c>
      <c r="M989" s="28">
        <v>5.09738655733665E-2</v>
      </c>
      <c r="O989" s="31">
        <f t="shared" si="15"/>
        <v>0.88034887540011753</v>
      </c>
      <c r="P989" s="13">
        <v>23206</v>
      </c>
    </row>
    <row r="990" spans="1:16" x14ac:dyDescent="0.2">
      <c r="A990" s="17" t="s">
        <v>6530</v>
      </c>
      <c r="B990" s="17" t="s">
        <v>6531</v>
      </c>
      <c r="C990" s="17">
        <v>152316334</v>
      </c>
      <c r="D990" s="17">
        <v>152332653</v>
      </c>
      <c r="E990" s="17">
        <v>51.18</v>
      </c>
      <c r="F990" s="17" t="s">
        <v>15</v>
      </c>
      <c r="G990" s="17" t="s">
        <v>11806</v>
      </c>
      <c r="H990" s="17">
        <v>450.94997136428401</v>
      </c>
      <c r="I990" s="24">
        <v>-0.18620199541257901</v>
      </c>
      <c r="J990" s="17">
        <v>7.2808992223955801E-2</v>
      </c>
      <c r="K990" s="17">
        <v>-2.5574038278106301</v>
      </c>
      <c r="L990" s="17">
        <v>1.05456713785291E-2</v>
      </c>
      <c r="M990" s="28">
        <v>8.7477323126008699E-2</v>
      </c>
      <c r="O990" s="31">
        <f t="shared" si="15"/>
        <v>0.87891649295641439</v>
      </c>
      <c r="P990" s="13">
        <v>16319</v>
      </c>
    </row>
    <row r="991" spans="1:16" x14ac:dyDescent="0.2">
      <c r="A991" s="17" t="s">
        <v>8437</v>
      </c>
      <c r="B991" s="17" t="s">
        <v>8438</v>
      </c>
      <c r="C991" s="17">
        <v>61223417</v>
      </c>
      <c r="D991" s="17">
        <v>61267464</v>
      </c>
      <c r="E991" s="17">
        <v>46.51</v>
      </c>
      <c r="F991" s="17" t="s">
        <v>15</v>
      </c>
      <c r="G991" s="17" t="s">
        <v>13050</v>
      </c>
      <c r="H991" s="17">
        <v>513.74233144918401</v>
      </c>
      <c r="I991" s="24">
        <v>-0.18738134291911299</v>
      </c>
      <c r="J991" s="17">
        <v>6.9407820071811899E-2</v>
      </c>
      <c r="K991" s="17">
        <v>-2.6997151434123801</v>
      </c>
      <c r="L991" s="17">
        <v>6.9398868335381501E-3</v>
      </c>
      <c r="M991" s="28">
        <v>6.8571125119058995E-2</v>
      </c>
      <c r="O991" s="31">
        <f t="shared" si="15"/>
        <v>0.87819830623538486</v>
      </c>
      <c r="P991" s="13">
        <v>44047</v>
      </c>
    </row>
    <row r="992" spans="1:16" x14ac:dyDescent="0.2">
      <c r="A992" s="17" t="s">
        <v>2473</v>
      </c>
      <c r="B992" s="17" t="s">
        <v>2474</v>
      </c>
      <c r="C992" s="17">
        <v>39368855</v>
      </c>
      <c r="D992" s="17">
        <v>39565381</v>
      </c>
      <c r="E992" s="17">
        <v>46.37</v>
      </c>
      <c r="F992" s="17" t="s">
        <v>15</v>
      </c>
      <c r="G992" s="17" t="s">
        <v>10234</v>
      </c>
      <c r="H992" s="17">
        <v>1050.6811651893099</v>
      </c>
      <c r="I992" s="24">
        <v>-0.18753843539023199</v>
      </c>
      <c r="J992" s="17">
        <v>7.3590634943106401E-2</v>
      </c>
      <c r="K992" s="17">
        <v>-2.5484008330029901</v>
      </c>
      <c r="L992" s="17">
        <v>1.08218049445712E-2</v>
      </c>
      <c r="M992" s="28">
        <v>8.8534962754507202E-2</v>
      </c>
      <c r="O992" s="31">
        <f t="shared" si="15"/>
        <v>0.87810268600560371</v>
      </c>
      <c r="P992" s="13">
        <v>196526</v>
      </c>
    </row>
    <row r="993" spans="1:16" x14ac:dyDescent="0.2">
      <c r="A993" s="17" t="s">
        <v>6490</v>
      </c>
      <c r="B993" s="17" t="s">
        <v>6491</v>
      </c>
      <c r="C993" s="17">
        <v>83972978</v>
      </c>
      <c r="D993" s="17">
        <v>83996445</v>
      </c>
      <c r="E993" s="17">
        <v>50.12</v>
      </c>
      <c r="F993" s="17" t="s">
        <v>15</v>
      </c>
      <c r="G993" s="17" t="s">
        <v>11780</v>
      </c>
      <c r="H993" s="17">
        <v>1261.5057136155599</v>
      </c>
      <c r="I993" s="24">
        <v>-0.18773562440927499</v>
      </c>
      <c r="J993" s="17">
        <v>6.6644590062575906E-2</v>
      </c>
      <c r="K993" s="17">
        <v>-2.81696720218401</v>
      </c>
      <c r="L993" s="17">
        <v>4.8479476023050002E-3</v>
      </c>
      <c r="M993" s="28">
        <v>5.4437142331448203E-2</v>
      </c>
      <c r="O993" s="31">
        <f t="shared" si="15"/>
        <v>0.87798267424317666</v>
      </c>
      <c r="P993" s="13">
        <v>23467</v>
      </c>
    </row>
    <row r="994" spans="1:16" x14ac:dyDescent="0.2">
      <c r="A994" s="17" t="s">
        <v>4203</v>
      </c>
      <c r="B994" s="17" t="s">
        <v>4204</v>
      </c>
      <c r="C994" s="17">
        <v>108051534</v>
      </c>
      <c r="D994" s="17">
        <v>108083346</v>
      </c>
      <c r="E994" s="17">
        <v>53.71</v>
      </c>
      <c r="F994" s="17" t="s">
        <v>15</v>
      </c>
      <c r="G994" s="17" t="s">
        <v>13051</v>
      </c>
      <c r="H994" s="17">
        <v>368.55739990468197</v>
      </c>
      <c r="I994" s="24">
        <v>-0.18935484302963501</v>
      </c>
      <c r="J994" s="17">
        <v>7.6026852246766294E-2</v>
      </c>
      <c r="K994" s="17">
        <v>-2.49063110511312</v>
      </c>
      <c r="L994" s="17">
        <v>1.27516439971596E-2</v>
      </c>
      <c r="M994" s="28">
        <v>9.7321729567095699E-2</v>
      </c>
      <c r="O994" s="31">
        <f t="shared" si="15"/>
        <v>0.87699781718356118</v>
      </c>
      <c r="P994" s="13">
        <v>31812</v>
      </c>
    </row>
    <row r="995" spans="1:16" x14ac:dyDescent="0.2">
      <c r="A995" s="17" t="s">
        <v>4181</v>
      </c>
      <c r="B995" s="17" t="s">
        <v>4182</v>
      </c>
      <c r="C995" s="17">
        <v>67000517</v>
      </c>
      <c r="D995" s="17">
        <v>67038872</v>
      </c>
      <c r="E995" s="17">
        <v>44.17</v>
      </c>
      <c r="F995" s="17" t="s">
        <v>15</v>
      </c>
      <c r="G995" s="17" t="s">
        <v>13052</v>
      </c>
      <c r="H995" s="17">
        <v>963.52358628591605</v>
      </c>
      <c r="I995" s="24">
        <v>-0.19082821219533</v>
      </c>
      <c r="J995" s="17">
        <v>6.1487407530566703E-2</v>
      </c>
      <c r="K995" s="17">
        <v>-3.1035332250829502</v>
      </c>
      <c r="L995" s="17">
        <v>1.9122476236583599E-3</v>
      </c>
      <c r="M995" s="28">
        <v>3.0549560056631501E-2</v>
      </c>
      <c r="O995" s="31">
        <f t="shared" si="15"/>
        <v>0.8761026301046233</v>
      </c>
      <c r="P995" s="13">
        <v>38355</v>
      </c>
    </row>
    <row r="996" spans="1:16" x14ac:dyDescent="0.2">
      <c r="A996" s="17" t="s">
        <v>8439</v>
      </c>
      <c r="B996" s="17" t="s">
        <v>8440</v>
      </c>
      <c r="C996" s="17">
        <v>182763860</v>
      </c>
      <c r="D996" s="17">
        <v>182896591</v>
      </c>
      <c r="E996" s="17">
        <v>47.6</v>
      </c>
      <c r="F996" s="17" t="s">
        <v>15</v>
      </c>
      <c r="G996" s="17" t="s">
        <v>13053</v>
      </c>
      <c r="H996" s="17">
        <v>668.47717072114699</v>
      </c>
      <c r="I996" s="24">
        <v>-0.19087971642687299</v>
      </c>
      <c r="J996" s="17">
        <v>7.3436777627734096E-2</v>
      </c>
      <c r="K996" s="17">
        <v>-2.5992387274191202</v>
      </c>
      <c r="L996" s="17">
        <v>9.3430772097650994E-3</v>
      </c>
      <c r="M996" s="28">
        <v>8.1625705649894895E-2</v>
      </c>
      <c r="O996" s="31">
        <f t="shared" si="15"/>
        <v>0.87607135378772927</v>
      </c>
      <c r="P996" s="13">
        <v>132731</v>
      </c>
    </row>
    <row r="997" spans="1:16" x14ac:dyDescent="0.2">
      <c r="A997" s="17" t="s">
        <v>8441</v>
      </c>
      <c r="B997" s="17" t="s">
        <v>8442</v>
      </c>
      <c r="C997" s="17">
        <v>99497005</v>
      </c>
      <c r="D997" s="17">
        <v>99528017</v>
      </c>
      <c r="E997" s="17">
        <v>53.46</v>
      </c>
      <c r="F997" s="17" t="s">
        <v>15</v>
      </c>
      <c r="G997" s="17" t="s">
        <v>13054</v>
      </c>
      <c r="H997" s="17">
        <v>2993.9966013662902</v>
      </c>
      <c r="I997" s="24">
        <v>-0.193377670839329</v>
      </c>
      <c r="J997" s="17">
        <v>6.7511492736788997E-2</v>
      </c>
      <c r="K997" s="17">
        <v>-2.8643666878062</v>
      </c>
      <c r="L997" s="17">
        <v>4.1784399625117603E-3</v>
      </c>
      <c r="M997" s="28">
        <v>4.9921781748863102E-2</v>
      </c>
      <c r="O997" s="31">
        <f t="shared" si="15"/>
        <v>0.87455579242928883</v>
      </c>
      <c r="P997" s="13">
        <v>31012</v>
      </c>
    </row>
    <row r="998" spans="1:16" x14ac:dyDescent="0.2">
      <c r="A998" s="17" t="s">
        <v>6566</v>
      </c>
      <c r="B998" s="17" t="s">
        <v>6567</v>
      </c>
      <c r="C998" s="17">
        <v>30813919</v>
      </c>
      <c r="D998" s="17">
        <v>30974047</v>
      </c>
      <c r="E998" s="17">
        <v>41.06</v>
      </c>
      <c r="F998" s="17" t="s">
        <v>15</v>
      </c>
      <c r="G998" s="17" t="s">
        <v>11824</v>
      </c>
      <c r="H998" s="17">
        <v>642.310526018156</v>
      </c>
      <c r="I998" s="24">
        <v>-0.194723594414944</v>
      </c>
      <c r="J998" s="17">
        <v>6.6997418137271197E-2</v>
      </c>
      <c r="K998" s="17">
        <v>-2.9064343049156598</v>
      </c>
      <c r="L998" s="17">
        <v>3.6557365461849598E-3</v>
      </c>
      <c r="M998" s="28">
        <v>4.6005642310088302E-2</v>
      </c>
      <c r="O998" s="31">
        <f t="shared" si="15"/>
        <v>0.87374027956513678</v>
      </c>
      <c r="P998" s="13">
        <v>160128</v>
      </c>
    </row>
    <row r="999" spans="1:16" x14ac:dyDescent="0.2">
      <c r="A999" s="17" t="s">
        <v>8443</v>
      </c>
      <c r="B999" s="17" t="s">
        <v>8444</v>
      </c>
      <c r="C999" s="17">
        <v>84430723</v>
      </c>
      <c r="D999" s="17">
        <v>84450950</v>
      </c>
      <c r="E999" s="17">
        <v>41.77</v>
      </c>
      <c r="F999" s="17" t="s">
        <v>15</v>
      </c>
      <c r="G999" s="17" t="s">
        <v>13055</v>
      </c>
      <c r="H999" s="17">
        <v>601.05990197737503</v>
      </c>
      <c r="I999" s="24">
        <v>-0.19514258072402499</v>
      </c>
      <c r="J999" s="17">
        <v>7.0286137820384398E-2</v>
      </c>
      <c r="K999" s="17">
        <v>-2.77640210111857</v>
      </c>
      <c r="L999" s="17">
        <v>5.4964185096712196E-3</v>
      </c>
      <c r="M999" s="28">
        <v>5.88149693220507E-2</v>
      </c>
      <c r="O999" s="31">
        <f t="shared" si="15"/>
        <v>0.87348656547413461</v>
      </c>
      <c r="P999" s="13">
        <v>20227</v>
      </c>
    </row>
    <row r="1000" spans="1:16" x14ac:dyDescent="0.2">
      <c r="A1000" s="17" t="s">
        <v>8445</v>
      </c>
      <c r="B1000" s="17" t="s">
        <v>8446</v>
      </c>
      <c r="C1000" s="17">
        <v>124810586</v>
      </c>
      <c r="D1000" s="17">
        <v>124814296</v>
      </c>
      <c r="E1000" s="17">
        <v>53.71</v>
      </c>
      <c r="F1000" s="17" t="s">
        <v>15</v>
      </c>
      <c r="G1000" s="17" t="s">
        <v>13056</v>
      </c>
      <c r="H1000" s="17">
        <v>3189.9072252748401</v>
      </c>
      <c r="I1000" s="24">
        <v>-0.195370099377558</v>
      </c>
      <c r="J1000" s="17">
        <v>6.9494744099476799E-2</v>
      </c>
      <c r="K1000" s="17">
        <v>-2.8112931691337599</v>
      </c>
      <c r="L1000" s="17">
        <v>4.9342803524996303E-3</v>
      </c>
      <c r="M1000" s="28">
        <v>5.5044826660982198E-2</v>
      </c>
      <c r="O1000" s="31">
        <f t="shared" si="15"/>
        <v>0.87334882408607672</v>
      </c>
      <c r="P1000" s="13">
        <v>3710</v>
      </c>
    </row>
    <row r="1001" spans="1:16" x14ac:dyDescent="0.2">
      <c r="A1001" s="17" t="s">
        <v>4379</v>
      </c>
      <c r="B1001" s="17" t="s">
        <v>4380</v>
      </c>
      <c r="C1001" s="17">
        <v>55322055</v>
      </c>
      <c r="D1001" s="17">
        <v>55325271</v>
      </c>
      <c r="E1001" s="17">
        <v>52.47</v>
      </c>
      <c r="F1001" s="17" t="s">
        <v>15</v>
      </c>
      <c r="G1001" s="17" t="s">
        <v>13057</v>
      </c>
      <c r="H1001" s="17">
        <v>791.37038217979295</v>
      </c>
      <c r="I1001" s="24">
        <v>-0.196423673713298</v>
      </c>
      <c r="J1001" s="17">
        <v>6.9485773884634797E-2</v>
      </c>
      <c r="K1001" s="17">
        <v>-2.8268185375529402</v>
      </c>
      <c r="L1001" s="17">
        <v>4.7012960449979097E-3</v>
      </c>
      <c r="M1001" s="28">
        <v>5.37554956370008E-2</v>
      </c>
      <c r="O1001" s="31">
        <f t="shared" si="15"/>
        <v>0.87271126591695836</v>
      </c>
      <c r="P1001" s="13">
        <v>3216</v>
      </c>
    </row>
    <row r="1002" spans="1:16" x14ac:dyDescent="0.2">
      <c r="A1002" s="17" t="s">
        <v>2499</v>
      </c>
      <c r="B1002" s="17" t="s">
        <v>2500</v>
      </c>
      <c r="C1002" s="17">
        <v>126753544</v>
      </c>
      <c r="D1002" s="17">
        <v>126870070</v>
      </c>
      <c r="E1002" s="17">
        <v>45.52</v>
      </c>
      <c r="F1002" s="17" t="s">
        <v>15</v>
      </c>
      <c r="G1002" s="17" t="s">
        <v>10247</v>
      </c>
      <c r="H1002" s="17">
        <v>616.41479660726804</v>
      </c>
      <c r="I1002" s="24">
        <v>-0.19658324456981099</v>
      </c>
      <c r="J1002" s="17">
        <v>7.7178833552987602E-2</v>
      </c>
      <c r="K1002" s="17">
        <v>-2.5471134444503498</v>
      </c>
      <c r="L1002" s="17">
        <v>1.0861811641980201E-2</v>
      </c>
      <c r="M1002" s="28">
        <v>8.87461801629848E-2</v>
      </c>
      <c r="O1002" s="31">
        <f t="shared" si="15"/>
        <v>0.87261474407480488</v>
      </c>
      <c r="P1002" s="13">
        <v>116526</v>
      </c>
    </row>
    <row r="1003" spans="1:16" x14ac:dyDescent="0.2">
      <c r="A1003" s="17" t="s">
        <v>4175</v>
      </c>
      <c r="B1003" s="17" t="s">
        <v>4176</v>
      </c>
      <c r="C1003" s="17">
        <v>75486816</v>
      </c>
      <c r="D1003" s="17">
        <v>75509449</v>
      </c>
      <c r="E1003" s="17">
        <v>47.3</v>
      </c>
      <c r="F1003" s="17" t="s">
        <v>15</v>
      </c>
      <c r="G1003" s="17" t="s">
        <v>13058</v>
      </c>
      <c r="H1003" s="17">
        <v>2862.10997048234</v>
      </c>
      <c r="I1003" s="24">
        <v>-0.19748255549951901</v>
      </c>
      <c r="J1003" s="17">
        <v>6.35112971502928E-2</v>
      </c>
      <c r="K1003" s="17">
        <v>-3.1094083156922099</v>
      </c>
      <c r="L1003" s="17">
        <v>1.8746245498976E-3</v>
      </c>
      <c r="M1003" s="28">
        <v>3.0309678834273299E-2</v>
      </c>
      <c r="O1003" s="31">
        <f t="shared" si="15"/>
        <v>0.87207096495594683</v>
      </c>
      <c r="P1003" s="13">
        <v>22633</v>
      </c>
    </row>
    <row r="1004" spans="1:16" x14ac:dyDescent="0.2">
      <c r="A1004" s="17" t="s">
        <v>2481</v>
      </c>
      <c r="B1004" s="17" t="s">
        <v>2482</v>
      </c>
      <c r="C1004" s="17">
        <v>5143861</v>
      </c>
      <c r="D1004" s="17">
        <v>5181899</v>
      </c>
      <c r="E1004" s="17">
        <v>43.67</v>
      </c>
      <c r="F1004" s="17" t="s">
        <v>15</v>
      </c>
      <c r="G1004" s="17" t="s">
        <v>10238</v>
      </c>
      <c r="H1004" s="17">
        <v>459.96662945015697</v>
      </c>
      <c r="I1004" s="24">
        <v>-0.19783260570080299</v>
      </c>
      <c r="J1004" s="17">
        <v>7.9472755384819793E-2</v>
      </c>
      <c r="K1004" s="17">
        <v>-2.4893135357251102</v>
      </c>
      <c r="L1004" s="17">
        <v>1.2799003708270499E-2</v>
      </c>
      <c r="M1004" s="28">
        <v>9.7445366638317807E-2</v>
      </c>
      <c r="O1004" s="31">
        <f t="shared" si="15"/>
        <v>0.87185939454325712</v>
      </c>
      <c r="P1004" s="13">
        <v>38038</v>
      </c>
    </row>
    <row r="1005" spans="1:16" x14ac:dyDescent="0.2">
      <c r="A1005" s="17" t="s">
        <v>8447</v>
      </c>
      <c r="B1005" s="17" t="s">
        <v>8448</v>
      </c>
      <c r="C1005" s="17">
        <v>73362231</v>
      </c>
      <c r="D1005" s="17">
        <v>73385271</v>
      </c>
      <c r="E1005" s="17">
        <v>43.47</v>
      </c>
      <c r="F1005" s="17" t="s">
        <v>15</v>
      </c>
      <c r="G1005" s="17" t="s">
        <v>13059</v>
      </c>
      <c r="H1005" s="17">
        <v>6632.24288944606</v>
      </c>
      <c r="I1005" s="24">
        <v>-0.19824475069096101</v>
      </c>
      <c r="J1005" s="17">
        <v>7.8437579307559097E-2</v>
      </c>
      <c r="K1005" s="17">
        <v>-2.5274205609231002</v>
      </c>
      <c r="L1005" s="17">
        <v>1.1490381515199301E-2</v>
      </c>
      <c r="M1005" s="28">
        <v>9.2296712152532004E-2</v>
      </c>
      <c r="O1005" s="31">
        <f t="shared" si="15"/>
        <v>0.87161035982022128</v>
      </c>
      <c r="P1005" s="13">
        <v>23040</v>
      </c>
    </row>
    <row r="1006" spans="1:16" x14ac:dyDescent="0.2">
      <c r="A1006" s="17" t="s">
        <v>8449</v>
      </c>
      <c r="B1006" s="17" t="s">
        <v>8450</v>
      </c>
      <c r="C1006" s="17">
        <v>84671316</v>
      </c>
      <c r="D1006" s="17">
        <v>84679140</v>
      </c>
      <c r="E1006" s="17">
        <v>45.65</v>
      </c>
      <c r="F1006" s="17" t="s">
        <v>15</v>
      </c>
      <c r="G1006" s="17" t="s">
        <v>13060</v>
      </c>
      <c r="H1006" s="17">
        <v>1055.0234014816001</v>
      </c>
      <c r="I1006" s="24">
        <v>-0.19842063712816199</v>
      </c>
      <c r="J1006" s="17">
        <v>7.7509648803679707E-2</v>
      </c>
      <c r="K1006" s="17">
        <v>-2.55994757027905</v>
      </c>
      <c r="L1006" s="17">
        <v>1.04687955760553E-2</v>
      </c>
      <c r="M1006" s="28">
        <v>8.7161785391626695E-2</v>
      </c>
      <c r="O1006" s="31">
        <f t="shared" si="15"/>
        <v>0.87150410375654774</v>
      </c>
      <c r="P1006" s="13">
        <v>7824</v>
      </c>
    </row>
    <row r="1007" spans="1:16" x14ac:dyDescent="0.2">
      <c r="A1007" s="17" t="s">
        <v>3243</v>
      </c>
      <c r="B1007" s="17" t="s">
        <v>3244</v>
      </c>
      <c r="C1007" s="17">
        <v>59211412</v>
      </c>
      <c r="D1007" s="17">
        <v>59228270</v>
      </c>
      <c r="E1007" s="17">
        <v>45.84</v>
      </c>
      <c r="F1007" s="17" t="s">
        <v>15</v>
      </c>
      <c r="G1007" s="17" t="s">
        <v>13061</v>
      </c>
      <c r="H1007" s="17">
        <v>2014.2672156531401</v>
      </c>
      <c r="I1007" s="24">
        <v>-0.199831325067648</v>
      </c>
      <c r="J1007" s="17">
        <v>7.6224541329780696E-2</v>
      </c>
      <c r="K1007" s="17">
        <v>-2.6216140049054601</v>
      </c>
      <c r="L1007" s="17">
        <v>8.7514486712461908E-3</v>
      </c>
      <c r="M1007" s="28">
        <v>7.8026993177917697E-2</v>
      </c>
      <c r="O1007" s="31">
        <f t="shared" si="15"/>
        <v>0.87065235101810434</v>
      </c>
      <c r="P1007" s="13">
        <v>16858</v>
      </c>
    </row>
    <row r="1008" spans="1:16" x14ac:dyDescent="0.2">
      <c r="A1008" s="17" t="s">
        <v>8451</v>
      </c>
      <c r="B1008" s="17" t="s">
        <v>8452</v>
      </c>
      <c r="C1008" s="17">
        <v>4986824</v>
      </c>
      <c r="D1008" s="17">
        <v>5042791</v>
      </c>
      <c r="E1008" s="17">
        <v>48.12</v>
      </c>
      <c r="F1008" s="17" t="s">
        <v>15</v>
      </c>
      <c r="G1008" s="17" t="s">
        <v>13062</v>
      </c>
      <c r="H1008" s="17">
        <v>1147.63842638758</v>
      </c>
      <c r="I1008" s="24">
        <v>-0.20105887192435101</v>
      </c>
      <c r="J1008" s="17">
        <v>6.6548546076774198E-2</v>
      </c>
      <c r="K1008" s="17">
        <v>-3.0212361317766101</v>
      </c>
      <c r="L1008" s="17">
        <v>2.5174495250975199E-3</v>
      </c>
      <c r="M1008" s="28">
        <v>3.5582797863779499E-2</v>
      </c>
      <c r="O1008" s="31">
        <f t="shared" si="15"/>
        <v>0.86991185357104495</v>
      </c>
      <c r="P1008" s="13">
        <v>55967</v>
      </c>
    </row>
    <row r="1009" spans="1:16" x14ac:dyDescent="0.2">
      <c r="A1009" s="17" t="s">
        <v>8453</v>
      </c>
      <c r="B1009" s="17" t="s">
        <v>8454</v>
      </c>
      <c r="C1009" s="17">
        <v>91485238</v>
      </c>
      <c r="D1009" s="17">
        <v>91507441</v>
      </c>
      <c r="E1009" s="17">
        <v>46.7</v>
      </c>
      <c r="F1009" s="17" t="s">
        <v>15</v>
      </c>
      <c r="G1009" s="17" t="s">
        <v>13063</v>
      </c>
      <c r="H1009" s="17">
        <v>582.63923640750897</v>
      </c>
      <c r="I1009" s="24">
        <v>-0.202324339450103</v>
      </c>
      <c r="J1009" s="17">
        <v>6.6085493113919203E-2</v>
      </c>
      <c r="K1009" s="17">
        <v>-3.0615545094190901</v>
      </c>
      <c r="L1009" s="17">
        <v>2.20190895940541E-3</v>
      </c>
      <c r="M1009" s="28">
        <v>3.2915019294882601E-2</v>
      </c>
      <c r="O1009" s="31">
        <f t="shared" si="15"/>
        <v>0.86914914038160695</v>
      </c>
      <c r="P1009" s="13">
        <v>22203</v>
      </c>
    </row>
    <row r="1010" spans="1:16" x14ac:dyDescent="0.2">
      <c r="A1010" s="17" t="s">
        <v>4189</v>
      </c>
      <c r="B1010" s="17" t="s">
        <v>4190</v>
      </c>
      <c r="C1010" s="17">
        <v>126950563</v>
      </c>
      <c r="D1010" s="17">
        <v>126970606</v>
      </c>
      <c r="E1010" s="17">
        <v>50.25</v>
      </c>
      <c r="F1010" s="17" t="s">
        <v>15</v>
      </c>
      <c r="G1010" s="17" t="s">
        <v>13064</v>
      </c>
      <c r="H1010" s="17">
        <v>2467.3528123249198</v>
      </c>
      <c r="I1010" s="24">
        <v>-0.20254964034738801</v>
      </c>
      <c r="J1010" s="17">
        <v>7.6700234668633002E-2</v>
      </c>
      <c r="K1010" s="17">
        <v>-2.6407955754302499</v>
      </c>
      <c r="L1010" s="17">
        <v>8.2711609445605908E-3</v>
      </c>
      <c r="M1010" s="28">
        <v>7.5521133033217794E-2</v>
      </c>
      <c r="O1010" s="31">
        <f t="shared" si="15"/>
        <v>0.86901341884229144</v>
      </c>
      <c r="P1010" s="13">
        <v>20043</v>
      </c>
    </row>
    <row r="1011" spans="1:16" x14ac:dyDescent="0.2">
      <c r="A1011" s="17" t="s">
        <v>8455</v>
      </c>
      <c r="B1011" s="17" t="s">
        <v>8456</v>
      </c>
      <c r="C1011" s="17">
        <v>142903115</v>
      </c>
      <c r="D1011" s="17">
        <v>142906754</v>
      </c>
      <c r="E1011" s="17">
        <v>54.56</v>
      </c>
      <c r="F1011" s="17" t="s">
        <v>15</v>
      </c>
      <c r="G1011" s="17" t="s">
        <v>13065</v>
      </c>
      <c r="H1011" s="17">
        <v>10793.4361385185</v>
      </c>
      <c r="I1011" s="24">
        <v>-0.20488798579724599</v>
      </c>
      <c r="J1011" s="17">
        <v>7.2493587004391E-2</v>
      </c>
      <c r="K1011" s="17">
        <v>-2.8262911833130202</v>
      </c>
      <c r="L1011" s="17">
        <v>4.7090435824408E-3</v>
      </c>
      <c r="M1011" s="28">
        <v>5.3762320861373301E-2</v>
      </c>
      <c r="O1011" s="31">
        <f t="shared" si="15"/>
        <v>0.8676060474910543</v>
      </c>
      <c r="P1011" s="13">
        <v>3639</v>
      </c>
    </row>
    <row r="1012" spans="1:16" x14ac:dyDescent="0.2">
      <c r="A1012" s="17" t="s">
        <v>6474</v>
      </c>
      <c r="B1012" s="17" t="s">
        <v>6475</v>
      </c>
      <c r="C1012" s="17">
        <v>56256793</v>
      </c>
      <c r="D1012" s="17">
        <v>56263608</v>
      </c>
      <c r="E1012" s="17">
        <v>54.4</v>
      </c>
      <c r="F1012" s="17" t="s">
        <v>15</v>
      </c>
      <c r="G1012" s="17" t="s">
        <v>11770</v>
      </c>
      <c r="H1012" s="17">
        <v>531.85854889703796</v>
      </c>
      <c r="I1012" s="24">
        <v>-0.20618032760268401</v>
      </c>
      <c r="J1012" s="17">
        <v>6.63883631533944E-2</v>
      </c>
      <c r="K1012" s="17">
        <v>-3.1056696958515499</v>
      </c>
      <c r="L1012" s="17">
        <v>1.89848652396057E-3</v>
      </c>
      <c r="M1012" s="28">
        <v>3.0407385311424701E-2</v>
      </c>
      <c r="O1012" s="31">
        <f t="shared" si="15"/>
        <v>0.8668292086661662</v>
      </c>
      <c r="P1012" s="13">
        <v>6815</v>
      </c>
    </row>
    <row r="1013" spans="1:16" x14ac:dyDescent="0.2">
      <c r="A1013" s="17" t="s">
        <v>2479</v>
      </c>
      <c r="B1013" s="17" t="s">
        <v>2480</v>
      </c>
      <c r="C1013" s="17">
        <v>74649495</v>
      </c>
      <c r="D1013" s="17">
        <v>74670847</v>
      </c>
      <c r="E1013" s="17">
        <v>52.68</v>
      </c>
      <c r="F1013" s="17" t="s">
        <v>15</v>
      </c>
      <c r="G1013" s="17" t="s">
        <v>10237</v>
      </c>
      <c r="H1013" s="17">
        <v>642.54811499274297</v>
      </c>
      <c r="I1013" s="24">
        <v>-0.206438783911124</v>
      </c>
      <c r="J1013" s="17">
        <v>8.1990405697457303E-2</v>
      </c>
      <c r="K1013" s="17">
        <v>-2.5178407419141</v>
      </c>
      <c r="L1013" s="17">
        <v>1.18076696912381E-2</v>
      </c>
      <c r="M1013" s="28">
        <v>9.3832762530759894E-2</v>
      </c>
      <c r="O1013" s="31">
        <f t="shared" si="15"/>
        <v>0.86667393162964301</v>
      </c>
      <c r="P1013" s="13">
        <v>21352</v>
      </c>
    </row>
    <row r="1014" spans="1:16" x14ac:dyDescent="0.2">
      <c r="A1014" s="17" t="s">
        <v>8457</v>
      </c>
      <c r="B1014" s="17" t="s">
        <v>8458</v>
      </c>
      <c r="C1014" s="17">
        <v>126851580</v>
      </c>
      <c r="D1014" s="17">
        <v>126862377</v>
      </c>
      <c r="E1014" s="17">
        <v>51.7</v>
      </c>
      <c r="F1014" s="17" t="s">
        <v>15</v>
      </c>
      <c r="G1014" s="17" t="s">
        <v>13066</v>
      </c>
      <c r="H1014" s="17">
        <v>242.861074695534</v>
      </c>
      <c r="I1014" s="24">
        <v>-0.20700661301531301</v>
      </c>
      <c r="J1014" s="17">
        <v>8.05770350368986E-2</v>
      </c>
      <c r="K1014" s="17">
        <v>-2.5690522482059399</v>
      </c>
      <c r="L1014" s="17">
        <v>1.01977080793469E-2</v>
      </c>
      <c r="M1014" s="28">
        <v>8.5785561778446595E-2</v>
      </c>
      <c r="O1014" s="31">
        <f t="shared" si="15"/>
        <v>0.86633288530044061</v>
      </c>
      <c r="P1014" s="13">
        <v>10797</v>
      </c>
    </row>
    <row r="1015" spans="1:16" x14ac:dyDescent="0.2">
      <c r="A1015" s="17" t="s">
        <v>8459</v>
      </c>
      <c r="B1015" s="17" t="s">
        <v>8460</v>
      </c>
      <c r="C1015" s="17">
        <v>55069734</v>
      </c>
      <c r="D1015" s="17">
        <v>55099451</v>
      </c>
      <c r="E1015" s="17">
        <v>47.11</v>
      </c>
      <c r="F1015" s="17" t="s">
        <v>15</v>
      </c>
      <c r="G1015" s="17" t="s">
        <v>13067</v>
      </c>
      <c r="H1015" s="17">
        <v>601.32086183394802</v>
      </c>
      <c r="I1015" s="24">
        <v>-0.207627017008294</v>
      </c>
      <c r="J1015" s="17">
        <v>6.4468684185126801E-2</v>
      </c>
      <c r="K1015" s="17">
        <v>-3.2205871677491902</v>
      </c>
      <c r="L1015" s="17">
        <v>1.27928282239366E-3</v>
      </c>
      <c r="M1015" s="28">
        <v>2.4283078642370701E-2</v>
      </c>
      <c r="O1015" s="31">
        <f t="shared" si="15"/>
        <v>0.86596041515477762</v>
      </c>
      <c r="P1015" s="13">
        <v>29717</v>
      </c>
    </row>
    <row r="1016" spans="1:16" x14ac:dyDescent="0.2">
      <c r="A1016" s="17" t="s">
        <v>8461</v>
      </c>
      <c r="B1016" s="17" t="s">
        <v>8462</v>
      </c>
      <c r="C1016" s="17">
        <v>86386006</v>
      </c>
      <c r="D1016" s="17">
        <v>86397150</v>
      </c>
      <c r="E1016" s="17">
        <v>47.26</v>
      </c>
      <c r="F1016" s="17" t="s">
        <v>15</v>
      </c>
      <c r="G1016" s="17" t="s">
        <v>13068</v>
      </c>
      <c r="H1016" s="17">
        <v>1294.1455384897399</v>
      </c>
      <c r="I1016" s="24">
        <v>-0.209323656137922</v>
      </c>
      <c r="J1016" s="17">
        <v>6.71941964991878E-2</v>
      </c>
      <c r="K1016" s="17">
        <v>-3.1152043932909099</v>
      </c>
      <c r="L1016" s="17">
        <v>1.8381748918895101E-3</v>
      </c>
      <c r="M1016" s="28">
        <v>3.0017923919903301E-2</v>
      </c>
      <c r="O1016" s="31">
        <f t="shared" si="15"/>
        <v>0.86494262643011666</v>
      </c>
      <c r="P1016" s="13">
        <v>11144</v>
      </c>
    </row>
    <row r="1017" spans="1:16" x14ac:dyDescent="0.2">
      <c r="A1017" s="17" t="s">
        <v>8463</v>
      </c>
      <c r="B1017" s="17" t="s">
        <v>8464</v>
      </c>
      <c r="C1017" s="17">
        <v>70973920</v>
      </c>
      <c r="D1017" s="17">
        <v>70990787</v>
      </c>
      <c r="E1017" s="17">
        <v>47.41</v>
      </c>
      <c r="F1017" s="17" t="s">
        <v>15</v>
      </c>
      <c r="G1017" s="17" t="s">
        <v>13069</v>
      </c>
      <c r="H1017" s="17">
        <v>1952.59503511409</v>
      </c>
      <c r="I1017" s="24">
        <v>-0.21147843294475799</v>
      </c>
      <c r="J1017" s="17">
        <v>7.7880223175589597E-2</v>
      </c>
      <c r="K1017" s="17">
        <v>-2.71543177871943</v>
      </c>
      <c r="L1017" s="17">
        <v>6.61894118628816E-3</v>
      </c>
      <c r="M1017" s="28">
        <v>6.6343217387242498E-2</v>
      </c>
      <c r="O1017" s="31">
        <f t="shared" si="15"/>
        <v>0.86365173187731026</v>
      </c>
      <c r="P1017" s="13">
        <v>16867</v>
      </c>
    </row>
    <row r="1018" spans="1:16" x14ac:dyDescent="0.2">
      <c r="A1018" s="17" t="s">
        <v>8465</v>
      </c>
      <c r="B1018" s="17" t="s">
        <v>8466</v>
      </c>
      <c r="C1018" s="17">
        <v>44043384</v>
      </c>
      <c r="D1018" s="17">
        <v>44048579</v>
      </c>
      <c r="E1018" s="17">
        <v>53.87</v>
      </c>
      <c r="F1018" s="17" t="s">
        <v>15</v>
      </c>
      <c r="G1018" s="17" t="s">
        <v>13070</v>
      </c>
      <c r="H1018" s="17">
        <v>5611.0628697168504</v>
      </c>
      <c r="I1018" s="24">
        <v>-0.21259809804519</v>
      </c>
      <c r="J1018" s="17">
        <v>8.02949884417649E-2</v>
      </c>
      <c r="K1018" s="17">
        <v>-2.64771316580212</v>
      </c>
      <c r="L1018" s="17">
        <v>8.1038251093579206E-3</v>
      </c>
      <c r="M1018" s="28">
        <v>7.4809625049072404E-2</v>
      </c>
      <c r="O1018" s="31">
        <f t="shared" si="15"/>
        <v>0.86298171809638446</v>
      </c>
      <c r="P1018" s="13">
        <v>5195</v>
      </c>
    </row>
    <row r="1019" spans="1:16" x14ac:dyDescent="0.2">
      <c r="A1019" s="17" t="s">
        <v>8467</v>
      </c>
      <c r="B1019" s="17" t="s">
        <v>8468</v>
      </c>
      <c r="C1019" s="17">
        <v>44384102</v>
      </c>
      <c r="D1019" s="17">
        <v>44400187</v>
      </c>
      <c r="E1019" s="17">
        <v>53.1</v>
      </c>
      <c r="F1019" s="17" t="s">
        <v>15</v>
      </c>
      <c r="G1019" s="17" t="s">
        <v>13071</v>
      </c>
      <c r="H1019" s="17">
        <v>346.80083727757699</v>
      </c>
      <c r="I1019" s="24">
        <v>-0.21301253868695399</v>
      </c>
      <c r="J1019" s="17">
        <v>8.1460964184387905E-2</v>
      </c>
      <c r="K1019" s="17">
        <v>-2.6149032339563001</v>
      </c>
      <c r="L1019" s="17">
        <v>8.9252737769626202E-3</v>
      </c>
      <c r="M1019" s="28">
        <v>7.8856705627730395E-2</v>
      </c>
      <c r="O1019" s="31">
        <f t="shared" si="15"/>
        <v>0.86273384635604955</v>
      </c>
      <c r="P1019" s="13">
        <v>16085</v>
      </c>
    </row>
    <row r="1020" spans="1:16" x14ac:dyDescent="0.2">
      <c r="A1020" s="17" t="s">
        <v>4241</v>
      </c>
      <c r="B1020" s="17" t="s">
        <v>4242</v>
      </c>
      <c r="C1020" s="17">
        <v>6270475</v>
      </c>
      <c r="D1020" s="17">
        <v>6305783</v>
      </c>
      <c r="E1020" s="17">
        <v>49.99</v>
      </c>
      <c r="F1020" s="17" t="s">
        <v>15</v>
      </c>
      <c r="G1020" s="17" t="s">
        <v>13072</v>
      </c>
      <c r="H1020" s="17">
        <v>361.72726497307502</v>
      </c>
      <c r="I1020" s="24">
        <v>-0.21306694758161199</v>
      </c>
      <c r="J1020" s="17">
        <v>8.2449572822746897E-2</v>
      </c>
      <c r="K1020" s="17">
        <v>-2.58420923586434</v>
      </c>
      <c r="L1020" s="17">
        <v>9.7602562610575403E-3</v>
      </c>
      <c r="M1020" s="28">
        <v>8.4142691639950903E-2</v>
      </c>
      <c r="O1020" s="31">
        <f t="shared" si="15"/>
        <v>0.86270131036715059</v>
      </c>
      <c r="P1020" s="13">
        <v>35308</v>
      </c>
    </row>
    <row r="1021" spans="1:16" x14ac:dyDescent="0.2">
      <c r="A1021" s="17" t="s">
        <v>6514</v>
      </c>
      <c r="B1021" s="17" t="s">
        <v>6515</v>
      </c>
      <c r="C1021" s="17">
        <v>73047265</v>
      </c>
      <c r="D1021" s="17">
        <v>73057803</v>
      </c>
      <c r="E1021" s="17">
        <v>46.02</v>
      </c>
      <c r="F1021" s="17" t="s">
        <v>15</v>
      </c>
      <c r="G1021" s="17" t="s">
        <v>11796</v>
      </c>
      <c r="H1021" s="17">
        <v>1061.4621827502499</v>
      </c>
      <c r="I1021" s="24">
        <v>-0.21372693036378901</v>
      </c>
      <c r="J1021" s="17">
        <v>7.5414893395907998E-2</v>
      </c>
      <c r="K1021" s="17">
        <v>-2.8340148840598398</v>
      </c>
      <c r="L1021" s="17">
        <v>4.5967190970500303E-3</v>
      </c>
      <c r="M1021" s="28">
        <v>5.3093591121882597E-2</v>
      </c>
      <c r="O1021" s="31">
        <f t="shared" si="15"/>
        <v>0.8623067447925139</v>
      </c>
      <c r="P1021" s="13">
        <v>10538</v>
      </c>
    </row>
    <row r="1022" spans="1:16" x14ac:dyDescent="0.2">
      <c r="A1022" s="17" t="s">
        <v>6765</v>
      </c>
      <c r="B1022" s="17" t="s">
        <v>6766</v>
      </c>
      <c r="C1022" s="17">
        <v>78536488</v>
      </c>
      <c r="D1022" s="17">
        <v>78588041</v>
      </c>
      <c r="E1022" s="17">
        <v>44.66</v>
      </c>
      <c r="F1022" s="17" t="s">
        <v>15</v>
      </c>
      <c r="G1022" s="17" t="s">
        <v>11944</v>
      </c>
      <c r="H1022" s="17">
        <v>273.239075986795</v>
      </c>
      <c r="I1022" s="24">
        <v>-0.21454944175374199</v>
      </c>
      <c r="J1022" s="17">
        <v>7.8746287649513802E-2</v>
      </c>
      <c r="K1022" s="17">
        <v>-2.72456579424626</v>
      </c>
      <c r="L1022" s="17">
        <v>6.4386100360821104E-3</v>
      </c>
      <c r="M1022" s="28">
        <v>6.5109598174091399E-2</v>
      </c>
      <c r="O1022" s="31">
        <f t="shared" si="15"/>
        <v>0.8618152653348341</v>
      </c>
      <c r="P1022" s="13">
        <v>51553</v>
      </c>
    </row>
    <row r="1023" spans="1:16" x14ac:dyDescent="0.2">
      <c r="A1023" s="17" t="s">
        <v>4211</v>
      </c>
      <c r="B1023" s="17" t="s">
        <v>4212</v>
      </c>
      <c r="C1023" s="17">
        <v>108860030</v>
      </c>
      <c r="D1023" s="17">
        <v>108894174</v>
      </c>
      <c r="E1023" s="17">
        <v>48.88</v>
      </c>
      <c r="F1023" s="17" t="s">
        <v>15</v>
      </c>
      <c r="G1023" s="17" t="s">
        <v>13073</v>
      </c>
      <c r="H1023" s="17">
        <v>763.42477997773699</v>
      </c>
      <c r="I1023" s="24">
        <v>-0.21497983122508799</v>
      </c>
      <c r="J1023" s="17">
        <v>8.3416155037368697E-2</v>
      </c>
      <c r="K1023" s="17">
        <v>-2.5771966009315799</v>
      </c>
      <c r="L1023" s="17">
        <v>9.9605280241831292E-3</v>
      </c>
      <c r="M1023" s="28">
        <v>8.5099278620540994E-2</v>
      </c>
      <c r="O1023" s="31">
        <f t="shared" si="15"/>
        <v>0.86155820415075135</v>
      </c>
      <c r="P1023" s="13">
        <v>34144</v>
      </c>
    </row>
    <row r="1024" spans="1:16" x14ac:dyDescent="0.2">
      <c r="A1024" s="17" t="s">
        <v>8469</v>
      </c>
      <c r="B1024" s="17" t="s">
        <v>8470</v>
      </c>
      <c r="C1024" s="17">
        <v>41188172</v>
      </c>
      <c r="D1024" s="17">
        <v>41303241</v>
      </c>
      <c r="E1024" s="17">
        <v>45.19</v>
      </c>
      <c r="F1024" s="17" t="s">
        <v>15</v>
      </c>
      <c r="G1024" s="17" t="s">
        <v>13074</v>
      </c>
      <c r="H1024" s="17">
        <v>375.58187364932797</v>
      </c>
      <c r="I1024" s="24">
        <v>-0.21502552488346599</v>
      </c>
      <c r="J1024" s="17">
        <v>8.1940845336284304E-2</v>
      </c>
      <c r="K1024" s="17">
        <v>-2.6241555600385098</v>
      </c>
      <c r="L1024" s="17">
        <v>8.6864101734402607E-3</v>
      </c>
      <c r="M1024" s="28">
        <v>7.7724109341605299E-2</v>
      </c>
      <c r="O1024" s="31">
        <f t="shared" si="15"/>
        <v>0.86153091694055939</v>
      </c>
      <c r="P1024" s="13">
        <v>115069</v>
      </c>
    </row>
    <row r="1025" spans="1:16" x14ac:dyDescent="0.2">
      <c r="A1025" s="17" t="s">
        <v>8471</v>
      </c>
      <c r="B1025" s="17" t="s">
        <v>8472</v>
      </c>
      <c r="C1025" s="17">
        <v>35681567</v>
      </c>
      <c r="D1025" s="17">
        <v>35704621</v>
      </c>
      <c r="E1025" s="17">
        <v>53</v>
      </c>
      <c r="F1025" s="17" t="s">
        <v>15</v>
      </c>
      <c r="G1025" s="17" t="s">
        <v>13075</v>
      </c>
      <c r="H1025" s="17">
        <v>326.12339451497201</v>
      </c>
      <c r="I1025" s="24">
        <v>-0.21505384993909901</v>
      </c>
      <c r="J1025" s="17">
        <v>8.2803398958209304E-2</v>
      </c>
      <c r="K1025" s="17">
        <v>-2.5971621049956601</v>
      </c>
      <c r="L1025" s="17">
        <v>9.3997551456530392E-3</v>
      </c>
      <c r="M1025" s="28">
        <v>8.1767411068827497E-2</v>
      </c>
      <c r="O1025" s="31">
        <f t="shared" si="15"/>
        <v>0.8615140022975436</v>
      </c>
      <c r="P1025" s="13">
        <v>23054</v>
      </c>
    </row>
    <row r="1026" spans="1:16" x14ac:dyDescent="0.2">
      <c r="A1026" s="17" t="s">
        <v>8473</v>
      </c>
      <c r="B1026" s="17" t="s">
        <v>8474</v>
      </c>
      <c r="C1026" s="17">
        <v>21556787</v>
      </c>
      <c r="D1026" s="17">
        <v>21572367</v>
      </c>
      <c r="E1026" s="17">
        <v>40.380000000000003</v>
      </c>
      <c r="F1026" s="17" t="s">
        <v>15</v>
      </c>
      <c r="G1026" s="17" t="s">
        <v>13076</v>
      </c>
      <c r="H1026" s="17">
        <v>5057.2336722967602</v>
      </c>
      <c r="I1026" s="24">
        <v>-0.216326677497897</v>
      </c>
      <c r="J1026" s="17">
        <v>8.4392919940424097E-2</v>
      </c>
      <c r="K1026" s="17">
        <v>-2.5633273223702902</v>
      </c>
      <c r="L1026" s="17">
        <v>1.0367425723856599E-2</v>
      </c>
      <c r="M1026" s="28">
        <v>8.6683798120015698E-2</v>
      </c>
      <c r="O1026" s="31">
        <f t="shared" ref="O1026:O1089" si="16">2^I1026</f>
        <v>0.86075426087448292</v>
      </c>
      <c r="P1026" s="13">
        <v>15580</v>
      </c>
    </row>
    <row r="1027" spans="1:16" x14ac:dyDescent="0.2">
      <c r="A1027" s="17" t="s">
        <v>8475</v>
      </c>
      <c r="B1027" s="17" t="s">
        <v>8476</v>
      </c>
      <c r="C1027" s="17">
        <v>118779719</v>
      </c>
      <c r="D1027" s="17">
        <v>118811293</v>
      </c>
      <c r="E1027" s="17">
        <v>46.63</v>
      </c>
      <c r="F1027" s="17" t="s">
        <v>15</v>
      </c>
      <c r="G1027" s="17" t="s">
        <v>13077</v>
      </c>
      <c r="H1027" s="17">
        <v>3330.44008188621</v>
      </c>
      <c r="I1027" s="24">
        <v>-0.21660589198143601</v>
      </c>
      <c r="J1027" s="17">
        <v>8.6218688218817605E-2</v>
      </c>
      <c r="K1027" s="17">
        <v>-2.51228470829553</v>
      </c>
      <c r="L1027" s="17">
        <v>1.1995227103319701E-2</v>
      </c>
      <c r="M1027" s="28">
        <v>9.4548390570526997E-2</v>
      </c>
      <c r="O1027" s="31">
        <f t="shared" si="16"/>
        <v>0.8605876894271135</v>
      </c>
      <c r="P1027" s="13">
        <v>31574</v>
      </c>
    </row>
    <row r="1028" spans="1:16" x14ac:dyDescent="0.2">
      <c r="A1028" s="17" t="s">
        <v>8477</v>
      </c>
      <c r="B1028" s="17" t="s">
        <v>8478</v>
      </c>
      <c r="C1028" s="17">
        <v>4817608</v>
      </c>
      <c r="D1028" s="17">
        <v>4827658</v>
      </c>
      <c r="E1028" s="17">
        <v>44.97</v>
      </c>
      <c r="F1028" s="17" t="s">
        <v>15</v>
      </c>
      <c r="G1028" s="17" t="s">
        <v>13078</v>
      </c>
      <c r="H1028" s="17">
        <v>373.19890753244198</v>
      </c>
      <c r="I1028" s="24">
        <v>-0.217009720099997</v>
      </c>
      <c r="J1028" s="17">
        <v>8.2111186300530006E-2</v>
      </c>
      <c r="K1028" s="17">
        <v>-2.6428764444558599</v>
      </c>
      <c r="L1028" s="17">
        <v>8.2205027066850397E-3</v>
      </c>
      <c r="M1028" s="28">
        <v>7.5333529932544399E-2</v>
      </c>
      <c r="O1028" s="31">
        <f t="shared" si="16"/>
        <v>0.86034683403961154</v>
      </c>
      <c r="P1028" s="13">
        <v>10050</v>
      </c>
    </row>
    <row r="1029" spans="1:16" x14ac:dyDescent="0.2">
      <c r="A1029" s="17" t="s">
        <v>8479</v>
      </c>
      <c r="B1029" s="17" t="s">
        <v>8480</v>
      </c>
      <c r="C1029" s="17">
        <v>59817795</v>
      </c>
      <c r="D1029" s="17">
        <v>59839838</v>
      </c>
      <c r="E1029" s="17">
        <v>42.62</v>
      </c>
      <c r="F1029" s="17" t="s">
        <v>15</v>
      </c>
      <c r="G1029" s="17" t="s">
        <v>13079</v>
      </c>
      <c r="H1029" s="17">
        <v>556.09154499994804</v>
      </c>
      <c r="I1029" s="24">
        <v>-0.218928916016259</v>
      </c>
      <c r="J1029" s="17">
        <v>6.9064849942351694E-2</v>
      </c>
      <c r="K1029" s="17">
        <v>-3.16990359349218</v>
      </c>
      <c r="L1029" s="17">
        <v>1.5248952262650699E-3</v>
      </c>
      <c r="M1029" s="28">
        <v>2.68282902747536E-2</v>
      </c>
      <c r="O1029" s="31">
        <f t="shared" si="16"/>
        <v>0.85920308826919867</v>
      </c>
      <c r="P1029" s="13">
        <v>22043</v>
      </c>
    </row>
    <row r="1030" spans="1:16" x14ac:dyDescent="0.2">
      <c r="A1030" s="17" t="s">
        <v>6668</v>
      </c>
      <c r="B1030" s="17" t="s">
        <v>6669</v>
      </c>
      <c r="C1030" s="17">
        <v>108814295</v>
      </c>
      <c r="D1030" s="17">
        <v>108833614</v>
      </c>
      <c r="E1030" s="17">
        <v>39.130000000000003</v>
      </c>
      <c r="F1030" s="17" t="s">
        <v>15</v>
      </c>
      <c r="G1030" s="17" t="s">
        <v>11886</v>
      </c>
      <c r="H1030" s="17">
        <v>539.08568633308505</v>
      </c>
      <c r="I1030" s="24">
        <v>-0.219350726398479</v>
      </c>
      <c r="J1030" s="17">
        <v>7.7084925160768994E-2</v>
      </c>
      <c r="K1030" s="17">
        <v>-2.8455722820123301</v>
      </c>
      <c r="L1030" s="17">
        <v>4.4331696793807598E-3</v>
      </c>
      <c r="M1030" s="28">
        <v>5.2021125252695997E-2</v>
      </c>
      <c r="O1030" s="31">
        <f t="shared" si="16"/>
        <v>0.85895191404577087</v>
      </c>
      <c r="P1030" s="13">
        <v>19319</v>
      </c>
    </row>
    <row r="1031" spans="1:16" x14ac:dyDescent="0.2">
      <c r="A1031" s="17" t="s">
        <v>4261</v>
      </c>
      <c r="B1031" s="17" t="s">
        <v>4262</v>
      </c>
      <c r="C1031" s="17">
        <v>132356315</v>
      </c>
      <c r="D1031" s="17">
        <v>132391281</v>
      </c>
      <c r="E1031" s="17">
        <v>50.41</v>
      </c>
      <c r="F1031" s="17" t="s">
        <v>15</v>
      </c>
      <c r="G1031" s="17" t="s">
        <v>13080</v>
      </c>
      <c r="H1031" s="17">
        <v>1340.2393901325299</v>
      </c>
      <c r="I1031" s="24">
        <v>-0.220027717170726</v>
      </c>
      <c r="J1031" s="17">
        <v>8.7197102364208107E-2</v>
      </c>
      <c r="K1031" s="17">
        <v>-2.5233374871989001</v>
      </c>
      <c r="L1031" s="17">
        <v>1.1624677757437999E-2</v>
      </c>
      <c r="M1031" s="28">
        <v>9.2941728308065005E-2</v>
      </c>
      <c r="O1031" s="31">
        <f t="shared" si="16"/>
        <v>0.85854894176943275</v>
      </c>
      <c r="P1031" s="13">
        <v>34966</v>
      </c>
    </row>
    <row r="1032" spans="1:16" x14ac:dyDescent="0.2">
      <c r="A1032" s="17" t="s">
        <v>8481</v>
      </c>
      <c r="B1032" s="17" t="s">
        <v>8482</v>
      </c>
      <c r="C1032" s="17">
        <v>139894696</v>
      </c>
      <c r="D1032" s="17">
        <v>139941537</v>
      </c>
      <c r="E1032" s="17">
        <v>50.73</v>
      </c>
      <c r="F1032" s="17" t="s">
        <v>15</v>
      </c>
      <c r="G1032" s="17" t="s">
        <v>13081</v>
      </c>
      <c r="H1032" s="17">
        <v>1086.87783569933</v>
      </c>
      <c r="I1032" s="24">
        <v>-0.22048449331219899</v>
      </c>
      <c r="J1032" s="17">
        <v>8.1852259780672704E-2</v>
      </c>
      <c r="K1032" s="17">
        <v>-2.6936885298341</v>
      </c>
      <c r="L1032" s="17">
        <v>7.0666167624017298E-3</v>
      </c>
      <c r="M1032" s="28">
        <v>6.9276104295363003E-2</v>
      </c>
      <c r="O1032" s="31">
        <f t="shared" si="16"/>
        <v>0.85827715695969109</v>
      </c>
      <c r="P1032" s="13">
        <v>46841</v>
      </c>
    </row>
    <row r="1033" spans="1:16" x14ac:dyDescent="0.2">
      <c r="A1033" s="17" t="s">
        <v>8483</v>
      </c>
      <c r="B1033" s="17" t="s">
        <v>8484</v>
      </c>
      <c r="C1033" s="17">
        <v>17152013</v>
      </c>
      <c r="D1033" s="17">
        <v>17202649</v>
      </c>
      <c r="E1033" s="17">
        <v>43.87</v>
      </c>
      <c r="F1033" s="17" t="s">
        <v>15</v>
      </c>
      <c r="G1033" s="17" t="s">
        <v>13082</v>
      </c>
      <c r="H1033" s="17">
        <v>1207.6849671063401</v>
      </c>
      <c r="I1033" s="24">
        <v>-0.22087644834758699</v>
      </c>
      <c r="J1033" s="17">
        <v>6.8476994398732297E-2</v>
      </c>
      <c r="K1033" s="17">
        <v>-3.22555699599567</v>
      </c>
      <c r="L1033" s="17">
        <v>1.2572779908032101E-3</v>
      </c>
      <c r="M1033" s="28">
        <v>2.4195831364549801E-2</v>
      </c>
      <c r="O1033" s="31">
        <f t="shared" si="16"/>
        <v>0.85804400972468275</v>
      </c>
      <c r="P1033" s="13">
        <v>50636</v>
      </c>
    </row>
    <row r="1034" spans="1:16" x14ac:dyDescent="0.2">
      <c r="A1034" s="17" t="s">
        <v>8485</v>
      </c>
      <c r="B1034" s="17" t="s">
        <v>8486</v>
      </c>
      <c r="C1034" s="17">
        <v>110281287</v>
      </c>
      <c r="D1034" s="17">
        <v>110281409</v>
      </c>
      <c r="E1034" s="17">
        <v>56.1</v>
      </c>
      <c r="F1034" s="17" t="s">
        <v>3618</v>
      </c>
      <c r="G1034" s="17" t="s">
        <v>13083</v>
      </c>
      <c r="H1034" s="17">
        <v>93.571398335141396</v>
      </c>
      <c r="I1034" s="24">
        <v>-0.22096320066879399</v>
      </c>
      <c r="J1034" s="17">
        <v>7.8681553591763695E-2</v>
      </c>
      <c r="K1034" s="17">
        <v>-2.8083227971736999</v>
      </c>
      <c r="L1034" s="17">
        <v>4.9800281292124897E-3</v>
      </c>
      <c r="M1034" s="28">
        <v>5.5177300149086901E-2</v>
      </c>
      <c r="O1034" s="31">
        <f t="shared" si="16"/>
        <v>0.8579924152647036</v>
      </c>
      <c r="P1034" s="13">
        <v>122</v>
      </c>
    </row>
    <row r="1035" spans="1:16" x14ac:dyDescent="0.2">
      <c r="A1035" s="17" t="s">
        <v>4257</v>
      </c>
      <c r="B1035" s="17" t="s">
        <v>4258</v>
      </c>
      <c r="C1035" s="17">
        <v>85915738</v>
      </c>
      <c r="D1035" s="17">
        <v>85930284</v>
      </c>
      <c r="E1035" s="17">
        <v>43.84</v>
      </c>
      <c r="F1035" s="17" t="s">
        <v>15</v>
      </c>
      <c r="G1035" s="17" t="s">
        <v>13084</v>
      </c>
      <c r="H1035" s="17">
        <v>378.04615215794797</v>
      </c>
      <c r="I1035" s="24">
        <v>-0.2222221190691</v>
      </c>
      <c r="J1035" s="17">
        <v>8.2770521098672695E-2</v>
      </c>
      <c r="K1035" s="17">
        <v>-2.6847978739216098</v>
      </c>
      <c r="L1035" s="17">
        <v>7.2573681185322198E-3</v>
      </c>
      <c r="M1035" s="28">
        <v>7.0311498031948999E-2</v>
      </c>
      <c r="O1035" s="31">
        <f t="shared" si="16"/>
        <v>0.85724404414627342</v>
      </c>
      <c r="P1035" s="13">
        <v>14546</v>
      </c>
    </row>
    <row r="1036" spans="1:16" x14ac:dyDescent="0.2">
      <c r="A1036" s="17" t="s">
        <v>8487</v>
      </c>
      <c r="B1036" s="17" t="s">
        <v>8488</v>
      </c>
      <c r="C1036" s="17">
        <v>95081201</v>
      </c>
      <c r="D1036" s="17">
        <v>95099874</v>
      </c>
      <c r="E1036" s="17">
        <v>53.4</v>
      </c>
      <c r="F1036" s="17" t="s">
        <v>15</v>
      </c>
      <c r="G1036" s="17" t="s">
        <v>13085</v>
      </c>
      <c r="H1036" s="17">
        <v>299.86505055278599</v>
      </c>
      <c r="I1036" s="24">
        <v>-0.222658765099672</v>
      </c>
      <c r="J1036" s="17">
        <v>8.04620010300343E-2</v>
      </c>
      <c r="K1036" s="17">
        <v>-2.7672536383548301</v>
      </c>
      <c r="L1036" s="17">
        <v>5.65307543464882E-3</v>
      </c>
      <c r="M1036" s="28">
        <v>6.0120634085474002E-2</v>
      </c>
      <c r="O1036" s="31">
        <f t="shared" si="16"/>
        <v>0.85698462995300662</v>
      </c>
      <c r="P1036" s="13">
        <v>18673</v>
      </c>
    </row>
    <row r="1037" spans="1:16" x14ac:dyDescent="0.2">
      <c r="A1037" s="17" t="s">
        <v>8489</v>
      </c>
      <c r="B1037" s="17" t="s">
        <v>8490</v>
      </c>
      <c r="C1037" s="17">
        <v>98682554</v>
      </c>
      <c r="D1037" s="17">
        <v>98695979</v>
      </c>
      <c r="E1037" s="17">
        <v>50.86</v>
      </c>
      <c r="F1037" s="17" t="s">
        <v>15</v>
      </c>
      <c r="G1037" s="17" t="s">
        <v>13086</v>
      </c>
      <c r="H1037" s="17">
        <v>631.46694977792197</v>
      </c>
      <c r="I1037" s="24">
        <v>-0.22298225373813799</v>
      </c>
      <c r="J1037" s="17">
        <v>8.1469832358586194E-2</v>
      </c>
      <c r="K1037" s="17">
        <v>-2.7369916849305702</v>
      </c>
      <c r="L1037" s="17">
        <v>6.20038602372698E-3</v>
      </c>
      <c r="M1037" s="28">
        <v>6.3527616899330397E-2</v>
      </c>
      <c r="O1037" s="31">
        <f t="shared" si="16"/>
        <v>0.85679249391233347</v>
      </c>
      <c r="P1037" s="13">
        <v>13425</v>
      </c>
    </row>
    <row r="1038" spans="1:16" x14ac:dyDescent="0.2">
      <c r="A1038" s="17" t="s">
        <v>8491</v>
      </c>
      <c r="B1038" s="17" t="s">
        <v>8492</v>
      </c>
      <c r="C1038" s="17">
        <v>103650228</v>
      </c>
      <c r="D1038" s="17">
        <v>103704907</v>
      </c>
      <c r="E1038" s="17">
        <v>43.36</v>
      </c>
      <c r="F1038" s="17" t="s">
        <v>15</v>
      </c>
      <c r="G1038" s="17" t="s">
        <v>13087</v>
      </c>
      <c r="H1038" s="17">
        <v>644.968118293369</v>
      </c>
      <c r="I1038" s="24">
        <v>-0.223908601341266</v>
      </c>
      <c r="J1038" s="17">
        <v>7.0802727674586202E-2</v>
      </c>
      <c r="K1038" s="17">
        <v>-3.16242902915215</v>
      </c>
      <c r="L1038" s="17">
        <v>1.56458867735852E-3</v>
      </c>
      <c r="M1038" s="28">
        <v>2.7106038643851901E-2</v>
      </c>
      <c r="O1038" s="31">
        <f t="shared" si="16"/>
        <v>0.85624252812356938</v>
      </c>
      <c r="P1038" s="13">
        <v>54679</v>
      </c>
    </row>
    <row r="1039" spans="1:16" x14ac:dyDescent="0.2">
      <c r="A1039" s="17" t="s">
        <v>8493</v>
      </c>
      <c r="B1039" s="17" t="s">
        <v>8494</v>
      </c>
      <c r="C1039" s="17">
        <v>121365090</v>
      </c>
      <c r="D1039" s="17">
        <v>121397245</v>
      </c>
      <c r="E1039" s="17">
        <v>49.92</v>
      </c>
      <c r="F1039" s="17" t="s">
        <v>15</v>
      </c>
      <c r="G1039" s="17" t="s">
        <v>13088</v>
      </c>
      <c r="H1039" s="17">
        <v>654.95437431318305</v>
      </c>
      <c r="I1039" s="24">
        <v>-0.22445506399291901</v>
      </c>
      <c r="J1039" s="17">
        <v>8.5852064089552899E-2</v>
      </c>
      <c r="K1039" s="17">
        <v>-2.6144399249246799</v>
      </c>
      <c r="L1039" s="17">
        <v>8.93738762485018E-3</v>
      </c>
      <c r="M1039" s="28">
        <v>7.8856705627730395E-2</v>
      </c>
      <c r="O1039" s="31">
        <f t="shared" si="16"/>
        <v>0.85591826281171668</v>
      </c>
      <c r="P1039" s="13">
        <v>32155</v>
      </c>
    </row>
    <row r="1040" spans="1:16" x14ac:dyDescent="0.2">
      <c r="A1040" s="17" t="s">
        <v>8495</v>
      </c>
      <c r="B1040" s="17" t="s">
        <v>8496</v>
      </c>
      <c r="C1040" s="17">
        <v>65604986</v>
      </c>
      <c r="D1040" s="17">
        <v>65616238</v>
      </c>
      <c r="E1040" s="17">
        <v>46.89</v>
      </c>
      <c r="F1040" s="17" t="s">
        <v>15</v>
      </c>
      <c r="G1040" s="17" t="s">
        <v>13089</v>
      </c>
      <c r="H1040" s="17">
        <v>1645.8665213043</v>
      </c>
      <c r="I1040" s="24">
        <v>-0.22467430880873601</v>
      </c>
      <c r="J1040" s="17">
        <v>6.1258800609363499E-2</v>
      </c>
      <c r="K1040" s="17">
        <v>-3.6676250036536699</v>
      </c>
      <c r="L1040" s="17">
        <v>2.4481387323233299E-4</v>
      </c>
      <c r="M1040" s="28">
        <v>8.3671495635607909E-3</v>
      </c>
      <c r="O1040" s="31">
        <f t="shared" si="16"/>
        <v>0.85578819971565312</v>
      </c>
      <c r="P1040" s="13">
        <v>11252</v>
      </c>
    </row>
    <row r="1041" spans="1:16" x14ac:dyDescent="0.2">
      <c r="A1041" s="17" t="s">
        <v>8497</v>
      </c>
      <c r="B1041" s="17" t="s">
        <v>8498</v>
      </c>
      <c r="C1041" s="17">
        <v>41495604</v>
      </c>
      <c r="D1041" s="17">
        <v>41503076</v>
      </c>
      <c r="E1041" s="17">
        <v>53.02</v>
      </c>
      <c r="F1041" s="17" t="s">
        <v>15</v>
      </c>
      <c r="G1041" s="17" t="s">
        <v>13090</v>
      </c>
      <c r="H1041" s="17">
        <v>344.22442536010999</v>
      </c>
      <c r="I1041" s="24">
        <v>-0.22469956390607701</v>
      </c>
      <c r="J1041" s="17">
        <v>8.9934907821136001E-2</v>
      </c>
      <c r="K1041" s="17">
        <v>-2.4984688298448301</v>
      </c>
      <c r="L1041" s="17">
        <v>1.2473111119870499E-2</v>
      </c>
      <c r="M1041" s="28">
        <v>9.6371925261556801E-2</v>
      </c>
      <c r="O1041" s="31">
        <f t="shared" si="16"/>
        <v>0.85577321884686075</v>
      </c>
      <c r="P1041" s="13">
        <v>7472</v>
      </c>
    </row>
    <row r="1042" spans="1:16" x14ac:dyDescent="0.2">
      <c r="A1042" s="17" t="s">
        <v>8499</v>
      </c>
      <c r="B1042" s="17" t="s">
        <v>8500</v>
      </c>
      <c r="C1042" s="17">
        <v>129725063</v>
      </c>
      <c r="D1042" s="17">
        <v>129758327</v>
      </c>
      <c r="E1042" s="17">
        <v>45.96</v>
      </c>
      <c r="F1042" s="17" t="s">
        <v>15</v>
      </c>
      <c r="G1042" s="17" t="s">
        <v>13091</v>
      </c>
      <c r="H1042" s="17">
        <v>467.23272421476901</v>
      </c>
      <c r="I1042" s="24">
        <v>-0.224843426541363</v>
      </c>
      <c r="J1042" s="17">
        <v>8.3173864193418198E-2</v>
      </c>
      <c r="K1042" s="17">
        <v>-2.7032942225516501</v>
      </c>
      <c r="L1042" s="17">
        <v>6.8655944040435001E-3</v>
      </c>
      <c r="M1042" s="28">
        <v>6.79443990507754E-2</v>
      </c>
      <c r="O1042" s="31">
        <f t="shared" si="16"/>
        <v>0.85568788712473232</v>
      </c>
      <c r="P1042" s="13">
        <v>33264</v>
      </c>
    </row>
    <row r="1043" spans="1:16" x14ac:dyDescent="0.2">
      <c r="A1043" s="17" t="s">
        <v>4353</v>
      </c>
      <c r="B1043" s="17" t="s">
        <v>4354</v>
      </c>
      <c r="C1043" s="17">
        <v>123242356</v>
      </c>
      <c r="D1043" s="17">
        <v>123254348</v>
      </c>
      <c r="E1043" s="17">
        <v>54.85</v>
      </c>
      <c r="F1043" s="17" t="s">
        <v>15</v>
      </c>
      <c r="G1043" s="17" t="s">
        <v>13092</v>
      </c>
      <c r="H1043" s="17">
        <v>256.66029702134102</v>
      </c>
      <c r="I1043" s="24">
        <v>-0.225111740168041</v>
      </c>
      <c r="J1043" s="17">
        <v>9.0130397637436604E-2</v>
      </c>
      <c r="K1043" s="17">
        <v>-2.49762284499828</v>
      </c>
      <c r="L1043" s="17">
        <v>1.25029136635505E-2</v>
      </c>
      <c r="M1043" s="28">
        <v>9.6411193772602696E-2</v>
      </c>
      <c r="O1043" s="31">
        <f t="shared" si="16"/>
        <v>0.85552876037570136</v>
      </c>
      <c r="P1043" s="13">
        <v>11992</v>
      </c>
    </row>
    <row r="1044" spans="1:16" x14ac:dyDescent="0.2">
      <c r="A1044" s="17" t="s">
        <v>4191</v>
      </c>
      <c r="B1044" s="17" t="s">
        <v>4192</v>
      </c>
      <c r="C1044" s="17">
        <v>81044075</v>
      </c>
      <c r="D1044" s="17">
        <v>81060178</v>
      </c>
      <c r="E1044" s="17">
        <v>54.48</v>
      </c>
      <c r="F1044" s="17" t="s">
        <v>15</v>
      </c>
      <c r="G1044" s="17" t="s">
        <v>13093</v>
      </c>
      <c r="H1044" s="17">
        <v>910.12305095774195</v>
      </c>
      <c r="I1044" s="24">
        <v>-0.225199933647631</v>
      </c>
      <c r="J1044" s="17">
        <v>7.3011976969651796E-2</v>
      </c>
      <c r="K1044" s="17">
        <v>-3.08442454230814</v>
      </c>
      <c r="L1044" s="17">
        <v>2.03946337932372E-3</v>
      </c>
      <c r="M1044" s="28">
        <v>3.1589256496811602E-2</v>
      </c>
      <c r="O1044" s="31">
        <f t="shared" si="16"/>
        <v>0.85547646259277199</v>
      </c>
      <c r="P1044" s="13">
        <v>16103</v>
      </c>
    </row>
    <row r="1045" spans="1:16" x14ac:dyDescent="0.2">
      <c r="A1045" s="17" t="s">
        <v>8501</v>
      </c>
      <c r="B1045" s="17" t="s">
        <v>8502</v>
      </c>
      <c r="C1045" s="17">
        <v>84717576</v>
      </c>
      <c r="D1045" s="17">
        <v>84735742</v>
      </c>
      <c r="E1045" s="17">
        <v>43.39</v>
      </c>
      <c r="F1045" s="17" t="s">
        <v>15</v>
      </c>
      <c r="G1045" s="17" t="s">
        <v>13094</v>
      </c>
      <c r="H1045" s="17">
        <v>324.33808179988301</v>
      </c>
      <c r="I1045" s="24">
        <v>-0.225453256448539</v>
      </c>
      <c r="J1045" s="17">
        <v>8.4899416089641605E-2</v>
      </c>
      <c r="K1045" s="17">
        <v>-2.6555336518509498</v>
      </c>
      <c r="L1045" s="17">
        <v>7.9183032618196005E-3</v>
      </c>
      <c r="M1045" s="28">
        <v>7.3862916947688206E-2</v>
      </c>
      <c r="O1045" s="31">
        <f t="shared" si="16"/>
        <v>0.85532626268053469</v>
      </c>
      <c r="P1045" s="13">
        <v>18166</v>
      </c>
    </row>
    <row r="1046" spans="1:16" x14ac:dyDescent="0.2">
      <c r="A1046" s="17" t="s">
        <v>4197</v>
      </c>
      <c r="B1046" s="17" t="s">
        <v>4198</v>
      </c>
      <c r="C1046" s="17">
        <v>85017934</v>
      </c>
      <c r="D1046" s="17">
        <v>85025278</v>
      </c>
      <c r="E1046" s="17">
        <v>51.63</v>
      </c>
      <c r="F1046" s="17" t="s">
        <v>15</v>
      </c>
      <c r="G1046" s="17" t="s">
        <v>13095</v>
      </c>
      <c r="H1046" s="17">
        <v>411.92827820385497</v>
      </c>
      <c r="I1046" s="24">
        <v>-0.226300440924808</v>
      </c>
      <c r="J1046" s="17">
        <v>8.2757516810058607E-2</v>
      </c>
      <c r="K1046" s="17">
        <v>-2.7345001354282101</v>
      </c>
      <c r="L1046" s="17">
        <v>6.2475069674898702E-3</v>
      </c>
      <c r="M1046" s="28">
        <v>6.3743935282488395E-2</v>
      </c>
      <c r="O1046" s="31">
        <f t="shared" si="16"/>
        <v>0.85482414241513305</v>
      </c>
      <c r="P1046" s="13">
        <v>7344</v>
      </c>
    </row>
    <row r="1047" spans="1:16" x14ac:dyDescent="0.2">
      <c r="A1047" s="17" t="s">
        <v>8503</v>
      </c>
      <c r="B1047" s="17" t="s">
        <v>8504</v>
      </c>
      <c r="C1047" s="17">
        <v>46775582</v>
      </c>
      <c r="D1047" s="17">
        <v>46788411</v>
      </c>
      <c r="E1047" s="17">
        <v>43.66</v>
      </c>
      <c r="F1047" s="17" t="s">
        <v>15</v>
      </c>
      <c r="G1047" s="17" t="s">
        <v>13096</v>
      </c>
      <c r="H1047" s="17">
        <v>410.17069489969703</v>
      </c>
      <c r="I1047" s="24">
        <v>-0.227228524282511</v>
      </c>
      <c r="J1047" s="17">
        <v>9.1629671171413199E-2</v>
      </c>
      <c r="K1047" s="17">
        <v>-2.4798574673200702</v>
      </c>
      <c r="L1047" s="17">
        <v>1.31434910470789E-2</v>
      </c>
      <c r="M1047" s="28">
        <v>9.9103031650337306E-2</v>
      </c>
      <c r="O1047" s="31">
        <f t="shared" si="16"/>
        <v>0.85427441228311207</v>
      </c>
      <c r="P1047" s="13">
        <v>12829</v>
      </c>
    </row>
    <row r="1048" spans="1:16" x14ac:dyDescent="0.2">
      <c r="A1048" s="17" t="s">
        <v>8505</v>
      </c>
      <c r="B1048" s="17" t="s">
        <v>8506</v>
      </c>
      <c r="C1048" s="17">
        <v>7198202</v>
      </c>
      <c r="D1048" s="17">
        <v>7206316</v>
      </c>
      <c r="E1048" s="17">
        <v>52.51</v>
      </c>
      <c r="F1048" s="17" t="s">
        <v>15</v>
      </c>
      <c r="G1048" s="17" t="s">
        <v>13097</v>
      </c>
      <c r="H1048" s="17">
        <v>1746.19750050216</v>
      </c>
      <c r="I1048" s="24">
        <v>-0.22766579966478701</v>
      </c>
      <c r="J1048" s="17">
        <v>8.0405673043519504E-2</v>
      </c>
      <c r="K1048" s="17">
        <v>-2.8314643861206599</v>
      </c>
      <c r="L1048" s="17">
        <v>4.6335393306633802E-3</v>
      </c>
      <c r="M1048" s="28">
        <v>5.3272925999327501E-2</v>
      </c>
      <c r="O1048" s="31">
        <f t="shared" si="16"/>
        <v>0.85401552419237881</v>
      </c>
      <c r="P1048" s="13">
        <v>8114</v>
      </c>
    </row>
    <row r="1049" spans="1:16" x14ac:dyDescent="0.2">
      <c r="A1049" s="17" t="s">
        <v>8507</v>
      </c>
      <c r="B1049" s="17" t="s">
        <v>8508</v>
      </c>
      <c r="C1049" s="17">
        <v>35116196</v>
      </c>
      <c r="D1049" s="17">
        <v>35122053</v>
      </c>
      <c r="E1049" s="17">
        <v>51.31</v>
      </c>
      <c r="F1049" s="17" t="s">
        <v>15</v>
      </c>
      <c r="G1049" s="17" t="s">
        <v>13098</v>
      </c>
      <c r="H1049" s="17">
        <v>490.58537059832599</v>
      </c>
      <c r="I1049" s="24">
        <v>-0.227824202703098</v>
      </c>
      <c r="J1049" s="17">
        <v>8.2891198534698493E-2</v>
      </c>
      <c r="K1049" s="17">
        <v>-2.74847277793589</v>
      </c>
      <c r="L1049" s="17">
        <v>5.9873606468066097E-3</v>
      </c>
      <c r="M1049" s="28">
        <v>6.21027316176649E-2</v>
      </c>
      <c r="O1049" s="31">
        <f t="shared" si="16"/>
        <v>0.85392176132242681</v>
      </c>
      <c r="P1049" s="13">
        <v>5857</v>
      </c>
    </row>
    <row r="1050" spans="1:16" x14ac:dyDescent="0.2">
      <c r="A1050" s="17" t="s">
        <v>4371</v>
      </c>
      <c r="B1050" s="17" t="s">
        <v>4372</v>
      </c>
      <c r="C1050" s="17">
        <v>81936759</v>
      </c>
      <c r="D1050" s="17">
        <v>81950941</v>
      </c>
      <c r="E1050" s="17">
        <v>52.63</v>
      </c>
      <c r="F1050" s="17" t="s">
        <v>15</v>
      </c>
      <c r="G1050" s="17" t="s">
        <v>13099</v>
      </c>
      <c r="H1050" s="17">
        <v>277.56082548413099</v>
      </c>
      <c r="I1050" s="24">
        <v>-0.228386534841342</v>
      </c>
      <c r="J1050" s="17">
        <v>8.5391633491828003E-2</v>
      </c>
      <c r="K1050" s="17">
        <v>-2.6745774205525499</v>
      </c>
      <c r="L1050" s="17">
        <v>7.4823497651811599E-3</v>
      </c>
      <c r="M1050" s="28">
        <v>7.1284625447563699E-2</v>
      </c>
      <c r="O1050" s="31">
        <f t="shared" si="16"/>
        <v>0.85358898546545581</v>
      </c>
      <c r="P1050" s="13">
        <v>14182</v>
      </c>
    </row>
    <row r="1051" spans="1:16" x14ac:dyDescent="0.2">
      <c r="A1051" s="17" t="s">
        <v>8509</v>
      </c>
      <c r="B1051" s="17" t="s">
        <v>8510</v>
      </c>
      <c r="C1051" s="17">
        <v>101170523</v>
      </c>
      <c r="D1051" s="17">
        <v>101190724</v>
      </c>
      <c r="E1051" s="17">
        <v>53.25</v>
      </c>
      <c r="F1051" s="17" t="s">
        <v>15</v>
      </c>
      <c r="G1051" s="17" t="s">
        <v>13100</v>
      </c>
      <c r="H1051" s="17">
        <v>1326.3404911938701</v>
      </c>
      <c r="I1051" s="24">
        <v>-0.22862492352352301</v>
      </c>
      <c r="J1051" s="17">
        <v>8.1088691081683401E-2</v>
      </c>
      <c r="K1051" s="17">
        <v>-2.8194427666025699</v>
      </c>
      <c r="L1051" s="17">
        <v>4.81071091660911E-3</v>
      </c>
      <c r="M1051" s="28">
        <v>5.4213678248525597E-2</v>
      </c>
      <c r="O1051" s="31">
        <f t="shared" si="16"/>
        <v>0.85344795140303975</v>
      </c>
      <c r="P1051" s="13">
        <v>20201</v>
      </c>
    </row>
    <row r="1052" spans="1:16" x14ac:dyDescent="0.2">
      <c r="A1052" s="17" t="s">
        <v>8511</v>
      </c>
      <c r="B1052" s="17" t="s">
        <v>8512</v>
      </c>
      <c r="C1052" s="17">
        <v>60712989</v>
      </c>
      <c r="D1052" s="17">
        <v>60738801</v>
      </c>
      <c r="E1052" s="17">
        <v>47.16</v>
      </c>
      <c r="F1052" s="17" t="s">
        <v>15</v>
      </c>
      <c r="G1052" s="17" t="s">
        <v>13101</v>
      </c>
      <c r="H1052" s="17">
        <v>228.845804326955</v>
      </c>
      <c r="I1052" s="24">
        <v>-0.22962100633014099</v>
      </c>
      <c r="J1052" s="17">
        <v>8.3744167967601896E-2</v>
      </c>
      <c r="K1052" s="17">
        <v>-2.7419342970721798</v>
      </c>
      <c r="L1052" s="17">
        <v>6.1078557594035302E-3</v>
      </c>
      <c r="M1052" s="28">
        <v>6.2779924153146094E-2</v>
      </c>
      <c r="O1052" s="31">
        <f t="shared" si="16"/>
        <v>0.85285890700738121</v>
      </c>
      <c r="P1052" s="13">
        <v>25812</v>
      </c>
    </row>
    <row r="1053" spans="1:16" x14ac:dyDescent="0.2">
      <c r="A1053" s="17" t="s">
        <v>8513</v>
      </c>
      <c r="B1053" s="17" t="s">
        <v>8514</v>
      </c>
      <c r="C1053" s="17">
        <v>81366222</v>
      </c>
      <c r="D1053" s="17">
        <v>81378516</v>
      </c>
      <c r="E1053" s="17">
        <v>55.39</v>
      </c>
      <c r="F1053" s="17" t="s">
        <v>15</v>
      </c>
      <c r="G1053" s="17" t="s">
        <v>13102</v>
      </c>
      <c r="H1053" s="17">
        <v>402.93065543956601</v>
      </c>
      <c r="I1053" s="24">
        <v>-0.23014890395349799</v>
      </c>
      <c r="J1053" s="17">
        <v>8.3394902751679503E-2</v>
      </c>
      <c r="K1053" s="17">
        <v>-2.7597478545996998</v>
      </c>
      <c r="L1053" s="17">
        <v>5.78459889065314E-3</v>
      </c>
      <c r="M1053" s="28">
        <v>6.0796545205738899E-2</v>
      </c>
      <c r="O1053" s="31">
        <f t="shared" si="16"/>
        <v>0.85254689385367466</v>
      </c>
      <c r="P1053" s="13">
        <v>12294</v>
      </c>
    </row>
    <row r="1054" spans="1:16" x14ac:dyDescent="0.2">
      <c r="A1054" s="17" t="s">
        <v>8515</v>
      </c>
      <c r="B1054" s="17" t="s">
        <v>8516</v>
      </c>
      <c r="C1054" s="17">
        <v>80642617</v>
      </c>
      <c r="D1054" s="17">
        <v>80657071</v>
      </c>
      <c r="E1054" s="17">
        <v>55.69</v>
      </c>
      <c r="F1054" s="17" t="s">
        <v>15</v>
      </c>
      <c r="G1054" s="17" t="s">
        <v>13103</v>
      </c>
      <c r="H1054" s="17">
        <v>385.21281219056999</v>
      </c>
      <c r="I1054" s="24">
        <v>-0.23049096331180599</v>
      </c>
      <c r="J1054" s="17">
        <v>9.1990957652894098E-2</v>
      </c>
      <c r="K1054" s="17">
        <v>-2.5055828224063998</v>
      </c>
      <c r="L1054" s="17">
        <v>1.22249763491298E-2</v>
      </c>
      <c r="M1054" s="28">
        <v>9.5636165823179603E-2</v>
      </c>
      <c r="O1054" s="31">
        <f t="shared" si="16"/>
        <v>0.85234478109489431</v>
      </c>
      <c r="P1054" s="13">
        <v>14454</v>
      </c>
    </row>
    <row r="1055" spans="1:16" x14ac:dyDescent="0.2">
      <c r="A1055" s="17" t="s">
        <v>8517</v>
      </c>
      <c r="B1055" s="17" t="s">
        <v>8518</v>
      </c>
      <c r="C1055" s="17">
        <v>7721973</v>
      </c>
      <c r="D1055" s="17">
        <v>7728201</v>
      </c>
      <c r="E1055" s="17">
        <v>51.07</v>
      </c>
      <c r="F1055" s="17" t="s">
        <v>15</v>
      </c>
      <c r="G1055" s="17" t="s">
        <v>13104</v>
      </c>
      <c r="H1055" s="17">
        <v>204.12828325352399</v>
      </c>
      <c r="I1055" s="24">
        <v>-0.230535611336634</v>
      </c>
      <c r="J1055" s="17">
        <v>8.293035038306E-2</v>
      </c>
      <c r="K1055" s="17">
        <v>-2.7798702196696001</v>
      </c>
      <c r="L1055" s="17">
        <v>5.4380626793881096E-3</v>
      </c>
      <c r="M1055" s="28">
        <v>5.8478841239968701E-2</v>
      </c>
      <c r="O1055" s="31">
        <f t="shared" si="16"/>
        <v>0.85231840343294119</v>
      </c>
      <c r="P1055" s="13">
        <v>6228</v>
      </c>
    </row>
    <row r="1056" spans="1:16" x14ac:dyDescent="0.2">
      <c r="A1056" s="17" t="s">
        <v>7259</v>
      </c>
      <c r="B1056" s="17" t="s">
        <v>7260</v>
      </c>
      <c r="C1056" s="17">
        <v>26324506</v>
      </c>
      <c r="D1056" s="17">
        <v>26346891</v>
      </c>
      <c r="E1056" s="17">
        <v>36.6</v>
      </c>
      <c r="F1056" s="17" t="s">
        <v>15</v>
      </c>
      <c r="G1056" s="17" t="s">
        <v>12227</v>
      </c>
      <c r="H1056" s="17">
        <v>562.55444774540501</v>
      </c>
      <c r="I1056" s="24">
        <v>-0.23076710119711899</v>
      </c>
      <c r="J1056" s="17">
        <v>7.25594431210419E-2</v>
      </c>
      <c r="K1056" s="17">
        <v>-3.1803868837879499</v>
      </c>
      <c r="L1056" s="17">
        <v>1.47078547269842E-3</v>
      </c>
      <c r="M1056" s="28">
        <v>2.63205371644986E-2</v>
      </c>
      <c r="O1056" s="31">
        <f t="shared" si="16"/>
        <v>0.8521816543388705</v>
      </c>
      <c r="P1056" s="13">
        <v>22385</v>
      </c>
    </row>
    <row r="1057" spans="1:16" x14ac:dyDescent="0.2">
      <c r="A1057" s="17" t="s">
        <v>4213</v>
      </c>
      <c r="B1057" s="17" t="s">
        <v>4214</v>
      </c>
      <c r="C1057" s="17">
        <v>58253164</v>
      </c>
      <c r="D1057" s="17">
        <v>58262523</v>
      </c>
      <c r="E1057" s="17">
        <v>52.23</v>
      </c>
      <c r="F1057" s="17" t="s">
        <v>15</v>
      </c>
      <c r="G1057" s="17" t="s">
        <v>11841</v>
      </c>
      <c r="H1057" s="17">
        <v>385.85360318334699</v>
      </c>
      <c r="I1057" s="24">
        <v>-0.230767628103518</v>
      </c>
      <c r="J1057" s="17">
        <v>8.6436288437148498E-2</v>
      </c>
      <c r="K1057" s="17">
        <v>-2.6698002919377801</v>
      </c>
      <c r="L1057" s="17">
        <v>7.5896373332317597E-3</v>
      </c>
      <c r="M1057" s="28">
        <v>7.19233131828758E-2</v>
      </c>
      <c r="O1057" s="31">
        <f t="shared" si="16"/>
        <v>0.85218134310200344</v>
      </c>
      <c r="P1057" s="13">
        <v>9359</v>
      </c>
    </row>
    <row r="1058" spans="1:16" x14ac:dyDescent="0.2">
      <c r="A1058" s="17" t="s">
        <v>8519</v>
      </c>
      <c r="B1058" s="17" t="s">
        <v>8520</v>
      </c>
      <c r="C1058" s="17">
        <v>36573142</v>
      </c>
      <c r="D1058" s="17">
        <v>36613477</v>
      </c>
      <c r="E1058" s="17">
        <v>40.25</v>
      </c>
      <c r="F1058" s="17" t="s">
        <v>15</v>
      </c>
      <c r="G1058" s="17" t="s">
        <v>13105</v>
      </c>
      <c r="H1058" s="17">
        <v>307.46491954925898</v>
      </c>
      <c r="I1058" s="24">
        <v>-0.23113098065156501</v>
      </c>
      <c r="J1058" s="17">
        <v>8.23321797291061E-2</v>
      </c>
      <c r="K1058" s="17">
        <v>-2.8072982084531799</v>
      </c>
      <c r="L1058" s="17">
        <v>4.9958969400677802E-3</v>
      </c>
      <c r="M1058" s="28">
        <v>5.5233421862093797E-2</v>
      </c>
      <c r="O1058" s="31">
        <f t="shared" si="16"/>
        <v>0.85196674246627713</v>
      </c>
      <c r="P1058" s="13">
        <v>40335</v>
      </c>
    </row>
    <row r="1059" spans="1:16" x14ac:dyDescent="0.2">
      <c r="A1059" s="17" t="s">
        <v>6478</v>
      </c>
      <c r="B1059" s="17" t="s">
        <v>6479</v>
      </c>
      <c r="C1059" s="17">
        <v>21546894</v>
      </c>
      <c r="D1059" s="17">
        <v>21589487</v>
      </c>
      <c r="E1059" s="17">
        <v>47.84</v>
      </c>
      <c r="F1059" s="17" t="s">
        <v>15</v>
      </c>
      <c r="G1059" s="17" t="s">
        <v>11772</v>
      </c>
      <c r="H1059" s="17">
        <v>401.33739738364301</v>
      </c>
      <c r="I1059" s="24">
        <v>-0.23142995161849</v>
      </c>
      <c r="J1059" s="17">
        <v>7.5877976538111E-2</v>
      </c>
      <c r="K1059" s="17">
        <v>-3.0500279814690399</v>
      </c>
      <c r="L1059" s="17">
        <v>2.2882004656625998E-3</v>
      </c>
      <c r="M1059" s="28">
        <v>3.35558026084097E-2</v>
      </c>
      <c r="O1059" s="31">
        <f t="shared" si="16"/>
        <v>0.85179020693856367</v>
      </c>
      <c r="P1059" s="13">
        <v>42593</v>
      </c>
    </row>
    <row r="1060" spans="1:16" x14ac:dyDescent="0.2">
      <c r="A1060" s="17" t="s">
        <v>8521</v>
      </c>
      <c r="B1060" s="17" t="s">
        <v>8522</v>
      </c>
      <c r="C1060" s="17">
        <v>54906727</v>
      </c>
      <c r="D1060" s="17">
        <v>54913132</v>
      </c>
      <c r="E1060" s="17">
        <v>55.85</v>
      </c>
      <c r="F1060" s="17" t="s">
        <v>15</v>
      </c>
      <c r="G1060" s="17" t="s">
        <v>13106</v>
      </c>
      <c r="H1060" s="17">
        <v>1909.3634418874001</v>
      </c>
      <c r="I1060" s="24">
        <v>-0.23160219050233299</v>
      </c>
      <c r="J1060" s="17">
        <v>8.5498988077108207E-2</v>
      </c>
      <c r="K1060" s="17">
        <v>-2.7088296096961999</v>
      </c>
      <c r="L1060" s="17">
        <v>6.7521006323920801E-3</v>
      </c>
      <c r="M1060" s="28">
        <v>6.7139925922569593E-2</v>
      </c>
      <c r="O1060" s="31">
        <f t="shared" si="16"/>
        <v>0.85168852041924192</v>
      </c>
      <c r="P1060" s="13">
        <v>6405</v>
      </c>
    </row>
    <row r="1061" spans="1:16" x14ac:dyDescent="0.2">
      <c r="A1061" s="17" t="s">
        <v>8523</v>
      </c>
      <c r="B1061" s="17" t="s">
        <v>8524</v>
      </c>
      <c r="C1061" s="17">
        <v>87672330</v>
      </c>
      <c r="D1061" s="17">
        <v>87723713</v>
      </c>
      <c r="E1061" s="17">
        <v>45.08</v>
      </c>
      <c r="F1061" s="17" t="s">
        <v>15</v>
      </c>
      <c r="G1061" s="17" t="s">
        <v>13107</v>
      </c>
      <c r="H1061" s="17">
        <v>374.848450151061</v>
      </c>
      <c r="I1061" s="24">
        <v>-0.23166756638448899</v>
      </c>
      <c r="J1061" s="17">
        <v>7.9363479518109306E-2</v>
      </c>
      <c r="K1061" s="17">
        <v>-2.9190701792708902</v>
      </c>
      <c r="L1061" s="17">
        <v>3.51077176235195E-3</v>
      </c>
      <c r="M1061" s="28">
        <v>4.4858267594750201E-2</v>
      </c>
      <c r="O1061" s="31">
        <f t="shared" si="16"/>
        <v>0.85164992693606256</v>
      </c>
      <c r="P1061" s="13">
        <v>51383</v>
      </c>
    </row>
    <row r="1062" spans="1:16" x14ac:dyDescent="0.2">
      <c r="A1062" s="17" t="s">
        <v>8525</v>
      </c>
      <c r="B1062" s="17" t="s">
        <v>8526</v>
      </c>
      <c r="C1062" s="17">
        <v>59702477</v>
      </c>
      <c r="D1062" s="17">
        <v>59864132</v>
      </c>
      <c r="E1062" s="17">
        <v>45.39</v>
      </c>
      <c r="F1062" s="17" t="s">
        <v>15</v>
      </c>
      <c r="G1062" s="17" t="s">
        <v>13108</v>
      </c>
      <c r="H1062" s="17">
        <v>993.66919220343698</v>
      </c>
      <c r="I1062" s="24">
        <v>-0.231850061149419</v>
      </c>
      <c r="J1062" s="17">
        <v>7.8654635194395195E-2</v>
      </c>
      <c r="K1062" s="17">
        <v>-2.9476973680750098</v>
      </c>
      <c r="L1062" s="17">
        <v>3.2015031117293901E-3</v>
      </c>
      <c r="M1062" s="28">
        <v>4.2017473065431202E-2</v>
      </c>
      <c r="O1062" s="31">
        <f t="shared" si="16"/>
        <v>0.85154220366874622</v>
      </c>
      <c r="P1062" s="13">
        <v>161655</v>
      </c>
    </row>
    <row r="1063" spans="1:16" x14ac:dyDescent="0.2">
      <c r="A1063" s="17" t="s">
        <v>8527</v>
      </c>
      <c r="B1063" s="17" t="s">
        <v>8528</v>
      </c>
      <c r="C1063" s="17">
        <v>56990264</v>
      </c>
      <c r="D1063" s="17">
        <v>56996371</v>
      </c>
      <c r="E1063" s="17">
        <v>50.8</v>
      </c>
      <c r="F1063" s="17" t="s">
        <v>15</v>
      </c>
      <c r="G1063" s="17" t="s">
        <v>13109</v>
      </c>
      <c r="H1063" s="17">
        <v>289.489171153749</v>
      </c>
      <c r="I1063" s="24">
        <v>-0.23275622977750801</v>
      </c>
      <c r="J1063" s="17">
        <v>8.2029960170545202E-2</v>
      </c>
      <c r="K1063" s="17">
        <v>-2.8374538923777801</v>
      </c>
      <c r="L1063" s="17">
        <v>4.5474914308743604E-3</v>
      </c>
      <c r="M1063" s="28">
        <v>5.26708984340808E-2</v>
      </c>
      <c r="O1063" s="31">
        <f t="shared" si="16"/>
        <v>0.85100751094273874</v>
      </c>
      <c r="P1063" s="13">
        <v>6107</v>
      </c>
    </row>
    <row r="1064" spans="1:16" x14ac:dyDescent="0.2">
      <c r="A1064" s="17" t="s">
        <v>8529</v>
      </c>
      <c r="B1064" s="17" t="s">
        <v>8530</v>
      </c>
      <c r="C1064" s="17">
        <v>107895821</v>
      </c>
      <c r="D1064" s="17">
        <v>107898686</v>
      </c>
      <c r="E1064" s="17">
        <v>49.37</v>
      </c>
      <c r="F1064" s="17" t="s">
        <v>15</v>
      </c>
      <c r="G1064" s="17" t="s">
        <v>13110</v>
      </c>
      <c r="H1064" s="17">
        <v>968.98728921688496</v>
      </c>
      <c r="I1064" s="24">
        <v>-0.23286266042983</v>
      </c>
      <c r="J1064" s="17">
        <v>8.6825784655072596E-2</v>
      </c>
      <c r="K1064" s="17">
        <v>-2.6819528479346202</v>
      </c>
      <c r="L1064" s="17">
        <v>7.3193775538174704E-3</v>
      </c>
      <c r="M1064" s="28">
        <v>7.0395171311696106E-2</v>
      </c>
      <c r="O1064" s="31">
        <f t="shared" si="16"/>
        <v>0.85094473264161152</v>
      </c>
      <c r="P1064" s="13">
        <v>2865</v>
      </c>
    </row>
    <row r="1065" spans="1:16" x14ac:dyDescent="0.2">
      <c r="A1065" s="17" t="s">
        <v>8531</v>
      </c>
      <c r="B1065" s="17" t="s">
        <v>8532</v>
      </c>
      <c r="C1065" s="17">
        <v>87625230</v>
      </c>
      <c r="D1065" s="17">
        <v>87759336</v>
      </c>
      <c r="E1065" s="17">
        <v>48.46</v>
      </c>
      <c r="F1065" s="17" t="s">
        <v>15</v>
      </c>
      <c r="G1065" s="17" t="s">
        <v>13111</v>
      </c>
      <c r="H1065" s="17">
        <v>823.14848902444101</v>
      </c>
      <c r="I1065" s="24">
        <v>-0.23409607098184501</v>
      </c>
      <c r="J1065" s="17">
        <v>9.3355606994843299E-2</v>
      </c>
      <c r="K1065" s="17">
        <v>-2.5075737657061801</v>
      </c>
      <c r="L1065" s="17">
        <v>1.2156320524551401E-2</v>
      </c>
      <c r="M1065" s="28">
        <v>9.5334264451267303E-2</v>
      </c>
      <c r="O1065" s="31">
        <f t="shared" si="16"/>
        <v>0.85021754106203118</v>
      </c>
      <c r="P1065" s="13">
        <v>134106</v>
      </c>
    </row>
    <row r="1066" spans="1:16" x14ac:dyDescent="0.2">
      <c r="A1066" s="17" t="s">
        <v>8533</v>
      </c>
      <c r="B1066" s="17" t="s">
        <v>8534</v>
      </c>
      <c r="C1066" s="17">
        <v>23673596</v>
      </c>
      <c r="D1066" s="17">
        <v>23675227</v>
      </c>
      <c r="E1066" s="17">
        <v>56.99</v>
      </c>
      <c r="F1066" s="17" t="s">
        <v>15</v>
      </c>
      <c r="G1066" s="17" t="s">
        <v>13112</v>
      </c>
      <c r="H1066" s="17">
        <v>547.08353600963005</v>
      </c>
      <c r="I1066" s="24">
        <v>-0.234189629306295</v>
      </c>
      <c r="J1066" s="17">
        <v>8.8438161815289504E-2</v>
      </c>
      <c r="K1066" s="17">
        <v>-2.6480607975030002</v>
      </c>
      <c r="L1066" s="17">
        <v>8.0954964747312098E-3</v>
      </c>
      <c r="M1066" s="28">
        <v>7.4790668687158501E-2</v>
      </c>
      <c r="O1066" s="31">
        <f t="shared" si="16"/>
        <v>0.85016240650682084</v>
      </c>
      <c r="P1066" s="13">
        <v>1631</v>
      </c>
    </row>
    <row r="1067" spans="1:16" x14ac:dyDescent="0.2">
      <c r="A1067" s="17" t="s">
        <v>8535</v>
      </c>
      <c r="B1067" s="17" t="s">
        <v>8536</v>
      </c>
      <c r="C1067" s="17">
        <v>100982032</v>
      </c>
      <c r="D1067" s="17">
        <v>101034898</v>
      </c>
      <c r="E1067" s="17">
        <v>45.46</v>
      </c>
      <c r="F1067" s="17" t="s">
        <v>15</v>
      </c>
      <c r="G1067" s="17" t="s">
        <v>13113</v>
      </c>
      <c r="H1067" s="17">
        <v>291.87437461527702</v>
      </c>
      <c r="I1067" s="24">
        <v>-0.23423384549755</v>
      </c>
      <c r="J1067" s="17">
        <v>9.17601370133065E-2</v>
      </c>
      <c r="K1067" s="17">
        <v>-2.5526754113671699</v>
      </c>
      <c r="L1067" s="17">
        <v>1.06899066367265E-2</v>
      </c>
      <c r="M1067" s="28">
        <v>8.8031627464655302E-2</v>
      </c>
      <c r="O1067" s="31">
        <f t="shared" si="16"/>
        <v>0.85013635084955808</v>
      </c>
      <c r="P1067" s="13">
        <v>52866</v>
      </c>
    </row>
    <row r="1068" spans="1:16" x14ac:dyDescent="0.2">
      <c r="A1068" s="17" t="s">
        <v>8537</v>
      </c>
      <c r="B1068" s="17" t="s">
        <v>8538</v>
      </c>
      <c r="C1068" s="17">
        <v>82252397</v>
      </c>
      <c r="D1068" s="17">
        <v>82260753</v>
      </c>
      <c r="E1068" s="17">
        <v>51.82</v>
      </c>
      <c r="F1068" s="17" t="s">
        <v>15</v>
      </c>
      <c r="G1068" s="17" t="s">
        <v>13114</v>
      </c>
      <c r="H1068" s="17">
        <v>794.64472506079505</v>
      </c>
      <c r="I1068" s="24">
        <v>-0.23491666484024901</v>
      </c>
      <c r="J1068" s="17">
        <v>8.0070743330234298E-2</v>
      </c>
      <c r="K1068" s="17">
        <v>-2.9338639192018801</v>
      </c>
      <c r="L1068" s="17">
        <v>3.34770946490255E-3</v>
      </c>
      <c r="M1068" s="28">
        <v>4.33504116940642E-2</v>
      </c>
      <c r="O1068" s="31">
        <f t="shared" si="16"/>
        <v>0.84973408136202533</v>
      </c>
      <c r="P1068" s="13">
        <v>8356</v>
      </c>
    </row>
    <row r="1069" spans="1:16" x14ac:dyDescent="0.2">
      <c r="A1069" s="17" t="s">
        <v>8539</v>
      </c>
      <c r="B1069" s="17" t="s">
        <v>8540</v>
      </c>
      <c r="C1069" s="17">
        <v>54586511</v>
      </c>
      <c r="D1069" s="17">
        <v>54604661</v>
      </c>
      <c r="E1069" s="17">
        <v>44.81</v>
      </c>
      <c r="F1069" s="17" t="s">
        <v>15</v>
      </c>
      <c r="G1069" s="17" t="s">
        <v>13115</v>
      </c>
      <c r="H1069" s="17">
        <v>2091.3833315238398</v>
      </c>
      <c r="I1069" s="24">
        <v>-0.235042639025593</v>
      </c>
      <c r="J1069" s="17">
        <v>8.9814485087988005E-2</v>
      </c>
      <c r="K1069" s="17">
        <v>-2.61697919656645</v>
      </c>
      <c r="L1069" s="17">
        <v>8.8711747765325005E-3</v>
      </c>
      <c r="M1069" s="28">
        <v>7.8627126615769496E-2</v>
      </c>
      <c r="O1069" s="31">
        <f t="shared" si="16"/>
        <v>0.8496598869673212</v>
      </c>
      <c r="P1069" s="13">
        <v>18150</v>
      </c>
    </row>
    <row r="1070" spans="1:16" x14ac:dyDescent="0.2">
      <c r="A1070" s="17" t="s">
        <v>8541</v>
      </c>
      <c r="B1070" s="17" t="s">
        <v>8542</v>
      </c>
      <c r="C1070" s="17">
        <v>49584506</v>
      </c>
      <c r="D1070" s="17">
        <v>49597876</v>
      </c>
      <c r="E1070" s="17">
        <v>45.04</v>
      </c>
      <c r="F1070" s="17" t="s">
        <v>15</v>
      </c>
      <c r="G1070" s="17" t="s">
        <v>13116</v>
      </c>
      <c r="H1070" s="17">
        <v>480.32849892225897</v>
      </c>
      <c r="I1070" s="24">
        <v>-0.23508192968129399</v>
      </c>
      <c r="J1070" s="17">
        <v>8.9780687888032298E-2</v>
      </c>
      <c r="K1070" s="17">
        <v>-2.6184019660717102</v>
      </c>
      <c r="L1070" s="17">
        <v>8.8342671667062198E-3</v>
      </c>
      <c r="M1070" s="28">
        <v>7.8429984377805601E-2</v>
      </c>
      <c r="O1070" s="31">
        <f t="shared" si="16"/>
        <v>0.8496367474689861</v>
      </c>
      <c r="P1070" s="13">
        <v>13370</v>
      </c>
    </row>
    <row r="1071" spans="1:16" x14ac:dyDescent="0.2">
      <c r="A1071" s="17" t="s">
        <v>4217</v>
      </c>
      <c r="B1071" s="17" t="s">
        <v>4218</v>
      </c>
      <c r="C1071" s="17">
        <v>105736592</v>
      </c>
      <c r="D1071" s="17">
        <v>105742925</v>
      </c>
      <c r="E1071" s="17">
        <v>48.47</v>
      </c>
      <c r="F1071" s="17" t="s">
        <v>15</v>
      </c>
      <c r="G1071" s="17" t="s">
        <v>13117</v>
      </c>
      <c r="H1071" s="17">
        <v>353.55533999160701</v>
      </c>
      <c r="I1071" s="24">
        <v>-0.23528743321710399</v>
      </c>
      <c r="J1071" s="17">
        <v>8.8923100775412003E-2</v>
      </c>
      <c r="K1071" s="17">
        <v>-2.6459652347409199</v>
      </c>
      <c r="L1071" s="17">
        <v>8.1458187692784803E-3</v>
      </c>
      <c r="M1071" s="28">
        <v>7.4923563959488598E-2</v>
      </c>
      <c r="O1071" s="31">
        <f t="shared" si="16"/>
        <v>0.84951573026452931</v>
      </c>
      <c r="P1071" s="13">
        <v>6333</v>
      </c>
    </row>
    <row r="1072" spans="1:16" x14ac:dyDescent="0.2">
      <c r="A1072" s="17" t="s">
        <v>8543</v>
      </c>
      <c r="B1072" s="17" t="s">
        <v>8544</v>
      </c>
      <c r="C1072" s="17">
        <v>103367808</v>
      </c>
      <c r="D1072" s="17">
        <v>103419378</v>
      </c>
      <c r="E1072" s="17">
        <v>36.9</v>
      </c>
      <c r="F1072" s="17" t="s">
        <v>15</v>
      </c>
      <c r="G1072" s="17" t="s">
        <v>13118</v>
      </c>
      <c r="H1072" s="17">
        <v>583.97189391274196</v>
      </c>
      <c r="I1072" s="24">
        <v>-0.235395997567374</v>
      </c>
      <c r="J1072" s="17">
        <v>8.8068777497934306E-2</v>
      </c>
      <c r="K1072" s="17">
        <v>-2.6728655064264402</v>
      </c>
      <c r="L1072" s="17">
        <v>7.5206395659203002E-3</v>
      </c>
      <c r="M1072" s="28">
        <v>7.1486079278189202E-2</v>
      </c>
      <c r="O1072" s="31">
        <f t="shared" si="16"/>
        <v>0.84945180569926881</v>
      </c>
      <c r="P1072" s="13">
        <v>51570</v>
      </c>
    </row>
    <row r="1073" spans="1:16" x14ac:dyDescent="0.2">
      <c r="A1073" s="17" t="s">
        <v>8545</v>
      </c>
      <c r="B1073" s="17" t="s">
        <v>8546</v>
      </c>
      <c r="C1073" s="17">
        <v>53140445</v>
      </c>
      <c r="D1073" s="17">
        <v>53247399</v>
      </c>
      <c r="E1073" s="17">
        <v>42.59</v>
      </c>
      <c r="F1073" s="17" t="s">
        <v>15</v>
      </c>
      <c r="G1073" s="17" t="s">
        <v>13119</v>
      </c>
      <c r="H1073" s="17">
        <v>1591.5454452962899</v>
      </c>
      <c r="I1073" s="24">
        <v>-0.23540535998582601</v>
      </c>
      <c r="J1073" s="17">
        <v>8.1928068520973493E-2</v>
      </c>
      <c r="K1073" s="17">
        <v>-2.8733175849930199</v>
      </c>
      <c r="L1073" s="17">
        <v>4.0618557072784802E-3</v>
      </c>
      <c r="M1073" s="28">
        <v>4.9091548833184999E-2</v>
      </c>
      <c r="O1073" s="31">
        <f t="shared" si="16"/>
        <v>0.84944629317082088</v>
      </c>
      <c r="P1073" s="13">
        <v>106954</v>
      </c>
    </row>
    <row r="1074" spans="1:16" x14ac:dyDescent="0.2">
      <c r="A1074" s="17" t="s">
        <v>6642</v>
      </c>
      <c r="B1074" s="17" t="s">
        <v>6643</v>
      </c>
      <c r="C1074" s="17">
        <v>70483876</v>
      </c>
      <c r="D1074" s="17">
        <v>70487358</v>
      </c>
      <c r="E1074" s="17">
        <v>55.93</v>
      </c>
      <c r="F1074" s="17" t="s">
        <v>15</v>
      </c>
      <c r="G1074" s="17" t="s">
        <v>11872</v>
      </c>
      <c r="H1074" s="17">
        <v>523.55601975223499</v>
      </c>
      <c r="I1074" s="24">
        <v>-0.23549115049380401</v>
      </c>
      <c r="J1074" s="17">
        <v>7.6598785881907494E-2</v>
      </c>
      <c r="K1074" s="17">
        <v>-3.0743457325402201</v>
      </c>
      <c r="L1074" s="17">
        <v>2.1096479568960499E-3</v>
      </c>
      <c r="M1074" s="28">
        <v>3.2126983324993898E-2</v>
      </c>
      <c r="O1074" s="31">
        <f t="shared" si="16"/>
        <v>0.8493957819676814</v>
      </c>
      <c r="P1074" s="13">
        <v>3482</v>
      </c>
    </row>
    <row r="1075" spans="1:16" x14ac:dyDescent="0.2">
      <c r="A1075" s="17" t="s">
        <v>8547</v>
      </c>
      <c r="B1075" s="17" t="s">
        <v>8548</v>
      </c>
      <c r="C1075" s="17">
        <v>58795751</v>
      </c>
      <c r="D1075" s="17">
        <v>58860984</v>
      </c>
      <c r="E1075" s="17">
        <v>49.21</v>
      </c>
      <c r="F1075" s="17" t="s">
        <v>15</v>
      </c>
      <c r="G1075" s="17" t="s">
        <v>13120</v>
      </c>
      <c r="H1075" s="17">
        <v>2248.2492681736298</v>
      </c>
      <c r="I1075" s="24">
        <v>-0.23559523963754</v>
      </c>
      <c r="J1075" s="17">
        <v>9.3841102052017997E-2</v>
      </c>
      <c r="K1075" s="17">
        <v>-2.5105762239124698</v>
      </c>
      <c r="L1075" s="17">
        <v>1.2053429686051101E-2</v>
      </c>
      <c r="M1075" s="28">
        <v>9.47682916045339E-2</v>
      </c>
      <c r="O1075" s="31">
        <f t="shared" si="16"/>
        <v>0.84933450104014341</v>
      </c>
      <c r="P1075" s="13">
        <v>65233</v>
      </c>
    </row>
    <row r="1076" spans="1:16" x14ac:dyDescent="0.2">
      <c r="A1076" s="17" t="s">
        <v>8549</v>
      </c>
      <c r="B1076" s="17" t="s">
        <v>8550</v>
      </c>
      <c r="C1076" s="17">
        <v>58171661</v>
      </c>
      <c r="D1076" s="17">
        <v>58179565</v>
      </c>
      <c r="E1076" s="17">
        <v>45.77</v>
      </c>
      <c r="F1076" s="17" t="s">
        <v>15</v>
      </c>
      <c r="G1076" s="17" t="s">
        <v>13121</v>
      </c>
      <c r="H1076" s="17">
        <v>187.84155867428001</v>
      </c>
      <c r="I1076" s="24">
        <v>-0.23578714715107499</v>
      </c>
      <c r="J1076" s="17">
        <v>9.48251190046491E-2</v>
      </c>
      <c r="K1076" s="17">
        <v>-2.4865473370986799</v>
      </c>
      <c r="L1076" s="17">
        <v>1.2898940778823399E-2</v>
      </c>
      <c r="M1076" s="28">
        <v>9.8027247996538197E-2</v>
      </c>
      <c r="O1076" s="31">
        <f t="shared" si="16"/>
        <v>0.84922152994965394</v>
      </c>
      <c r="P1076" s="13">
        <v>7904</v>
      </c>
    </row>
    <row r="1077" spans="1:16" x14ac:dyDescent="0.2">
      <c r="A1077" s="17" t="s">
        <v>4237</v>
      </c>
      <c r="B1077" s="17" t="s">
        <v>4238</v>
      </c>
      <c r="C1077" s="17">
        <v>85213051</v>
      </c>
      <c r="D1077" s="17">
        <v>85333422</v>
      </c>
      <c r="E1077" s="17">
        <v>48.76</v>
      </c>
      <c r="F1077" s="17" t="s">
        <v>15</v>
      </c>
      <c r="G1077" s="17" t="s">
        <v>13122</v>
      </c>
      <c r="H1077" s="17">
        <v>2814.1357330403098</v>
      </c>
      <c r="I1077" s="24">
        <v>-0.23584283624944399</v>
      </c>
      <c r="J1077" s="17">
        <v>6.9662548648272399E-2</v>
      </c>
      <c r="K1077" s="17">
        <v>-3.38550398780583</v>
      </c>
      <c r="L1077" s="17">
        <v>7.1047677205689599E-4</v>
      </c>
      <c r="M1077" s="28">
        <v>1.6508791535178299E-2</v>
      </c>
      <c r="O1077" s="31">
        <f t="shared" si="16"/>
        <v>0.84918875000155014</v>
      </c>
      <c r="P1077" s="13">
        <v>120371</v>
      </c>
    </row>
    <row r="1078" spans="1:16" x14ac:dyDescent="0.2">
      <c r="A1078" s="17" t="s">
        <v>8551</v>
      </c>
      <c r="B1078" s="17" t="s">
        <v>8552</v>
      </c>
      <c r="C1078" s="17">
        <v>121981606</v>
      </c>
      <c r="D1078" s="17">
        <v>121996026</v>
      </c>
      <c r="E1078" s="17">
        <v>51.98</v>
      </c>
      <c r="F1078" s="17" t="s">
        <v>15</v>
      </c>
      <c r="G1078" s="17" t="s">
        <v>13123</v>
      </c>
      <c r="H1078" s="17">
        <v>243.13821801626301</v>
      </c>
      <c r="I1078" s="24">
        <v>-0.23595783314514099</v>
      </c>
      <c r="J1078" s="17">
        <v>8.1685085144577493E-2</v>
      </c>
      <c r="K1078" s="17">
        <v>-2.88862811035222</v>
      </c>
      <c r="L1078" s="17">
        <v>3.8692638011573002E-3</v>
      </c>
      <c r="M1078" s="28">
        <v>4.7638406386492797E-2</v>
      </c>
      <c r="O1078" s="31">
        <f t="shared" si="16"/>
        <v>0.84912106405583421</v>
      </c>
      <c r="P1078" s="13">
        <v>14420</v>
      </c>
    </row>
    <row r="1079" spans="1:16" x14ac:dyDescent="0.2">
      <c r="A1079" s="17" t="s">
        <v>2748</v>
      </c>
      <c r="B1079" s="17" t="s">
        <v>2749</v>
      </c>
      <c r="C1079" s="17">
        <v>83434493</v>
      </c>
      <c r="D1079" s="17">
        <v>83458391</v>
      </c>
      <c r="E1079" s="17">
        <v>41.73</v>
      </c>
      <c r="F1079" s="17" t="s">
        <v>15</v>
      </c>
      <c r="G1079" s="17" t="s">
        <v>10378</v>
      </c>
      <c r="H1079" s="17">
        <v>412.88556108681001</v>
      </c>
      <c r="I1079" s="24">
        <v>-0.23618739985318199</v>
      </c>
      <c r="J1079" s="17">
        <v>9.1448263061520901E-2</v>
      </c>
      <c r="K1079" s="17">
        <v>-2.5827434217562901</v>
      </c>
      <c r="L1079" s="17">
        <v>9.8018188416236999E-3</v>
      </c>
      <c r="M1079" s="28">
        <v>8.4326651918755699E-2</v>
      </c>
      <c r="O1079" s="31">
        <f t="shared" si="16"/>
        <v>0.8489859596756747</v>
      </c>
      <c r="P1079" s="13">
        <v>23898</v>
      </c>
    </row>
    <row r="1080" spans="1:16" x14ac:dyDescent="0.2">
      <c r="A1080" s="17" t="s">
        <v>8553</v>
      </c>
      <c r="B1080" s="17" t="s">
        <v>8554</v>
      </c>
      <c r="C1080" s="17">
        <v>140758408</v>
      </c>
      <c r="D1080" s="17">
        <v>140830431</v>
      </c>
      <c r="E1080" s="17">
        <v>47.49</v>
      </c>
      <c r="F1080" s="17" t="s">
        <v>15</v>
      </c>
      <c r="G1080" s="17" t="s">
        <v>13124</v>
      </c>
      <c r="H1080" s="17">
        <v>503.23018559637097</v>
      </c>
      <c r="I1080" s="24">
        <v>-0.23621643071770301</v>
      </c>
      <c r="J1080" s="17">
        <v>8.4333826980875104E-2</v>
      </c>
      <c r="K1080" s="17">
        <v>-2.80096894892807</v>
      </c>
      <c r="L1080" s="17">
        <v>5.09494211604033E-3</v>
      </c>
      <c r="M1080" s="28">
        <v>5.5759082178082703E-2</v>
      </c>
      <c r="O1080" s="31">
        <f t="shared" si="16"/>
        <v>0.84896887599014226</v>
      </c>
      <c r="P1080" s="13">
        <v>72023</v>
      </c>
    </row>
    <row r="1081" spans="1:16" x14ac:dyDescent="0.2">
      <c r="A1081" s="17" t="s">
        <v>8555</v>
      </c>
      <c r="B1081" s="17" t="s">
        <v>8556</v>
      </c>
      <c r="C1081" s="17">
        <v>69088646</v>
      </c>
      <c r="D1081" s="17">
        <v>69113711</v>
      </c>
      <c r="E1081" s="17">
        <v>41.53</v>
      </c>
      <c r="F1081" s="17" t="s">
        <v>15</v>
      </c>
      <c r="G1081" s="17" t="s">
        <v>13125</v>
      </c>
      <c r="H1081" s="17">
        <v>4267.41775738866</v>
      </c>
      <c r="I1081" s="24">
        <v>-0.23663857011953801</v>
      </c>
      <c r="J1081" s="17">
        <v>7.3385850572467007E-2</v>
      </c>
      <c r="K1081" s="17">
        <v>-3.22458032813645</v>
      </c>
      <c r="L1081" s="17">
        <v>1.26157458094514E-3</v>
      </c>
      <c r="M1081" s="28">
        <v>2.4241223399451201E-2</v>
      </c>
      <c r="O1081" s="31">
        <f t="shared" si="16"/>
        <v>0.84872050001591914</v>
      </c>
      <c r="P1081" s="13">
        <v>25065</v>
      </c>
    </row>
    <row r="1082" spans="1:16" x14ac:dyDescent="0.2">
      <c r="A1082" s="17" t="s">
        <v>8557</v>
      </c>
      <c r="B1082" s="17" t="s">
        <v>8558</v>
      </c>
      <c r="C1082" s="17">
        <v>141426446</v>
      </c>
      <c r="D1082" s="17">
        <v>141429491</v>
      </c>
      <c r="E1082" s="17">
        <v>55.32</v>
      </c>
      <c r="F1082" s="17" t="s">
        <v>15</v>
      </c>
      <c r="G1082" s="17" t="s">
        <v>13126</v>
      </c>
      <c r="H1082" s="17">
        <v>2159.2303868460699</v>
      </c>
      <c r="I1082" s="24">
        <v>-0.236967388405737</v>
      </c>
      <c r="J1082" s="17">
        <v>8.4237606548433E-2</v>
      </c>
      <c r="K1082" s="17">
        <v>-2.81308311234474</v>
      </c>
      <c r="L1082" s="17">
        <v>4.9068966599781997E-3</v>
      </c>
      <c r="M1082" s="28">
        <v>5.48528778549306E-2</v>
      </c>
      <c r="O1082" s="31">
        <f t="shared" si="16"/>
        <v>0.84852708213376637</v>
      </c>
      <c r="P1082" s="13">
        <v>3045</v>
      </c>
    </row>
    <row r="1083" spans="1:16" x14ac:dyDescent="0.2">
      <c r="A1083" s="17" t="s">
        <v>2579</v>
      </c>
      <c r="B1083" s="17" t="s">
        <v>2580</v>
      </c>
      <c r="C1083" s="17">
        <v>59062145</v>
      </c>
      <c r="D1083" s="17">
        <v>59568071</v>
      </c>
      <c r="E1083" s="17">
        <v>37.94</v>
      </c>
      <c r="F1083" s="17" t="s">
        <v>15</v>
      </c>
      <c r="G1083" s="17" t="s">
        <v>10287</v>
      </c>
      <c r="H1083" s="17">
        <v>868.94836491509102</v>
      </c>
      <c r="I1083" s="24">
        <v>-0.23701114458754899</v>
      </c>
      <c r="J1083" s="17">
        <v>9.5032914706476304E-2</v>
      </c>
      <c r="K1083" s="17">
        <v>-2.49399005933464</v>
      </c>
      <c r="L1083" s="17">
        <v>1.26316081962557E-2</v>
      </c>
      <c r="M1083" s="28">
        <v>9.6761377135522297E-2</v>
      </c>
      <c r="O1083" s="31">
        <f t="shared" si="16"/>
        <v>0.84850134714391012</v>
      </c>
      <c r="P1083" s="13">
        <v>505926</v>
      </c>
    </row>
    <row r="1084" spans="1:16" x14ac:dyDescent="0.2">
      <c r="A1084" s="17" t="s">
        <v>2477</v>
      </c>
      <c r="B1084" s="17" t="s">
        <v>2478</v>
      </c>
      <c r="C1084" s="17">
        <v>8513429</v>
      </c>
      <c r="D1084" s="17">
        <v>8621568</v>
      </c>
      <c r="E1084" s="17">
        <v>46.4</v>
      </c>
      <c r="F1084" s="17" t="s">
        <v>15</v>
      </c>
      <c r="G1084" s="17" t="s">
        <v>10236</v>
      </c>
      <c r="H1084" s="17">
        <v>2435.4883225400799</v>
      </c>
      <c r="I1084" s="24">
        <v>-0.23726262452271299</v>
      </c>
      <c r="J1084" s="17">
        <v>7.1870643322691496E-2</v>
      </c>
      <c r="K1084" s="17">
        <v>-3.30124531454977</v>
      </c>
      <c r="L1084" s="17">
        <v>9.6256680901897495E-4</v>
      </c>
      <c r="M1084" s="28">
        <v>2.0465102101662101E-2</v>
      </c>
      <c r="O1084" s="31">
        <f t="shared" si="16"/>
        <v>0.84835345555123476</v>
      </c>
      <c r="P1084" s="13">
        <v>108139</v>
      </c>
    </row>
    <row r="1085" spans="1:16" x14ac:dyDescent="0.2">
      <c r="A1085" s="17" t="s">
        <v>8559</v>
      </c>
      <c r="B1085" s="17" t="s">
        <v>8560</v>
      </c>
      <c r="C1085" s="17">
        <v>60277627</v>
      </c>
      <c r="D1085" s="17">
        <v>60302597</v>
      </c>
      <c r="E1085" s="17">
        <v>50.99</v>
      </c>
      <c r="F1085" s="17" t="s">
        <v>15</v>
      </c>
      <c r="G1085" s="17" t="s">
        <v>13127</v>
      </c>
      <c r="H1085" s="17">
        <v>8792.1573813304494</v>
      </c>
      <c r="I1085" s="24">
        <v>-0.23882237999346401</v>
      </c>
      <c r="J1085" s="17">
        <v>7.5632080318625894E-2</v>
      </c>
      <c r="K1085" s="17">
        <v>-3.1576862488423401</v>
      </c>
      <c r="L1085" s="17">
        <v>1.5902661417295501E-3</v>
      </c>
      <c r="M1085" s="28">
        <v>2.7325053800679899E-2</v>
      </c>
      <c r="O1085" s="31">
        <f t="shared" si="16"/>
        <v>0.84743676223184661</v>
      </c>
      <c r="P1085" s="13">
        <v>24970</v>
      </c>
    </row>
    <row r="1086" spans="1:16" x14ac:dyDescent="0.2">
      <c r="A1086" s="17" t="s">
        <v>8561</v>
      </c>
      <c r="B1086" s="17" t="s">
        <v>8562</v>
      </c>
      <c r="C1086" s="17">
        <v>122354369</v>
      </c>
      <c r="D1086" s="17">
        <v>122364984</v>
      </c>
      <c r="E1086" s="17">
        <v>42.43</v>
      </c>
      <c r="F1086" s="17" t="s">
        <v>15</v>
      </c>
      <c r="G1086" s="17" t="s">
        <v>13128</v>
      </c>
      <c r="H1086" s="17">
        <v>972.05961384958505</v>
      </c>
      <c r="I1086" s="24">
        <v>-0.23885255563688301</v>
      </c>
      <c r="J1086" s="17">
        <v>8.2259011413517796E-2</v>
      </c>
      <c r="K1086" s="17">
        <v>-2.9036643102378901</v>
      </c>
      <c r="L1086" s="17">
        <v>3.68823381221984E-3</v>
      </c>
      <c r="M1086" s="28">
        <v>4.63549225832353E-2</v>
      </c>
      <c r="O1086" s="31">
        <f t="shared" si="16"/>
        <v>0.84741903729247914</v>
      </c>
      <c r="P1086" s="13">
        <v>10615</v>
      </c>
    </row>
    <row r="1087" spans="1:16" x14ac:dyDescent="0.2">
      <c r="A1087" s="17" t="s">
        <v>3037</v>
      </c>
      <c r="B1087" s="17" t="s">
        <v>3038</v>
      </c>
      <c r="C1087" s="17">
        <v>145211134</v>
      </c>
      <c r="D1087" s="17">
        <v>145216939</v>
      </c>
      <c r="E1087" s="17">
        <v>41.89</v>
      </c>
      <c r="F1087" s="17" t="s">
        <v>15</v>
      </c>
      <c r="G1087" s="17" t="s">
        <v>13129</v>
      </c>
      <c r="H1087" s="17">
        <v>145.40596127707099</v>
      </c>
      <c r="I1087" s="24">
        <v>-0.23980134896562499</v>
      </c>
      <c r="J1087" s="17">
        <v>9.45278556049617E-2</v>
      </c>
      <c r="K1087" s="17">
        <v>-2.5368326344751901</v>
      </c>
      <c r="L1087" s="17">
        <v>1.1186041778151501E-2</v>
      </c>
      <c r="M1087" s="28">
        <v>9.0567117542328504E-2</v>
      </c>
      <c r="O1087" s="31">
        <f t="shared" si="16"/>
        <v>0.84686191248139275</v>
      </c>
      <c r="P1087" s="13">
        <v>5805</v>
      </c>
    </row>
    <row r="1088" spans="1:16" x14ac:dyDescent="0.2">
      <c r="A1088" s="17" t="s">
        <v>8563</v>
      </c>
      <c r="B1088" s="17" t="s">
        <v>8564</v>
      </c>
      <c r="C1088" s="17">
        <v>76343523</v>
      </c>
      <c r="D1088" s="17">
        <v>76345934</v>
      </c>
      <c r="E1088" s="17">
        <v>59.16</v>
      </c>
      <c r="F1088" s="17" t="s">
        <v>15</v>
      </c>
      <c r="G1088" s="17" t="s">
        <v>13130</v>
      </c>
      <c r="H1088" s="17">
        <v>412.269574225658</v>
      </c>
      <c r="I1088" s="24">
        <v>-0.23983765890615399</v>
      </c>
      <c r="J1088" s="17">
        <v>9.5849160908587305E-2</v>
      </c>
      <c r="K1088" s="17">
        <v>-2.5022405687504201</v>
      </c>
      <c r="L1088" s="17">
        <v>1.2341003568827801E-2</v>
      </c>
      <c r="M1088" s="28">
        <v>9.5947549375741403E-2</v>
      </c>
      <c r="O1088" s="31">
        <f t="shared" si="16"/>
        <v>0.84684059881644169</v>
      </c>
      <c r="P1088" s="13">
        <v>2411</v>
      </c>
    </row>
    <row r="1089" spans="1:16" x14ac:dyDescent="0.2">
      <c r="A1089" s="17" t="s">
        <v>8565</v>
      </c>
      <c r="B1089" s="17" t="s">
        <v>8566</v>
      </c>
      <c r="C1089" s="17">
        <v>4962306</v>
      </c>
      <c r="D1089" s="17">
        <v>4966995</v>
      </c>
      <c r="E1089" s="17">
        <v>48.59</v>
      </c>
      <c r="F1089" s="17" t="s">
        <v>15</v>
      </c>
      <c r="G1089" s="17" t="s">
        <v>13131</v>
      </c>
      <c r="H1089" s="17">
        <v>303.060847261052</v>
      </c>
      <c r="I1089" s="24">
        <v>-0.240137725404029</v>
      </c>
      <c r="J1089" s="17">
        <v>9.4375472390226298E-2</v>
      </c>
      <c r="K1089" s="17">
        <v>-2.5444929632892399</v>
      </c>
      <c r="L1089" s="17">
        <v>1.0943651670356699E-2</v>
      </c>
      <c r="M1089" s="28">
        <v>8.9181849344946204E-2</v>
      </c>
      <c r="O1089" s="31">
        <f t="shared" si="16"/>
        <v>0.84666448254700721</v>
      </c>
      <c r="P1089" s="13">
        <v>4689</v>
      </c>
    </row>
    <row r="1090" spans="1:16" x14ac:dyDescent="0.2">
      <c r="A1090" s="17" t="s">
        <v>3283</v>
      </c>
      <c r="B1090" s="17" t="s">
        <v>3284</v>
      </c>
      <c r="C1090" s="17">
        <v>25399351</v>
      </c>
      <c r="D1090" s="17">
        <v>25409494</v>
      </c>
      <c r="E1090" s="17">
        <v>54.34</v>
      </c>
      <c r="F1090" s="17" t="s">
        <v>15</v>
      </c>
      <c r="G1090" s="17" t="s">
        <v>13132</v>
      </c>
      <c r="H1090" s="17">
        <v>646.42821547771098</v>
      </c>
      <c r="I1090" s="24">
        <v>-0.24019144895981501</v>
      </c>
      <c r="J1090" s="17">
        <v>9.1906059228159004E-2</v>
      </c>
      <c r="K1090" s="17">
        <v>-2.6134451958551899</v>
      </c>
      <c r="L1090" s="17">
        <v>8.9634457973194592E-3</v>
      </c>
      <c r="M1090" s="28">
        <v>7.8970317405517701E-2</v>
      </c>
      <c r="O1090" s="31">
        <f t="shared" ref="O1090:O1153" si="17">2^I1090</f>
        <v>0.84663295476159628</v>
      </c>
      <c r="P1090" s="13">
        <v>10143</v>
      </c>
    </row>
    <row r="1091" spans="1:16" x14ac:dyDescent="0.2">
      <c r="A1091" s="17" t="s">
        <v>8567</v>
      </c>
      <c r="B1091" s="17" t="s">
        <v>8568</v>
      </c>
      <c r="C1091" s="17">
        <v>114808196</v>
      </c>
      <c r="D1091" s="17">
        <v>114813976</v>
      </c>
      <c r="E1091" s="17">
        <v>49.77</v>
      </c>
      <c r="F1091" s="17" t="s">
        <v>15</v>
      </c>
      <c r="G1091" s="17" t="s">
        <v>13133</v>
      </c>
      <c r="H1091" s="17">
        <v>746.33944270615405</v>
      </c>
      <c r="I1091" s="24">
        <v>-0.240395276408994</v>
      </c>
      <c r="J1091" s="17">
        <v>9.6659713222980906E-2</v>
      </c>
      <c r="K1091" s="17">
        <v>-2.48702658422371</v>
      </c>
      <c r="L1091" s="17">
        <v>1.28815772773593E-2</v>
      </c>
      <c r="M1091" s="28">
        <v>9.7954802530387394E-2</v>
      </c>
      <c r="O1091" s="31">
        <f t="shared" si="17"/>
        <v>0.84651334885674523</v>
      </c>
      <c r="P1091" s="13">
        <v>5780</v>
      </c>
    </row>
    <row r="1092" spans="1:16" x14ac:dyDescent="0.2">
      <c r="A1092" s="17" t="s">
        <v>8569</v>
      </c>
      <c r="B1092" s="17" t="s">
        <v>8570</v>
      </c>
      <c r="C1092" s="17">
        <v>101905904</v>
      </c>
      <c r="D1092" s="17">
        <v>101926675</v>
      </c>
      <c r="E1092" s="17">
        <v>46.17</v>
      </c>
      <c r="F1092" s="17" t="s">
        <v>15</v>
      </c>
      <c r="G1092" s="17" t="s">
        <v>13134</v>
      </c>
      <c r="H1092" s="17">
        <v>500.90905354133002</v>
      </c>
      <c r="I1092" s="24">
        <v>-0.24081662014303901</v>
      </c>
      <c r="J1092" s="17">
        <v>7.7398599823551004E-2</v>
      </c>
      <c r="K1092" s="17">
        <v>-3.11138212696404</v>
      </c>
      <c r="L1092" s="17">
        <v>1.8621379951213001E-3</v>
      </c>
      <c r="M1092" s="28">
        <v>3.0251278157107001E-2</v>
      </c>
      <c r="O1092" s="31">
        <f t="shared" si="17"/>
        <v>0.84626615800453753</v>
      </c>
      <c r="P1092" s="13">
        <v>20771</v>
      </c>
    </row>
    <row r="1093" spans="1:16" x14ac:dyDescent="0.2">
      <c r="A1093" s="17" t="s">
        <v>8571</v>
      </c>
      <c r="B1093" s="17" t="s">
        <v>8572</v>
      </c>
      <c r="C1093" s="17">
        <v>117894486</v>
      </c>
      <c r="D1093" s="17">
        <v>117914999</v>
      </c>
      <c r="E1093" s="17">
        <v>51.65</v>
      </c>
      <c r="F1093" s="17" t="s">
        <v>15</v>
      </c>
      <c r="G1093" s="17" t="s">
        <v>13135</v>
      </c>
      <c r="H1093" s="17">
        <v>333.41493722249299</v>
      </c>
      <c r="I1093" s="24">
        <v>-0.24150134083812</v>
      </c>
      <c r="J1093" s="17">
        <v>8.5451117174702704E-2</v>
      </c>
      <c r="K1093" s="17">
        <v>-2.8261929021287902</v>
      </c>
      <c r="L1093" s="17">
        <v>4.7104887412315298E-3</v>
      </c>
      <c r="M1093" s="28">
        <v>5.3762320861373301E-2</v>
      </c>
      <c r="O1093" s="31">
        <f t="shared" si="17"/>
        <v>0.84586460504370553</v>
      </c>
      <c r="P1093" s="13">
        <v>20513</v>
      </c>
    </row>
    <row r="1094" spans="1:16" x14ac:dyDescent="0.2">
      <c r="A1094" s="17" t="s">
        <v>8573</v>
      </c>
      <c r="B1094" s="17" t="s">
        <v>8574</v>
      </c>
      <c r="C1094" s="17">
        <v>91179822</v>
      </c>
      <c r="D1094" s="17">
        <v>91225196</v>
      </c>
      <c r="E1094" s="17">
        <v>49.32</v>
      </c>
      <c r="F1094" s="17" t="s">
        <v>15</v>
      </c>
      <c r="G1094" s="17" t="s">
        <v>13136</v>
      </c>
      <c r="H1094" s="17">
        <v>286.901285024054</v>
      </c>
      <c r="I1094" s="24">
        <v>-0.24159364716790599</v>
      </c>
      <c r="J1094" s="17">
        <v>8.7311413368136997E-2</v>
      </c>
      <c r="K1094" s="17">
        <v>-2.7670339746907899</v>
      </c>
      <c r="L1094" s="17">
        <v>5.6568859476059498E-3</v>
      </c>
      <c r="M1094" s="28">
        <v>6.0120634085474002E-2</v>
      </c>
      <c r="O1094" s="31">
        <f t="shared" si="17"/>
        <v>0.84581048677392678</v>
      </c>
      <c r="P1094" s="13">
        <v>45374</v>
      </c>
    </row>
    <row r="1095" spans="1:16" x14ac:dyDescent="0.2">
      <c r="A1095" s="17" t="s">
        <v>2541</v>
      </c>
      <c r="B1095" s="17" t="s">
        <v>2542</v>
      </c>
      <c r="C1095" s="17">
        <v>31700015</v>
      </c>
      <c r="D1095" s="17">
        <v>31830415</v>
      </c>
      <c r="E1095" s="17">
        <v>37.81</v>
      </c>
      <c r="F1095" s="17" t="s">
        <v>15</v>
      </c>
      <c r="G1095" s="17" t="s">
        <v>10268</v>
      </c>
      <c r="H1095" s="17">
        <v>728.74506262747002</v>
      </c>
      <c r="I1095" s="24">
        <v>-0.242099195425031</v>
      </c>
      <c r="J1095" s="17">
        <v>8.4013692421646496E-2</v>
      </c>
      <c r="K1095" s="17">
        <v>-2.8816635532454402</v>
      </c>
      <c r="L1095" s="17">
        <v>3.95581875441086E-3</v>
      </c>
      <c r="M1095" s="28">
        <v>4.84181377680288E-2</v>
      </c>
      <c r="O1095" s="31">
        <f t="shared" si="17"/>
        <v>0.84551415033776345</v>
      </c>
      <c r="P1095" s="13">
        <v>130400</v>
      </c>
    </row>
    <row r="1096" spans="1:16" x14ac:dyDescent="0.2">
      <c r="A1096" s="17" t="s">
        <v>8575</v>
      </c>
      <c r="B1096" s="17" t="s">
        <v>8576</v>
      </c>
      <c r="C1096" s="17">
        <v>123442986</v>
      </c>
      <c r="D1096" s="17">
        <v>123463270</v>
      </c>
      <c r="E1096" s="17">
        <v>49.74</v>
      </c>
      <c r="F1096" s="17" t="s">
        <v>15</v>
      </c>
      <c r="G1096" s="17" t="s">
        <v>13137</v>
      </c>
      <c r="H1096" s="17">
        <v>367.43663334393602</v>
      </c>
      <c r="I1096" s="24">
        <v>-0.24241518214130001</v>
      </c>
      <c r="J1096" s="17">
        <v>8.3950324271476098E-2</v>
      </c>
      <c r="K1096" s="17">
        <v>-2.8876026893878901</v>
      </c>
      <c r="L1096" s="17">
        <v>3.88189869313906E-3</v>
      </c>
      <c r="M1096" s="28">
        <v>4.77000695014504E-2</v>
      </c>
      <c r="O1096" s="31">
        <f t="shared" si="17"/>
        <v>0.84532898162514014</v>
      </c>
      <c r="P1096" s="13">
        <v>20284</v>
      </c>
    </row>
    <row r="1097" spans="1:16" x14ac:dyDescent="0.2">
      <c r="A1097" s="17" t="s">
        <v>8577</v>
      </c>
      <c r="B1097" s="17" t="s">
        <v>8578</v>
      </c>
      <c r="C1097" s="17">
        <v>6067842</v>
      </c>
      <c r="D1097" s="17">
        <v>6080324</v>
      </c>
      <c r="E1097" s="17">
        <v>50.64</v>
      </c>
      <c r="F1097" s="17" t="s">
        <v>15</v>
      </c>
      <c r="G1097" s="17" t="s">
        <v>13138</v>
      </c>
      <c r="H1097" s="17">
        <v>222.935086528</v>
      </c>
      <c r="I1097" s="24">
        <v>-0.24367137712287701</v>
      </c>
      <c r="J1097" s="17">
        <v>9.3711006708852698E-2</v>
      </c>
      <c r="K1097" s="17">
        <v>-2.6002428709354302</v>
      </c>
      <c r="L1097" s="17">
        <v>9.3157803133198294E-3</v>
      </c>
      <c r="M1097" s="28">
        <v>8.1547302966632401E-2</v>
      </c>
      <c r="O1097" s="31">
        <f t="shared" si="17"/>
        <v>0.84459325036081012</v>
      </c>
      <c r="P1097" s="13">
        <v>12482</v>
      </c>
    </row>
    <row r="1098" spans="1:16" x14ac:dyDescent="0.2">
      <c r="A1098" s="17" t="s">
        <v>8579</v>
      </c>
      <c r="B1098" s="17" t="s">
        <v>8580</v>
      </c>
      <c r="C1098" s="17">
        <v>115765433</v>
      </c>
      <c r="D1098" s="17">
        <v>115799366</v>
      </c>
      <c r="E1098" s="17">
        <v>52.72</v>
      </c>
      <c r="F1098" s="17" t="s">
        <v>15</v>
      </c>
      <c r="G1098" s="17" t="s">
        <v>13139</v>
      </c>
      <c r="H1098" s="17">
        <v>490.79907747018598</v>
      </c>
      <c r="I1098" s="24">
        <v>-0.243967648882426</v>
      </c>
      <c r="J1098" s="17">
        <v>8.4864907934650596E-2</v>
      </c>
      <c r="K1098" s="17">
        <v>-2.87477656925393</v>
      </c>
      <c r="L1098" s="17">
        <v>4.0431349719359201E-3</v>
      </c>
      <c r="M1098" s="28">
        <v>4.8912548707878499E-2</v>
      </c>
      <c r="O1098" s="31">
        <f t="shared" si="17"/>
        <v>0.84441982255414516</v>
      </c>
      <c r="P1098" s="13">
        <v>33933</v>
      </c>
    </row>
    <row r="1099" spans="1:16" x14ac:dyDescent="0.2">
      <c r="A1099" s="17" t="s">
        <v>8581</v>
      </c>
      <c r="B1099" s="17" t="s">
        <v>8582</v>
      </c>
      <c r="C1099" s="17">
        <v>44489937</v>
      </c>
      <c r="D1099" s="17">
        <v>44496529</v>
      </c>
      <c r="E1099" s="17">
        <v>55.07</v>
      </c>
      <c r="F1099" s="17" t="s">
        <v>15</v>
      </c>
      <c r="G1099" s="17" t="s">
        <v>13140</v>
      </c>
      <c r="H1099" s="17">
        <v>629.60948252803598</v>
      </c>
      <c r="I1099" s="24">
        <v>-0.24421587136782799</v>
      </c>
      <c r="J1099" s="17">
        <v>8.71823313551853E-2</v>
      </c>
      <c r="K1099" s="17">
        <v>-2.8012083133322099</v>
      </c>
      <c r="L1099" s="17">
        <v>5.0911642965142598E-3</v>
      </c>
      <c r="M1099" s="28">
        <v>5.5759082178082703E-2</v>
      </c>
      <c r="O1099" s="31">
        <f t="shared" si="17"/>
        <v>0.84427454863935802</v>
      </c>
      <c r="P1099" s="13">
        <v>6592</v>
      </c>
    </row>
    <row r="1100" spans="1:16" x14ac:dyDescent="0.2">
      <c r="A1100" s="17" t="s">
        <v>8583</v>
      </c>
      <c r="B1100" s="17" t="s">
        <v>8584</v>
      </c>
      <c r="C1100" s="17">
        <v>4807788</v>
      </c>
      <c r="D1100" s="17">
        <v>4848410</v>
      </c>
      <c r="E1100" s="17">
        <v>41.08</v>
      </c>
      <c r="F1100" s="17" t="s">
        <v>15</v>
      </c>
      <c r="G1100" s="17" t="s">
        <v>13141</v>
      </c>
      <c r="H1100" s="17">
        <v>309.25063294770598</v>
      </c>
      <c r="I1100" s="24">
        <v>-0.24427404936650299</v>
      </c>
      <c r="J1100" s="17">
        <v>8.1095124797029003E-2</v>
      </c>
      <c r="K1100" s="17">
        <v>-3.0121915463832201</v>
      </c>
      <c r="L1100" s="17">
        <v>2.5936887904372502E-3</v>
      </c>
      <c r="M1100" s="28">
        <v>3.6381839964137602E-2</v>
      </c>
      <c r="O1100" s="31">
        <f t="shared" si="17"/>
        <v>0.84424050318149968</v>
      </c>
      <c r="P1100" s="13">
        <v>40622</v>
      </c>
    </row>
    <row r="1101" spans="1:16" x14ac:dyDescent="0.2">
      <c r="A1101" s="17" t="s">
        <v>8585</v>
      </c>
      <c r="B1101" s="17" t="s">
        <v>8586</v>
      </c>
      <c r="C1101" s="17">
        <v>182275772</v>
      </c>
      <c r="D1101" s="17">
        <v>182282804</v>
      </c>
      <c r="E1101" s="17">
        <v>47.35</v>
      </c>
      <c r="F1101" s="17" t="s">
        <v>15</v>
      </c>
      <c r="G1101" s="17" t="s">
        <v>13142</v>
      </c>
      <c r="H1101" s="17">
        <v>605.45078239653606</v>
      </c>
      <c r="I1101" s="24">
        <v>-0.24463155673975501</v>
      </c>
      <c r="J1101" s="17">
        <v>7.1094245040379506E-2</v>
      </c>
      <c r="K1101" s="17">
        <v>-3.4409473875249899</v>
      </c>
      <c r="L1101" s="17">
        <v>5.7968123715778405E-4</v>
      </c>
      <c r="M1101" s="28">
        <v>1.4648954738599399E-2</v>
      </c>
      <c r="O1101" s="31">
        <f t="shared" si="17"/>
        <v>0.84403132189047081</v>
      </c>
      <c r="P1101" s="13">
        <v>7032</v>
      </c>
    </row>
    <row r="1102" spans="1:16" x14ac:dyDescent="0.2">
      <c r="A1102" s="17" t="s">
        <v>8587</v>
      </c>
      <c r="B1102" s="17" t="s">
        <v>8588</v>
      </c>
      <c r="C1102" s="17">
        <v>25428703</v>
      </c>
      <c r="D1102" s="17">
        <v>25448540</v>
      </c>
      <c r="E1102" s="17">
        <v>57.99</v>
      </c>
      <c r="F1102" s="17" t="s">
        <v>15</v>
      </c>
      <c r="G1102" s="17" t="s">
        <v>13143</v>
      </c>
      <c r="H1102" s="17">
        <v>1985.17260238524</v>
      </c>
      <c r="I1102" s="24">
        <v>-0.24486161268499099</v>
      </c>
      <c r="J1102" s="17">
        <v>7.4713884254437493E-2</v>
      </c>
      <c r="K1102" s="17">
        <v>-3.2773240894706599</v>
      </c>
      <c r="L1102" s="17">
        <v>1.0479600751959E-3</v>
      </c>
      <c r="M1102" s="28">
        <v>2.1490053410861399E-2</v>
      </c>
      <c r="O1102" s="31">
        <f t="shared" si="17"/>
        <v>0.84389674116682212</v>
      </c>
      <c r="P1102" s="13">
        <v>19837</v>
      </c>
    </row>
    <row r="1103" spans="1:16" x14ac:dyDescent="0.2">
      <c r="A1103" s="17" t="s">
        <v>8589</v>
      </c>
      <c r="B1103" s="17" t="s">
        <v>8590</v>
      </c>
      <c r="C1103" s="17">
        <v>85340614</v>
      </c>
      <c r="D1103" s="17">
        <v>85374717</v>
      </c>
      <c r="E1103" s="17">
        <v>43.05</v>
      </c>
      <c r="F1103" s="17" t="s">
        <v>15</v>
      </c>
      <c r="G1103" s="17" t="s">
        <v>13144</v>
      </c>
      <c r="H1103" s="17">
        <v>862.08849633521095</v>
      </c>
      <c r="I1103" s="24">
        <v>-0.24491152681574399</v>
      </c>
      <c r="J1103" s="17">
        <v>9.4609828533218004E-2</v>
      </c>
      <c r="K1103" s="17">
        <v>-2.5886478245730502</v>
      </c>
      <c r="L1103" s="17">
        <v>9.6353580875535097E-3</v>
      </c>
      <c r="M1103" s="28">
        <v>8.3295573128684797E-2</v>
      </c>
      <c r="O1103" s="31">
        <f t="shared" si="17"/>
        <v>0.84386754466830816</v>
      </c>
      <c r="P1103" s="13">
        <v>34103</v>
      </c>
    </row>
    <row r="1104" spans="1:16" x14ac:dyDescent="0.2">
      <c r="A1104" s="17" t="s">
        <v>8591</v>
      </c>
      <c r="B1104" s="17" t="s">
        <v>8592</v>
      </c>
      <c r="C1104" s="17">
        <v>44793776</v>
      </c>
      <c r="D1104" s="17">
        <v>44799307</v>
      </c>
      <c r="E1104" s="17">
        <v>52.44</v>
      </c>
      <c r="F1104" s="17" t="s">
        <v>15</v>
      </c>
      <c r="G1104" s="17" t="s">
        <v>13145</v>
      </c>
      <c r="H1104" s="17">
        <v>182.18267599062699</v>
      </c>
      <c r="I1104" s="24">
        <v>-0.24511950539385099</v>
      </c>
      <c r="J1104" s="17">
        <v>8.9327432871072004E-2</v>
      </c>
      <c r="K1104" s="17">
        <v>-2.7440563051625699</v>
      </c>
      <c r="L1104" s="17">
        <v>6.0685128253462201E-3</v>
      </c>
      <c r="M1104" s="28">
        <v>6.2503556594485796E-2</v>
      </c>
      <c r="O1104" s="31">
        <f t="shared" si="17"/>
        <v>0.84374590168957309</v>
      </c>
      <c r="P1104" s="13">
        <v>5531</v>
      </c>
    </row>
    <row r="1105" spans="1:16" x14ac:dyDescent="0.2">
      <c r="A1105" s="17" t="s">
        <v>8593</v>
      </c>
      <c r="B1105" s="17" t="s">
        <v>8594</v>
      </c>
      <c r="C1105" s="17">
        <v>74304998</v>
      </c>
      <c r="D1105" s="17">
        <v>74311862</v>
      </c>
      <c r="E1105" s="17">
        <v>48.62</v>
      </c>
      <c r="F1105" s="17" t="s">
        <v>15</v>
      </c>
      <c r="G1105" s="17" t="s">
        <v>13146</v>
      </c>
      <c r="H1105" s="17">
        <v>3803.8970274294902</v>
      </c>
      <c r="I1105" s="24">
        <v>-0.24562118801785701</v>
      </c>
      <c r="J1105" s="17">
        <v>8.4703506568023307E-2</v>
      </c>
      <c r="K1105" s="17">
        <v>-2.8997759121177</v>
      </c>
      <c r="L1105" s="17">
        <v>3.7342952485372302E-3</v>
      </c>
      <c r="M1105" s="28">
        <v>4.6712167931540302E-2</v>
      </c>
      <c r="O1105" s="31">
        <f t="shared" si="17"/>
        <v>0.84345254858540586</v>
      </c>
      <c r="P1105" s="13">
        <v>6864</v>
      </c>
    </row>
    <row r="1106" spans="1:16" x14ac:dyDescent="0.2">
      <c r="A1106" s="17" t="s">
        <v>8595</v>
      </c>
      <c r="B1106" s="17" t="s">
        <v>8596</v>
      </c>
      <c r="C1106" s="17">
        <v>141061274</v>
      </c>
      <c r="D1106" s="17">
        <v>141072119</v>
      </c>
      <c r="E1106" s="17">
        <v>55.46</v>
      </c>
      <c r="F1106" s="17" t="s">
        <v>15</v>
      </c>
      <c r="G1106" s="17" t="s">
        <v>13147</v>
      </c>
      <c r="H1106" s="17">
        <v>646.089334390555</v>
      </c>
      <c r="I1106" s="24">
        <v>-0.24625716814978699</v>
      </c>
      <c r="J1106" s="17">
        <v>8.1871206509375002E-2</v>
      </c>
      <c r="K1106" s="17">
        <v>-3.0078605000353602</v>
      </c>
      <c r="L1106" s="17">
        <v>2.6309387574578701E-3</v>
      </c>
      <c r="M1106" s="28">
        <v>3.6694177062916201E-2</v>
      </c>
      <c r="O1106" s="31">
        <f t="shared" si="17"/>
        <v>0.84308081316588135</v>
      </c>
      <c r="P1106" s="13">
        <v>10845</v>
      </c>
    </row>
    <row r="1107" spans="1:16" x14ac:dyDescent="0.2">
      <c r="A1107" s="17" t="s">
        <v>6570</v>
      </c>
      <c r="B1107" s="17" t="s">
        <v>6571</v>
      </c>
      <c r="C1107" s="17">
        <v>137553517</v>
      </c>
      <c r="D1107" s="17">
        <v>137569582</v>
      </c>
      <c r="E1107" s="17">
        <v>48.1</v>
      </c>
      <c r="F1107" s="17" t="s">
        <v>15</v>
      </c>
      <c r="G1107" s="17" t="s">
        <v>11827</v>
      </c>
      <c r="H1107" s="17">
        <v>373.81416684498203</v>
      </c>
      <c r="I1107" s="24">
        <v>-0.24633687671061499</v>
      </c>
      <c r="J1107" s="17">
        <v>8.49429861487591E-2</v>
      </c>
      <c r="K1107" s="17">
        <v>-2.9000260984374799</v>
      </c>
      <c r="L1107" s="17">
        <v>3.7313159089352498E-3</v>
      </c>
      <c r="M1107" s="28">
        <v>4.6712167931540302E-2</v>
      </c>
      <c r="O1107" s="31">
        <f t="shared" si="17"/>
        <v>0.8430342344364925</v>
      </c>
      <c r="P1107" s="13">
        <v>16065</v>
      </c>
    </row>
    <row r="1108" spans="1:16" x14ac:dyDescent="0.2">
      <c r="A1108" s="17" t="s">
        <v>8597</v>
      </c>
      <c r="B1108" s="17" t="s">
        <v>8598</v>
      </c>
      <c r="C1108" s="17">
        <v>119508156</v>
      </c>
      <c r="D1108" s="17">
        <v>119558761</v>
      </c>
      <c r="E1108" s="17">
        <v>47.87</v>
      </c>
      <c r="F1108" s="17" t="s">
        <v>15</v>
      </c>
      <c r="G1108" s="17" t="s">
        <v>13148</v>
      </c>
      <c r="H1108" s="17">
        <v>695.470894042807</v>
      </c>
      <c r="I1108" s="24">
        <v>-0.24635568042960601</v>
      </c>
      <c r="J1108" s="17">
        <v>8.8043269104254696E-2</v>
      </c>
      <c r="K1108" s="17">
        <v>-2.7981205484077201</v>
      </c>
      <c r="L1108" s="17">
        <v>5.14009248509051E-3</v>
      </c>
      <c r="M1108" s="28">
        <v>5.6105948425826502E-2</v>
      </c>
      <c r="O1108" s="31">
        <f t="shared" si="17"/>
        <v>0.84302324661502737</v>
      </c>
      <c r="P1108" s="13">
        <v>50605</v>
      </c>
    </row>
    <row r="1109" spans="1:16" x14ac:dyDescent="0.2">
      <c r="A1109" s="17" t="s">
        <v>8599</v>
      </c>
      <c r="B1109" s="17" t="s">
        <v>8600</v>
      </c>
      <c r="C1109" s="17">
        <v>123228190</v>
      </c>
      <c r="D1109" s="17">
        <v>123250131</v>
      </c>
      <c r="E1109" s="17">
        <v>47.83</v>
      </c>
      <c r="F1109" s="17" t="s">
        <v>15</v>
      </c>
      <c r="G1109" s="17" t="s">
        <v>13149</v>
      </c>
      <c r="H1109" s="17">
        <v>174.12979843993</v>
      </c>
      <c r="I1109" s="24">
        <v>-0.24646094267344901</v>
      </c>
      <c r="J1109" s="17">
        <v>9.1941768602659998E-2</v>
      </c>
      <c r="K1109" s="17">
        <v>-2.6806199882728698</v>
      </c>
      <c r="L1109" s="17">
        <v>7.3485913979829103E-3</v>
      </c>
      <c r="M1109" s="28">
        <v>7.0395171311696106E-2</v>
      </c>
      <c r="O1109" s="31">
        <f t="shared" si="17"/>
        <v>0.84296174000494395</v>
      </c>
      <c r="P1109" s="13">
        <v>21941</v>
      </c>
    </row>
    <row r="1110" spans="1:16" x14ac:dyDescent="0.2">
      <c r="A1110" s="17" t="s">
        <v>8601</v>
      </c>
      <c r="B1110" s="17" t="s">
        <v>8602</v>
      </c>
      <c r="C1110" s="17">
        <v>15806253</v>
      </c>
      <c r="D1110" s="17">
        <v>15826586</v>
      </c>
      <c r="E1110" s="17">
        <v>44.76</v>
      </c>
      <c r="F1110" s="17" t="s">
        <v>15</v>
      </c>
      <c r="G1110" s="17" t="s">
        <v>13150</v>
      </c>
      <c r="H1110" s="17">
        <v>327.05999880270298</v>
      </c>
      <c r="I1110" s="24">
        <v>-0.24666970574804301</v>
      </c>
      <c r="J1110" s="17">
        <v>8.3468550496970897E-2</v>
      </c>
      <c r="K1110" s="17">
        <v>-2.9552412768566598</v>
      </c>
      <c r="L1110" s="17">
        <v>3.1242461458793401E-3</v>
      </c>
      <c r="M1110" s="28">
        <v>4.1355761945825097E-2</v>
      </c>
      <c r="O1110" s="31">
        <f t="shared" si="17"/>
        <v>0.8428397692849906</v>
      </c>
      <c r="P1110" s="13">
        <v>20333</v>
      </c>
    </row>
    <row r="1111" spans="1:16" x14ac:dyDescent="0.2">
      <c r="A1111" s="17" t="s">
        <v>8603</v>
      </c>
      <c r="B1111" s="17" t="s">
        <v>8604</v>
      </c>
      <c r="C1111" s="17">
        <v>120201590</v>
      </c>
      <c r="D1111" s="17">
        <v>120224917</v>
      </c>
      <c r="E1111" s="17">
        <v>44.15</v>
      </c>
      <c r="F1111" s="17" t="s">
        <v>15</v>
      </c>
      <c r="G1111" s="17" t="s">
        <v>13151</v>
      </c>
      <c r="H1111" s="17">
        <v>229.384142790325</v>
      </c>
      <c r="I1111" s="24">
        <v>-0.246799115078913</v>
      </c>
      <c r="J1111" s="17">
        <v>9.3613938267348706E-2</v>
      </c>
      <c r="K1111" s="17">
        <v>-2.63635009536815</v>
      </c>
      <c r="L1111" s="17">
        <v>8.3803218942106999E-3</v>
      </c>
      <c r="M1111" s="28">
        <v>7.5969680649377994E-2</v>
      </c>
      <c r="O1111" s="31">
        <f t="shared" si="17"/>
        <v>0.84276417019038274</v>
      </c>
      <c r="P1111" s="13">
        <v>23327</v>
      </c>
    </row>
    <row r="1112" spans="1:16" x14ac:dyDescent="0.2">
      <c r="A1112" s="17" t="s">
        <v>8605</v>
      </c>
      <c r="B1112" s="17" t="s">
        <v>8606</v>
      </c>
      <c r="C1112" s="17">
        <v>30893326</v>
      </c>
      <c r="D1112" s="17">
        <v>30911612</v>
      </c>
      <c r="E1112" s="17">
        <v>42.68</v>
      </c>
      <c r="F1112" s="17" t="s">
        <v>15</v>
      </c>
      <c r="G1112" s="17" t="s">
        <v>13152</v>
      </c>
      <c r="H1112" s="17">
        <v>256.58984311907</v>
      </c>
      <c r="I1112" s="24">
        <v>-0.24746814424434399</v>
      </c>
      <c r="J1112" s="17">
        <v>9.5858218954553306E-2</v>
      </c>
      <c r="K1112" s="17">
        <v>-2.58160590654902</v>
      </c>
      <c r="L1112" s="17">
        <v>9.8341812487278309E-3</v>
      </c>
      <c r="M1112" s="28">
        <v>8.4448627340310903E-2</v>
      </c>
      <c r="O1112" s="31">
        <f t="shared" si="17"/>
        <v>0.84237344097960709</v>
      </c>
      <c r="P1112" s="13">
        <v>18286</v>
      </c>
    </row>
    <row r="1113" spans="1:16" x14ac:dyDescent="0.2">
      <c r="A1113" s="17" t="s">
        <v>3063</v>
      </c>
      <c r="B1113" s="17" t="s">
        <v>3064</v>
      </c>
      <c r="C1113" s="17">
        <v>44293676</v>
      </c>
      <c r="D1113" s="17">
        <v>44306864</v>
      </c>
      <c r="E1113" s="17">
        <v>49.12</v>
      </c>
      <c r="F1113" s="17" t="s">
        <v>15</v>
      </c>
      <c r="G1113" s="17" t="s">
        <v>13153</v>
      </c>
      <c r="H1113" s="17">
        <v>10782.023308034</v>
      </c>
      <c r="I1113" s="24">
        <v>-0.24776972932576</v>
      </c>
      <c r="J1113" s="17">
        <v>9.3162122272242895E-2</v>
      </c>
      <c r="K1113" s="17">
        <v>-2.6595543691213401</v>
      </c>
      <c r="L1113" s="17">
        <v>7.8244100362596797E-3</v>
      </c>
      <c r="M1113" s="28">
        <v>7.3369973870743899E-2</v>
      </c>
      <c r="O1113" s="31">
        <f t="shared" si="17"/>
        <v>0.84219736723980099</v>
      </c>
      <c r="P1113" s="13">
        <v>13188</v>
      </c>
    </row>
    <row r="1114" spans="1:16" x14ac:dyDescent="0.2">
      <c r="A1114" s="17" t="s">
        <v>8607</v>
      </c>
      <c r="B1114" s="17" t="s">
        <v>8608</v>
      </c>
      <c r="C1114" s="17">
        <v>115403752</v>
      </c>
      <c r="D1114" s="17">
        <v>115412674</v>
      </c>
      <c r="E1114" s="17">
        <v>49.4</v>
      </c>
      <c r="F1114" s="17" t="s">
        <v>15</v>
      </c>
      <c r="G1114" s="17" t="s">
        <v>13154</v>
      </c>
      <c r="H1114" s="17">
        <v>320.505885757285</v>
      </c>
      <c r="I1114" s="24">
        <v>-0.24790818974699499</v>
      </c>
      <c r="J1114" s="17">
        <v>7.6579637056134797E-2</v>
      </c>
      <c r="K1114" s="17">
        <v>-3.2372599202222898</v>
      </c>
      <c r="L1114" s="17">
        <v>1.20683437266712E-3</v>
      </c>
      <c r="M1114" s="28">
        <v>2.3551156267851901E-2</v>
      </c>
      <c r="O1114" s="31">
        <f t="shared" si="17"/>
        <v>0.84211654253095747</v>
      </c>
      <c r="P1114" s="13">
        <v>8922</v>
      </c>
    </row>
    <row r="1115" spans="1:16" x14ac:dyDescent="0.2">
      <c r="A1115" s="17" t="s">
        <v>8609</v>
      </c>
      <c r="B1115" s="17" t="s">
        <v>8610</v>
      </c>
      <c r="C1115" s="17">
        <v>108507713</v>
      </c>
      <c r="D1115" s="17">
        <v>108559568</v>
      </c>
      <c r="E1115" s="17">
        <v>43.57</v>
      </c>
      <c r="F1115" s="17" t="s">
        <v>15</v>
      </c>
      <c r="G1115" s="17" t="s">
        <v>13155</v>
      </c>
      <c r="H1115" s="17">
        <v>451.72722714775301</v>
      </c>
      <c r="I1115" s="24">
        <v>-0.24828033966212501</v>
      </c>
      <c r="J1115" s="17">
        <v>8.18598991619085E-2</v>
      </c>
      <c r="K1115" s="17">
        <v>-3.0329910274022902</v>
      </c>
      <c r="L1115" s="17">
        <v>2.4214279970771599E-3</v>
      </c>
      <c r="M1115" s="28">
        <v>3.4645357087160003E-2</v>
      </c>
      <c r="O1115" s="31">
        <f t="shared" si="17"/>
        <v>0.84189934265589295</v>
      </c>
      <c r="P1115" s="13">
        <v>51855</v>
      </c>
    </row>
    <row r="1116" spans="1:16" x14ac:dyDescent="0.2">
      <c r="A1116" s="17" t="s">
        <v>8611</v>
      </c>
      <c r="B1116" s="17" t="s">
        <v>8612</v>
      </c>
      <c r="C1116" s="17">
        <v>27532000</v>
      </c>
      <c r="D1116" s="17">
        <v>27553218</v>
      </c>
      <c r="E1116" s="17">
        <v>49.75</v>
      </c>
      <c r="F1116" s="17" t="s">
        <v>15</v>
      </c>
      <c r="G1116" s="17" t="s">
        <v>13156</v>
      </c>
      <c r="H1116" s="17">
        <v>2789.3216351819601</v>
      </c>
      <c r="I1116" s="24">
        <v>-0.24847244582328901</v>
      </c>
      <c r="J1116" s="17">
        <v>7.6390831079190299E-2</v>
      </c>
      <c r="K1116" s="17">
        <v>-3.2526475011864999</v>
      </c>
      <c r="L1116" s="17">
        <v>1.1433523726120699E-3</v>
      </c>
      <c r="M1116" s="28">
        <v>2.2594304627179099E-2</v>
      </c>
      <c r="O1116" s="31">
        <f t="shared" si="17"/>
        <v>0.84178724461810961</v>
      </c>
      <c r="P1116" s="13">
        <v>21218</v>
      </c>
    </row>
    <row r="1117" spans="1:16" x14ac:dyDescent="0.2">
      <c r="A1117" s="17" t="s">
        <v>8613</v>
      </c>
      <c r="B1117" s="17" t="s">
        <v>8614</v>
      </c>
      <c r="C1117" s="17">
        <v>71271063</v>
      </c>
      <c r="D1117" s="17">
        <v>71367749</v>
      </c>
      <c r="E1117" s="17">
        <v>43.15</v>
      </c>
      <c r="F1117" s="17" t="s">
        <v>15</v>
      </c>
      <c r="G1117" s="17" t="s">
        <v>13157</v>
      </c>
      <c r="H1117" s="17">
        <v>1641.10342916184</v>
      </c>
      <c r="I1117" s="24">
        <v>-0.248604764772029</v>
      </c>
      <c r="J1117" s="17">
        <v>6.5682435209112697E-2</v>
      </c>
      <c r="K1117" s="17">
        <v>-3.7849504815183499</v>
      </c>
      <c r="L1117" s="17">
        <v>1.537391873985E-4</v>
      </c>
      <c r="M1117" s="28">
        <v>6.2642459125988002E-3</v>
      </c>
      <c r="O1117" s="31">
        <f t="shared" si="17"/>
        <v>0.84171004237343838</v>
      </c>
      <c r="P1117" s="13">
        <v>96686</v>
      </c>
    </row>
    <row r="1118" spans="1:16" x14ac:dyDescent="0.2">
      <c r="A1118" s="17" t="s">
        <v>7003</v>
      </c>
      <c r="B1118" s="17" t="s">
        <v>7004</v>
      </c>
      <c r="C1118" s="17">
        <v>25629852</v>
      </c>
      <c r="D1118" s="17">
        <v>25658761</v>
      </c>
      <c r="E1118" s="17">
        <v>51.8</v>
      </c>
      <c r="F1118" s="17" t="s">
        <v>15</v>
      </c>
      <c r="G1118" s="17" t="s">
        <v>12087</v>
      </c>
      <c r="H1118" s="17">
        <v>197.29399608421701</v>
      </c>
      <c r="I1118" s="24">
        <v>-0.24928808042686501</v>
      </c>
      <c r="J1118" s="17">
        <v>0.10037960770061299</v>
      </c>
      <c r="K1118" s="17">
        <v>-2.4834534238306598</v>
      </c>
      <c r="L1118" s="17">
        <v>1.30115348729657E-2</v>
      </c>
      <c r="M1118" s="28">
        <v>9.8464180112479399E-2</v>
      </c>
      <c r="O1118" s="31">
        <f t="shared" si="17"/>
        <v>0.84131147064026734</v>
      </c>
      <c r="P1118" s="13">
        <v>28909</v>
      </c>
    </row>
    <row r="1119" spans="1:16" x14ac:dyDescent="0.2">
      <c r="A1119" s="17" t="s">
        <v>6909</v>
      </c>
      <c r="B1119" s="17" t="s">
        <v>6910</v>
      </c>
      <c r="C1119" s="17">
        <v>12284209</v>
      </c>
      <c r="D1119" s="17">
        <v>12303231</v>
      </c>
      <c r="E1119" s="17">
        <v>40.71</v>
      </c>
      <c r="F1119" s="17" t="s">
        <v>15</v>
      </c>
      <c r="G1119" s="17" t="s">
        <v>12035</v>
      </c>
      <c r="H1119" s="17">
        <v>381.62581873443202</v>
      </c>
      <c r="I1119" s="24">
        <v>-0.24960495556555201</v>
      </c>
      <c r="J1119" s="17">
        <v>8.8686894927619803E-2</v>
      </c>
      <c r="K1119" s="17">
        <v>-2.8144513997165199</v>
      </c>
      <c r="L1119" s="17">
        <v>4.8860565135195799E-3</v>
      </c>
      <c r="M1119" s="28">
        <v>5.4717708977275202E-2</v>
      </c>
      <c r="O1119" s="31">
        <f t="shared" si="17"/>
        <v>0.84112670434774595</v>
      </c>
      <c r="P1119" s="13">
        <v>19022</v>
      </c>
    </row>
    <row r="1120" spans="1:16" x14ac:dyDescent="0.2">
      <c r="A1120" s="17" t="s">
        <v>7461</v>
      </c>
      <c r="B1120" s="17" t="s">
        <v>7462</v>
      </c>
      <c r="C1120" s="17">
        <v>55053884</v>
      </c>
      <c r="D1120" s="17">
        <v>55098986</v>
      </c>
      <c r="E1120" s="17">
        <v>51.39</v>
      </c>
      <c r="F1120" s="17" t="s">
        <v>15</v>
      </c>
      <c r="G1120" s="17" t="s">
        <v>12337</v>
      </c>
      <c r="H1120" s="17">
        <v>285.19396224261999</v>
      </c>
      <c r="I1120" s="24">
        <v>-0.25025850503823099</v>
      </c>
      <c r="J1120" s="17">
        <v>7.9910234740147898E-2</v>
      </c>
      <c r="K1120" s="17">
        <v>-3.13174533715264</v>
      </c>
      <c r="L1120" s="17">
        <v>1.7377053234599201E-3</v>
      </c>
      <c r="M1120" s="28">
        <v>2.91789982259083E-2</v>
      </c>
      <c r="O1120" s="31">
        <f t="shared" si="17"/>
        <v>0.84074575521812656</v>
      </c>
      <c r="P1120" s="13">
        <v>45102</v>
      </c>
    </row>
    <row r="1121" spans="1:16" x14ac:dyDescent="0.2">
      <c r="A1121" s="17" t="s">
        <v>8615</v>
      </c>
      <c r="B1121" s="17" t="s">
        <v>8616</v>
      </c>
      <c r="C1121" s="17">
        <v>103989762</v>
      </c>
      <c r="D1121" s="17">
        <v>104021919</v>
      </c>
      <c r="E1121" s="17">
        <v>42.15</v>
      </c>
      <c r="F1121" s="17" t="s">
        <v>15</v>
      </c>
      <c r="G1121" s="17" t="s">
        <v>13158</v>
      </c>
      <c r="H1121" s="17">
        <v>282.50218370795199</v>
      </c>
      <c r="I1121" s="24">
        <v>-0.251968647832022</v>
      </c>
      <c r="J1121" s="17">
        <v>8.3973155556810702E-2</v>
      </c>
      <c r="K1121" s="17">
        <v>-3.00058567718771</v>
      </c>
      <c r="L1121" s="17">
        <v>2.6946093564664299E-3</v>
      </c>
      <c r="M1121" s="28">
        <v>3.74105088124735E-2</v>
      </c>
      <c r="O1121" s="31">
        <f t="shared" si="17"/>
        <v>0.83974974190746821</v>
      </c>
      <c r="P1121" s="13">
        <v>32157</v>
      </c>
    </row>
    <row r="1122" spans="1:16" x14ac:dyDescent="0.2">
      <c r="A1122" s="17" t="s">
        <v>8617</v>
      </c>
      <c r="B1122" s="17" t="s">
        <v>8618</v>
      </c>
      <c r="C1122" s="17">
        <v>135778480</v>
      </c>
      <c r="D1122" s="17">
        <v>135790398</v>
      </c>
      <c r="E1122" s="17">
        <v>50.16</v>
      </c>
      <c r="F1122" s="17" t="s">
        <v>15</v>
      </c>
      <c r="G1122" s="17" t="s">
        <v>13159</v>
      </c>
      <c r="H1122" s="17">
        <v>1305.21571653911</v>
      </c>
      <c r="I1122" s="24">
        <v>-0.25351494757570903</v>
      </c>
      <c r="J1122" s="17">
        <v>9.0244572506550505E-2</v>
      </c>
      <c r="K1122" s="17">
        <v>-2.80919883084723</v>
      </c>
      <c r="L1122" s="17">
        <v>4.96649629847152E-3</v>
      </c>
      <c r="M1122" s="28">
        <v>5.5173980637282599E-2</v>
      </c>
      <c r="O1122" s="31">
        <f t="shared" si="17"/>
        <v>0.83885016913216059</v>
      </c>
      <c r="P1122" s="13">
        <v>11918</v>
      </c>
    </row>
    <row r="1123" spans="1:16" x14ac:dyDescent="0.2">
      <c r="A1123" s="17" t="s">
        <v>8619</v>
      </c>
      <c r="B1123" s="17" t="s">
        <v>8620</v>
      </c>
      <c r="C1123" s="17">
        <v>122805539</v>
      </c>
      <c r="D1123" s="17">
        <v>122836334</v>
      </c>
      <c r="E1123" s="17">
        <v>41.59</v>
      </c>
      <c r="F1123" s="17" t="s">
        <v>15</v>
      </c>
      <c r="G1123" s="17" t="s">
        <v>13160</v>
      </c>
      <c r="H1123" s="17">
        <v>229.22409753684201</v>
      </c>
      <c r="I1123" s="24">
        <v>-0.25386568416333199</v>
      </c>
      <c r="J1123" s="17">
        <v>8.5656967011160406E-2</v>
      </c>
      <c r="K1123" s="17">
        <v>-2.9637482276281801</v>
      </c>
      <c r="L1123" s="17">
        <v>3.0391683321053598E-3</v>
      </c>
      <c r="M1123" s="28">
        <v>4.0659846701931499E-2</v>
      </c>
      <c r="O1123" s="31">
        <f t="shared" si="17"/>
        <v>0.83864625931286774</v>
      </c>
      <c r="P1123" s="13">
        <v>30795</v>
      </c>
    </row>
    <row r="1124" spans="1:16" x14ac:dyDescent="0.2">
      <c r="A1124" s="17" t="s">
        <v>8621</v>
      </c>
      <c r="B1124" s="17" t="s">
        <v>8622</v>
      </c>
      <c r="C1124" s="17">
        <v>5276324</v>
      </c>
      <c r="D1124" s="17">
        <v>5444847</v>
      </c>
      <c r="E1124" s="17">
        <v>42.56</v>
      </c>
      <c r="F1124" s="17" t="s">
        <v>15</v>
      </c>
      <c r="G1124" s="17" t="s">
        <v>13161</v>
      </c>
      <c r="H1124" s="17">
        <v>212.93334918522501</v>
      </c>
      <c r="I1124" s="24">
        <v>-0.254573538796947</v>
      </c>
      <c r="J1124" s="17">
        <v>9.3671002815805995E-2</v>
      </c>
      <c r="K1124" s="17">
        <v>-2.7177411487473799</v>
      </c>
      <c r="L1124" s="17">
        <v>6.5729238082430502E-3</v>
      </c>
      <c r="M1124" s="28">
        <v>6.5987723850170404E-2</v>
      </c>
      <c r="O1124" s="31">
        <f t="shared" si="17"/>
        <v>0.83823488059891438</v>
      </c>
      <c r="P1124" s="13">
        <v>168523</v>
      </c>
    </row>
    <row r="1125" spans="1:16" x14ac:dyDescent="0.2">
      <c r="A1125" s="17" t="s">
        <v>8623</v>
      </c>
      <c r="B1125" s="17" t="s">
        <v>8624</v>
      </c>
      <c r="C1125" s="17">
        <v>4690604</v>
      </c>
      <c r="D1125" s="17">
        <v>4715997</v>
      </c>
      <c r="E1125" s="17">
        <v>49.55</v>
      </c>
      <c r="F1125" s="17" t="s">
        <v>15</v>
      </c>
      <c r="G1125" s="17" t="s">
        <v>13162</v>
      </c>
      <c r="H1125" s="17">
        <v>1465.3931616228799</v>
      </c>
      <c r="I1125" s="24">
        <v>-0.25576232141101202</v>
      </c>
      <c r="J1125" s="17">
        <v>9.9235474673046206E-2</v>
      </c>
      <c r="K1125" s="17">
        <v>-2.5773275358804799</v>
      </c>
      <c r="L1125" s="17">
        <v>9.9567554054166996E-3</v>
      </c>
      <c r="M1125" s="28">
        <v>8.5099278620540994E-2</v>
      </c>
      <c r="O1125" s="31">
        <f t="shared" si="17"/>
        <v>0.83754445844659264</v>
      </c>
      <c r="P1125" s="13">
        <v>25393</v>
      </c>
    </row>
    <row r="1126" spans="1:16" x14ac:dyDescent="0.2">
      <c r="A1126" s="17" t="s">
        <v>8625</v>
      </c>
      <c r="B1126" s="17" t="s">
        <v>8626</v>
      </c>
      <c r="C1126" s="17">
        <v>103821782</v>
      </c>
      <c r="D1126" s="17">
        <v>103954056</v>
      </c>
      <c r="E1126" s="17">
        <v>44.26</v>
      </c>
      <c r="F1126" s="17" t="s">
        <v>15</v>
      </c>
      <c r="G1126" s="17" t="s">
        <v>13163</v>
      </c>
      <c r="H1126" s="17">
        <v>10128.851711301701</v>
      </c>
      <c r="I1126" s="24">
        <v>-0.255769789300127</v>
      </c>
      <c r="J1126" s="17">
        <v>7.8435469025143797E-2</v>
      </c>
      <c r="K1126" s="17">
        <v>-3.26089449682688</v>
      </c>
      <c r="L1126" s="17">
        <v>1.1106135552531201E-3</v>
      </c>
      <c r="M1126" s="28">
        <v>2.2157360387019501E-2</v>
      </c>
      <c r="O1126" s="31">
        <f t="shared" si="17"/>
        <v>0.83754012303766767</v>
      </c>
      <c r="P1126" s="13">
        <v>132274</v>
      </c>
    </row>
    <row r="1127" spans="1:16" x14ac:dyDescent="0.2">
      <c r="A1127" s="17" t="s">
        <v>2523</v>
      </c>
      <c r="B1127" s="17" t="s">
        <v>2524</v>
      </c>
      <c r="C1127" s="17">
        <v>30584443</v>
      </c>
      <c r="D1127" s="17">
        <v>30591213</v>
      </c>
      <c r="E1127" s="17">
        <v>45.43</v>
      </c>
      <c r="F1127" s="17" t="s">
        <v>15</v>
      </c>
      <c r="G1127" s="17" t="s">
        <v>10259</v>
      </c>
      <c r="H1127" s="17">
        <v>350.89741290289498</v>
      </c>
      <c r="I1127" s="24">
        <v>-0.25713112394013099</v>
      </c>
      <c r="J1127" s="17">
        <v>8.9699134395710298E-2</v>
      </c>
      <c r="K1127" s="17">
        <v>-2.8665953765594798</v>
      </c>
      <c r="L1127" s="17">
        <v>4.14913115538633E-3</v>
      </c>
      <c r="M1127" s="28">
        <v>4.9791006389397999E-2</v>
      </c>
      <c r="O1127" s="31">
        <f t="shared" si="17"/>
        <v>0.83675018851761174</v>
      </c>
      <c r="P1127" s="13">
        <v>6770</v>
      </c>
    </row>
    <row r="1128" spans="1:16" x14ac:dyDescent="0.2">
      <c r="A1128" s="17" t="s">
        <v>4315</v>
      </c>
      <c r="B1128" s="17" t="s">
        <v>4316</v>
      </c>
      <c r="C1128" s="17">
        <v>92383676</v>
      </c>
      <c r="D1128" s="17">
        <v>92401263</v>
      </c>
      <c r="E1128" s="17">
        <v>55.57</v>
      </c>
      <c r="F1128" s="17" t="s">
        <v>15</v>
      </c>
      <c r="G1128" s="17" t="s">
        <v>13164</v>
      </c>
      <c r="H1128" s="17">
        <v>1486.0089909887799</v>
      </c>
      <c r="I1128" s="24">
        <v>-0.25737772489154997</v>
      </c>
      <c r="J1128" s="17">
        <v>9.05655390870376E-2</v>
      </c>
      <c r="K1128" s="17">
        <v>-2.84189469290519</v>
      </c>
      <c r="L1128" s="17">
        <v>4.4846302167703498E-3</v>
      </c>
      <c r="M1128" s="28">
        <v>5.2281676963262101E-2</v>
      </c>
      <c r="O1128" s="31">
        <f t="shared" si="17"/>
        <v>0.83660717439991572</v>
      </c>
      <c r="P1128" s="13">
        <v>17587</v>
      </c>
    </row>
    <row r="1129" spans="1:16" x14ac:dyDescent="0.2">
      <c r="A1129" s="17" t="s">
        <v>8627</v>
      </c>
      <c r="B1129" s="17" t="s">
        <v>8628</v>
      </c>
      <c r="C1129" s="17">
        <v>21368019</v>
      </c>
      <c r="D1129" s="17">
        <v>21405361</v>
      </c>
      <c r="E1129" s="17">
        <v>46.98</v>
      </c>
      <c r="F1129" s="17" t="s">
        <v>15</v>
      </c>
      <c r="G1129" s="17" t="s">
        <v>13165</v>
      </c>
      <c r="H1129" s="17">
        <v>743.65590145816702</v>
      </c>
      <c r="I1129" s="24">
        <v>-0.258190548257486</v>
      </c>
      <c r="J1129" s="17">
        <v>8.8639717230982795E-2</v>
      </c>
      <c r="K1129" s="17">
        <v>-2.9128087986187698</v>
      </c>
      <c r="L1129" s="17">
        <v>3.5819384858724098E-3</v>
      </c>
      <c r="M1129" s="28">
        <v>4.5488800527693302E-2</v>
      </c>
      <c r="O1129" s="31">
        <f t="shared" si="17"/>
        <v>0.83613595746622948</v>
      </c>
      <c r="P1129" s="13">
        <v>37342</v>
      </c>
    </row>
    <row r="1130" spans="1:16" x14ac:dyDescent="0.2">
      <c r="A1130" s="17" t="s">
        <v>4413</v>
      </c>
      <c r="B1130" s="17" t="s">
        <v>4414</v>
      </c>
      <c r="C1130" s="17">
        <v>44879391</v>
      </c>
      <c r="D1130" s="17">
        <v>44892397</v>
      </c>
      <c r="E1130" s="17">
        <v>55.02</v>
      </c>
      <c r="F1130" s="17" t="s">
        <v>15</v>
      </c>
      <c r="G1130" s="17" t="s">
        <v>12043</v>
      </c>
      <c r="H1130" s="17">
        <v>269.12041851778002</v>
      </c>
      <c r="I1130" s="24">
        <v>-0.258565332903334</v>
      </c>
      <c r="J1130" s="17">
        <v>0.101172283231819</v>
      </c>
      <c r="K1130" s="17">
        <v>-2.5556933642673298</v>
      </c>
      <c r="L1130" s="17">
        <v>1.05976461611297E-2</v>
      </c>
      <c r="M1130" s="28">
        <v>8.7573419895412494E-2</v>
      </c>
      <c r="O1130" s="31">
        <f t="shared" si="17"/>
        <v>0.83591877350880872</v>
      </c>
      <c r="P1130" s="13">
        <v>13006</v>
      </c>
    </row>
    <row r="1131" spans="1:16" x14ac:dyDescent="0.2">
      <c r="A1131" s="17" t="s">
        <v>8629</v>
      </c>
      <c r="B1131" s="17" t="s">
        <v>8630</v>
      </c>
      <c r="C1131" s="17">
        <v>138754514</v>
      </c>
      <c r="D1131" s="17">
        <v>138810077</v>
      </c>
      <c r="E1131" s="17">
        <v>51.32</v>
      </c>
      <c r="F1131" s="17" t="s">
        <v>15</v>
      </c>
      <c r="G1131" s="17" t="s">
        <v>13166</v>
      </c>
      <c r="H1131" s="17">
        <v>286.09262493213203</v>
      </c>
      <c r="I1131" s="24">
        <v>-0.25857260409143101</v>
      </c>
      <c r="J1131" s="17">
        <v>8.2071601312760395E-2</v>
      </c>
      <c r="K1131" s="17">
        <v>-3.1505734012189701</v>
      </c>
      <c r="L1131" s="17">
        <v>1.6295030557006199E-3</v>
      </c>
      <c r="M1131" s="28">
        <v>2.7846248256501401E-2</v>
      </c>
      <c r="O1131" s="31">
        <f t="shared" si="17"/>
        <v>0.83591456048585744</v>
      </c>
      <c r="P1131" s="13">
        <v>55563</v>
      </c>
    </row>
    <row r="1132" spans="1:16" x14ac:dyDescent="0.2">
      <c r="A1132" s="17" t="s">
        <v>8631</v>
      </c>
      <c r="B1132" s="17" t="s">
        <v>8632</v>
      </c>
      <c r="C1132" s="17">
        <v>119809225</v>
      </c>
      <c r="D1132" s="17">
        <v>119840579</v>
      </c>
      <c r="E1132" s="17">
        <v>52.08</v>
      </c>
      <c r="F1132" s="17" t="s">
        <v>15</v>
      </c>
      <c r="G1132" s="17" t="s">
        <v>13167</v>
      </c>
      <c r="H1132" s="17">
        <v>360.90411263322898</v>
      </c>
      <c r="I1132" s="24">
        <v>-0.25967451123469798</v>
      </c>
      <c r="J1132" s="17">
        <v>9.0578509766883003E-2</v>
      </c>
      <c r="K1132" s="17">
        <v>-2.8668445959533702</v>
      </c>
      <c r="L1132" s="17">
        <v>4.1458653691711497E-3</v>
      </c>
      <c r="M1132" s="28">
        <v>4.9791006389397999E-2</v>
      </c>
      <c r="O1132" s="31">
        <f t="shared" si="17"/>
        <v>0.83527634622152924</v>
      </c>
      <c r="P1132" s="13">
        <v>31354</v>
      </c>
    </row>
    <row r="1133" spans="1:16" x14ac:dyDescent="0.2">
      <c r="A1133" s="17" t="s">
        <v>8633</v>
      </c>
      <c r="B1133" s="17" t="s">
        <v>8634</v>
      </c>
      <c r="C1133" s="17">
        <v>125859109</v>
      </c>
      <c r="D1133" s="17">
        <v>125984299</v>
      </c>
      <c r="E1133" s="17">
        <v>41.78</v>
      </c>
      <c r="F1133" s="17" t="s">
        <v>15</v>
      </c>
      <c r="G1133" s="17" t="s">
        <v>13168</v>
      </c>
      <c r="H1133" s="17">
        <v>154.62542675745101</v>
      </c>
      <c r="I1133" s="24">
        <v>-0.26051283288003202</v>
      </c>
      <c r="J1133" s="17">
        <v>0.102498033584771</v>
      </c>
      <c r="K1133" s="17">
        <v>-2.5416373736045901</v>
      </c>
      <c r="L1133" s="17">
        <v>1.10334578622285E-2</v>
      </c>
      <c r="M1133" s="28">
        <v>8.9621769090010794E-2</v>
      </c>
      <c r="O1133" s="31">
        <f t="shared" si="17"/>
        <v>0.83479112459433913</v>
      </c>
      <c r="P1133" s="13">
        <v>125190</v>
      </c>
    </row>
    <row r="1134" spans="1:16" x14ac:dyDescent="0.2">
      <c r="A1134" s="17" t="s">
        <v>8635</v>
      </c>
      <c r="B1134" s="17" t="s">
        <v>8636</v>
      </c>
      <c r="C1134" s="17">
        <v>85353167</v>
      </c>
      <c r="D1134" s="17">
        <v>85826058</v>
      </c>
      <c r="E1134" s="17">
        <v>43.2</v>
      </c>
      <c r="F1134" s="17" t="s">
        <v>15</v>
      </c>
      <c r="G1134" s="17" t="s">
        <v>13169</v>
      </c>
      <c r="H1134" s="17">
        <v>519.02367653797899</v>
      </c>
      <c r="I1134" s="24">
        <v>-0.26094348821559399</v>
      </c>
      <c r="J1134" s="17">
        <v>7.6136875504337301E-2</v>
      </c>
      <c r="K1134" s="17">
        <v>-3.4272944153155902</v>
      </c>
      <c r="L1134" s="17">
        <v>6.0962771787106203E-4</v>
      </c>
      <c r="M1134" s="28">
        <v>1.51139780551272E-2</v>
      </c>
      <c r="O1134" s="31">
        <f t="shared" si="17"/>
        <v>0.83454197034536326</v>
      </c>
      <c r="P1134" s="13">
        <v>472891</v>
      </c>
    </row>
    <row r="1135" spans="1:16" x14ac:dyDescent="0.2">
      <c r="A1135" s="17" t="s">
        <v>8637</v>
      </c>
      <c r="B1135" s="17" t="s">
        <v>8638</v>
      </c>
      <c r="C1135" s="17">
        <v>70651850</v>
      </c>
      <c r="D1135" s="17">
        <v>70654644</v>
      </c>
      <c r="E1135" s="17">
        <v>55.71</v>
      </c>
      <c r="F1135" s="17" t="s">
        <v>15</v>
      </c>
      <c r="G1135" s="17" t="s">
        <v>13170</v>
      </c>
      <c r="H1135" s="17">
        <v>416.45316830589201</v>
      </c>
      <c r="I1135" s="24">
        <v>-0.26196786066289601</v>
      </c>
      <c r="J1135" s="17">
        <v>7.4621456900449995E-2</v>
      </c>
      <c r="K1135" s="17">
        <v>-3.5106237742366702</v>
      </c>
      <c r="L1135" s="17">
        <v>4.4705662846327798E-4</v>
      </c>
      <c r="M1135" s="28">
        <v>1.24100875570457E-2</v>
      </c>
      <c r="O1135" s="31">
        <f t="shared" si="17"/>
        <v>0.8339496217563489</v>
      </c>
      <c r="P1135" s="13">
        <v>2794</v>
      </c>
    </row>
    <row r="1136" spans="1:16" x14ac:dyDescent="0.2">
      <c r="A1136" s="17" t="s">
        <v>8639</v>
      </c>
      <c r="B1136" s="17" t="s">
        <v>8640</v>
      </c>
      <c r="C1136" s="17">
        <v>25619414</v>
      </c>
      <c r="D1136" s="17">
        <v>25625551</v>
      </c>
      <c r="E1136" s="17">
        <v>52</v>
      </c>
      <c r="F1136" s="17" t="s">
        <v>15</v>
      </c>
      <c r="G1136" s="17" t="s">
        <v>13171</v>
      </c>
      <c r="H1136" s="17">
        <v>305.47968558419001</v>
      </c>
      <c r="I1136" s="24">
        <v>-0.26300359203082502</v>
      </c>
      <c r="J1136" s="17">
        <v>9.6815814699542896E-2</v>
      </c>
      <c r="K1136" s="17">
        <v>-2.7165354425516899</v>
      </c>
      <c r="L1136" s="17">
        <v>6.5969131467771896E-3</v>
      </c>
      <c r="M1136" s="28">
        <v>6.6175450323204404E-2</v>
      </c>
      <c r="O1136" s="31">
        <f t="shared" si="17"/>
        <v>0.83335113227395374</v>
      </c>
      <c r="P1136" s="13">
        <v>6137</v>
      </c>
    </row>
    <row r="1137" spans="1:16" x14ac:dyDescent="0.2">
      <c r="A1137" s="17" t="s">
        <v>8641</v>
      </c>
      <c r="B1137" s="17" t="s">
        <v>8642</v>
      </c>
      <c r="C1137" s="17">
        <v>30169875</v>
      </c>
      <c r="D1137" s="17">
        <v>30180209</v>
      </c>
      <c r="E1137" s="17">
        <v>46.02</v>
      </c>
      <c r="F1137" s="17" t="s">
        <v>15</v>
      </c>
      <c r="G1137" s="17" t="s">
        <v>13172</v>
      </c>
      <c r="H1137" s="17">
        <v>177.850045605285</v>
      </c>
      <c r="I1137" s="24">
        <v>-0.26336804924665702</v>
      </c>
      <c r="J1137" s="17">
        <v>0.100262510519642</v>
      </c>
      <c r="K1137" s="17">
        <v>-2.6267849057605699</v>
      </c>
      <c r="L1137" s="17">
        <v>8.6195800657892195E-3</v>
      </c>
      <c r="M1137" s="28">
        <v>7.7291990711797404E-2</v>
      </c>
      <c r="O1137" s="31">
        <f t="shared" si="17"/>
        <v>0.83314063562376417</v>
      </c>
      <c r="P1137" s="13">
        <v>10334</v>
      </c>
    </row>
    <row r="1138" spans="1:16" x14ac:dyDescent="0.2">
      <c r="A1138" s="17" t="s">
        <v>8643</v>
      </c>
      <c r="B1138" s="17" t="s">
        <v>8644</v>
      </c>
      <c r="C1138" s="17">
        <v>50066429</v>
      </c>
      <c r="D1138" s="17">
        <v>50193569</v>
      </c>
      <c r="E1138" s="17">
        <v>43.3</v>
      </c>
      <c r="F1138" s="17" t="s">
        <v>15</v>
      </c>
      <c r="G1138" s="17" t="s">
        <v>13173</v>
      </c>
      <c r="H1138" s="17">
        <v>175.167622364761</v>
      </c>
      <c r="I1138" s="24">
        <v>-0.26359982692601203</v>
      </c>
      <c r="J1138" s="17">
        <v>9.4248830321539606E-2</v>
      </c>
      <c r="K1138" s="17">
        <v>-2.7968498497722898</v>
      </c>
      <c r="L1138" s="17">
        <v>5.1603508850805602E-3</v>
      </c>
      <c r="M1138" s="28">
        <v>5.6277967935024098E-2</v>
      </c>
      <c r="O1138" s="31">
        <f t="shared" si="17"/>
        <v>0.83300679729560401</v>
      </c>
      <c r="P1138" s="13">
        <v>127140</v>
      </c>
    </row>
    <row r="1139" spans="1:16" x14ac:dyDescent="0.2">
      <c r="A1139" s="17" t="s">
        <v>8645</v>
      </c>
      <c r="B1139" s="17" t="s">
        <v>8646</v>
      </c>
      <c r="C1139" s="17">
        <v>126743750</v>
      </c>
      <c r="D1139" s="17">
        <v>126753438</v>
      </c>
      <c r="E1139" s="17">
        <v>55.37</v>
      </c>
      <c r="F1139" s="17" t="s">
        <v>15</v>
      </c>
      <c r="G1139" s="17" t="s">
        <v>13174</v>
      </c>
      <c r="H1139" s="17">
        <v>8816.3635204954699</v>
      </c>
      <c r="I1139" s="24">
        <v>-0.26363435375731997</v>
      </c>
      <c r="J1139" s="17">
        <v>8.5441393524998396E-2</v>
      </c>
      <c r="K1139" s="17">
        <v>-3.08555774760609</v>
      </c>
      <c r="L1139" s="17">
        <v>2.0317076691862101E-3</v>
      </c>
      <c r="M1139" s="28">
        <v>3.1546574631346802E-2</v>
      </c>
      <c r="O1139" s="31">
        <f t="shared" si="17"/>
        <v>0.83298686186905968</v>
      </c>
      <c r="P1139" s="13">
        <v>9688</v>
      </c>
    </row>
    <row r="1140" spans="1:16" x14ac:dyDescent="0.2">
      <c r="A1140" s="17" t="s">
        <v>8647</v>
      </c>
      <c r="B1140" s="17" t="s">
        <v>8648</v>
      </c>
      <c r="C1140" s="17">
        <v>30291672</v>
      </c>
      <c r="D1140" s="17">
        <v>30308367</v>
      </c>
      <c r="E1140" s="17">
        <v>52.54</v>
      </c>
      <c r="F1140" s="17" t="s">
        <v>15</v>
      </c>
      <c r="G1140" s="17" t="s">
        <v>13175</v>
      </c>
      <c r="H1140" s="17">
        <v>2107.3080229122902</v>
      </c>
      <c r="I1140" s="24">
        <v>-0.26378581576260202</v>
      </c>
      <c r="J1140" s="17">
        <v>0.106179592472832</v>
      </c>
      <c r="K1140" s="17">
        <v>-2.4843362987110398</v>
      </c>
      <c r="L1140" s="17">
        <v>1.29793168676822E-2</v>
      </c>
      <c r="M1140" s="28">
        <v>9.8279827298932296E-2</v>
      </c>
      <c r="O1140" s="31">
        <f t="shared" si="17"/>
        <v>0.83289941494899833</v>
      </c>
      <c r="P1140" s="13">
        <v>16695</v>
      </c>
    </row>
    <row r="1141" spans="1:16" x14ac:dyDescent="0.2">
      <c r="A1141" s="17" t="s">
        <v>8649</v>
      </c>
      <c r="B1141" s="17" t="s">
        <v>8650</v>
      </c>
      <c r="C1141" s="17">
        <v>38500273</v>
      </c>
      <c r="D1141" s="17">
        <v>38528824</v>
      </c>
      <c r="E1141" s="17">
        <v>48.95</v>
      </c>
      <c r="F1141" s="17" t="s">
        <v>15</v>
      </c>
      <c r="G1141" s="17" t="s">
        <v>13176</v>
      </c>
      <c r="H1141" s="17">
        <v>460.20149000778099</v>
      </c>
      <c r="I1141" s="24">
        <v>-0.26433918508843901</v>
      </c>
      <c r="J1141" s="17">
        <v>8.6537062994031203E-2</v>
      </c>
      <c r="K1141" s="17">
        <v>-3.0546355046354199</v>
      </c>
      <c r="L1141" s="17">
        <v>2.2533419595031998E-3</v>
      </c>
      <c r="M1141" s="28">
        <v>3.3400666078197E-2</v>
      </c>
      <c r="O1141" s="31">
        <f t="shared" si="17"/>
        <v>0.83258000399039878</v>
      </c>
      <c r="P1141" s="13">
        <v>28551</v>
      </c>
    </row>
    <row r="1142" spans="1:16" x14ac:dyDescent="0.2">
      <c r="A1142" s="17" t="s">
        <v>8651</v>
      </c>
      <c r="B1142" s="17" t="s">
        <v>8652</v>
      </c>
      <c r="C1142" s="17">
        <v>164832873</v>
      </c>
      <c r="D1142" s="17">
        <v>164841032</v>
      </c>
      <c r="E1142" s="17">
        <v>54.49</v>
      </c>
      <c r="F1142" s="17" t="s">
        <v>15</v>
      </c>
      <c r="G1142" s="17" t="s">
        <v>13177</v>
      </c>
      <c r="H1142" s="17">
        <v>497.936249504182</v>
      </c>
      <c r="I1142" s="24">
        <v>-0.26484182758156999</v>
      </c>
      <c r="J1142" s="17">
        <v>7.1255804934233599E-2</v>
      </c>
      <c r="K1142" s="17">
        <v>-3.71677546588674</v>
      </c>
      <c r="L1142" s="17">
        <v>2.0178161862973199E-4</v>
      </c>
      <c r="M1142" s="28">
        <v>7.3374600797654404E-3</v>
      </c>
      <c r="O1142" s="31">
        <f t="shared" si="17"/>
        <v>0.83228997929115422</v>
      </c>
      <c r="P1142" s="13">
        <v>8159</v>
      </c>
    </row>
    <row r="1143" spans="1:16" x14ac:dyDescent="0.2">
      <c r="A1143" s="17" t="s">
        <v>8653</v>
      </c>
      <c r="B1143" s="17" t="s">
        <v>8654</v>
      </c>
      <c r="C1143" s="17">
        <v>10024601</v>
      </c>
      <c r="D1143" s="17">
        <v>10038168</v>
      </c>
      <c r="E1143" s="17">
        <v>40.71</v>
      </c>
      <c r="F1143" s="17" t="s">
        <v>15</v>
      </c>
      <c r="G1143" s="17" t="s">
        <v>13178</v>
      </c>
      <c r="H1143" s="17">
        <v>491.28417980244802</v>
      </c>
      <c r="I1143" s="24">
        <v>-0.26592742834056599</v>
      </c>
      <c r="J1143" s="17">
        <v>9.8032065272989605E-2</v>
      </c>
      <c r="K1143" s="17">
        <v>-2.7126576146288301</v>
      </c>
      <c r="L1143" s="17">
        <v>6.6746030997473496E-3</v>
      </c>
      <c r="M1143" s="28">
        <v>6.6794088139791694E-2</v>
      </c>
      <c r="O1143" s="31">
        <f t="shared" si="17"/>
        <v>0.83166393238137304</v>
      </c>
      <c r="P1143" s="13">
        <v>13567</v>
      </c>
    </row>
    <row r="1144" spans="1:16" x14ac:dyDescent="0.2">
      <c r="A1144" s="17" t="s">
        <v>8655</v>
      </c>
      <c r="B1144" s="17" t="s">
        <v>8656</v>
      </c>
      <c r="C1144" s="17">
        <v>76404176</v>
      </c>
      <c r="D1144" s="17">
        <v>76406934</v>
      </c>
      <c r="E1144" s="17">
        <v>54.51</v>
      </c>
      <c r="F1144" s="17" t="s">
        <v>15</v>
      </c>
      <c r="G1144" s="17" t="s">
        <v>13179</v>
      </c>
      <c r="H1144" s="17">
        <v>706.11875632526505</v>
      </c>
      <c r="I1144" s="24">
        <v>-0.26700386919496799</v>
      </c>
      <c r="J1144" s="17">
        <v>0.10780626272888</v>
      </c>
      <c r="K1144" s="17">
        <v>-2.4767009117684702</v>
      </c>
      <c r="L1144" s="17">
        <v>1.32602969500381E-2</v>
      </c>
      <c r="M1144" s="28">
        <v>9.9773745571688499E-2</v>
      </c>
      <c r="O1144" s="31">
        <f t="shared" si="17"/>
        <v>0.83104363279680382</v>
      </c>
      <c r="P1144" s="13">
        <v>2758</v>
      </c>
    </row>
    <row r="1145" spans="1:16" x14ac:dyDescent="0.2">
      <c r="A1145" s="17" t="s">
        <v>8657</v>
      </c>
      <c r="B1145" s="17" t="s">
        <v>8658</v>
      </c>
      <c r="C1145" s="17">
        <v>80880169</v>
      </c>
      <c r="D1145" s="17">
        <v>81968457</v>
      </c>
      <c r="E1145" s="17">
        <v>45.25</v>
      </c>
      <c r="F1145" s="17" t="s">
        <v>15</v>
      </c>
      <c r="G1145" s="17" t="s">
        <v>13180</v>
      </c>
      <c r="H1145" s="17">
        <v>526.52302278356603</v>
      </c>
      <c r="I1145" s="24">
        <v>-0.26709440263603801</v>
      </c>
      <c r="J1145" s="17">
        <v>9.4290419687231106E-2</v>
      </c>
      <c r="K1145" s="17">
        <v>-2.8326780549075101</v>
      </c>
      <c r="L1145" s="17">
        <v>4.6159850385365797E-3</v>
      </c>
      <c r="M1145" s="28">
        <v>5.3217840412031397E-2</v>
      </c>
      <c r="O1145" s="31">
        <f t="shared" si="17"/>
        <v>0.83099148395245881</v>
      </c>
      <c r="P1145" s="13">
        <v>1088288</v>
      </c>
    </row>
    <row r="1146" spans="1:16" x14ac:dyDescent="0.2">
      <c r="A1146" s="17" t="s">
        <v>2557</v>
      </c>
      <c r="B1146" s="17" t="s">
        <v>2558</v>
      </c>
      <c r="C1146" s="17">
        <v>71781947</v>
      </c>
      <c r="D1146" s="17">
        <v>71858351</v>
      </c>
      <c r="E1146" s="17">
        <v>43.47</v>
      </c>
      <c r="F1146" s="17" t="s">
        <v>15</v>
      </c>
      <c r="G1146" s="17" t="s">
        <v>10276</v>
      </c>
      <c r="H1146" s="17">
        <v>365.90202236549698</v>
      </c>
      <c r="I1146" s="24">
        <v>-0.267552700176859</v>
      </c>
      <c r="J1146" s="17">
        <v>8.3613568625139204E-2</v>
      </c>
      <c r="K1146" s="17">
        <v>-3.1998717980375302</v>
      </c>
      <c r="L1146" s="17">
        <v>1.37488729080905E-3</v>
      </c>
      <c r="M1146" s="28">
        <v>2.5517010564881901E-2</v>
      </c>
      <c r="O1146" s="31">
        <f t="shared" si="17"/>
        <v>0.83072754676638516</v>
      </c>
      <c r="P1146" s="13">
        <v>76404</v>
      </c>
    </row>
    <row r="1147" spans="1:16" x14ac:dyDescent="0.2">
      <c r="A1147" s="17" t="s">
        <v>8659</v>
      </c>
      <c r="B1147" s="17" t="s">
        <v>8660</v>
      </c>
      <c r="C1147" s="17">
        <v>54360841</v>
      </c>
      <c r="D1147" s="17">
        <v>54369669</v>
      </c>
      <c r="E1147" s="17">
        <v>47.97</v>
      </c>
      <c r="F1147" s="17" t="s">
        <v>15</v>
      </c>
      <c r="G1147" s="17" t="s">
        <v>13181</v>
      </c>
      <c r="H1147" s="17">
        <v>253.75259652385401</v>
      </c>
      <c r="I1147" s="24">
        <v>-0.26758945158890302</v>
      </c>
      <c r="J1147" s="17">
        <v>8.5621730873940399E-2</v>
      </c>
      <c r="K1147" s="17">
        <v>-3.1252516021063799</v>
      </c>
      <c r="L1147" s="17">
        <v>1.7765303829755099E-3</v>
      </c>
      <c r="M1147" s="28">
        <v>2.9512109642285001E-2</v>
      </c>
      <c r="O1147" s="31">
        <f t="shared" si="17"/>
        <v>0.83070638496805793</v>
      </c>
      <c r="P1147" s="13">
        <v>8828</v>
      </c>
    </row>
    <row r="1148" spans="1:16" x14ac:dyDescent="0.2">
      <c r="A1148" s="17" t="s">
        <v>7421</v>
      </c>
      <c r="B1148" s="17" t="s">
        <v>7422</v>
      </c>
      <c r="C1148" s="17">
        <v>100125452</v>
      </c>
      <c r="D1148" s="17">
        <v>100159653</v>
      </c>
      <c r="E1148" s="17">
        <v>47.38</v>
      </c>
      <c r="F1148" s="17" t="s">
        <v>15</v>
      </c>
      <c r="G1148" s="17" t="s">
        <v>12315</v>
      </c>
      <c r="H1148" s="17">
        <v>281.058997809282</v>
      </c>
      <c r="I1148" s="24">
        <v>-0.26774958392514803</v>
      </c>
      <c r="J1148" s="17">
        <v>8.9688120750652606E-2</v>
      </c>
      <c r="K1148" s="17">
        <v>-2.98534055217341</v>
      </c>
      <c r="L1148" s="17">
        <v>2.8326277088945302E-3</v>
      </c>
      <c r="M1148" s="28">
        <v>3.88949945231193E-2</v>
      </c>
      <c r="O1148" s="31">
        <f t="shared" si="17"/>
        <v>0.83061418559937505</v>
      </c>
      <c r="P1148" s="13">
        <v>34201</v>
      </c>
    </row>
    <row r="1149" spans="1:16" x14ac:dyDescent="0.2">
      <c r="A1149" s="17" t="s">
        <v>4239</v>
      </c>
      <c r="B1149" s="17" t="s">
        <v>4240</v>
      </c>
      <c r="C1149" s="17">
        <v>115805505</v>
      </c>
      <c r="D1149" s="17">
        <v>115808747</v>
      </c>
      <c r="E1149" s="17">
        <v>52.14</v>
      </c>
      <c r="F1149" s="17" t="s">
        <v>15</v>
      </c>
      <c r="G1149" s="17" t="s">
        <v>13182</v>
      </c>
      <c r="H1149" s="17">
        <v>965.04807806169299</v>
      </c>
      <c r="I1149" s="24">
        <v>-0.26785768357221001</v>
      </c>
      <c r="J1149" s="17">
        <v>8.3954786795376199E-2</v>
      </c>
      <c r="K1149" s="17">
        <v>-3.1904992412768798</v>
      </c>
      <c r="L1149" s="17">
        <v>1.4202721388928299E-3</v>
      </c>
      <c r="M1149" s="28">
        <v>2.59228684556129E-2</v>
      </c>
      <c r="O1149" s="31">
        <f t="shared" si="17"/>
        <v>0.83055195086927269</v>
      </c>
      <c r="P1149" s="13">
        <v>3242</v>
      </c>
    </row>
    <row r="1150" spans="1:16" x14ac:dyDescent="0.2">
      <c r="A1150" s="17" t="s">
        <v>8661</v>
      </c>
      <c r="B1150" s="17" t="s">
        <v>8662</v>
      </c>
      <c r="C1150" s="17">
        <v>101277968</v>
      </c>
      <c r="D1150" s="17">
        <v>101279114</v>
      </c>
      <c r="E1150" s="17">
        <v>51.79</v>
      </c>
      <c r="F1150" s="17" t="s">
        <v>15</v>
      </c>
      <c r="G1150" s="17" t="s">
        <v>13183</v>
      </c>
      <c r="H1150" s="17">
        <v>233.58076036107801</v>
      </c>
      <c r="I1150" s="24">
        <v>-0.26867097667768097</v>
      </c>
      <c r="J1150" s="17">
        <v>0.10142850659583499</v>
      </c>
      <c r="K1150" s="17">
        <v>-2.6488704772935399</v>
      </c>
      <c r="L1150" s="17">
        <v>8.0761276937019195E-3</v>
      </c>
      <c r="M1150" s="28">
        <v>7.46668745901828E-2</v>
      </c>
      <c r="O1150" s="31">
        <f t="shared" si="17"/>
        <v>0.83008387425112995</v>
      </c>
      <c r="P1150" s="13">
        <v>1146</v>
      </c>
    </row>
    <row r="1151" spans="1:16" x14ac:dyDescent="0.2">
      <c r="A1151" s="17" t="s">
        <v>2639</v>
      </c>
      <c r="B1151" s="17" t="s">
        <v>2640</v>
      </c>
      <c r="C1151" s="17">
        <v>60199089</v>
      </c>
      <c r="D1151" s="17">
        <v>60222581</v>
      </c>
      <c r="E1151" s="17">
        <v>54.22</v>
      </c>
      <c r="F1151" s="17" t="s">
        <v>15</v>
      </c>
      <c r="G1151" s="17" t="s">
        <v>10318</v>
      </c>
      <c r="H1151" s="17">
        <v>278.87932602329403</v>
      </c>
      <c r="I1151" s="24">
        <v>-0.26902186548873502</v>
      </c>
      <c r="J1151" s="17">
        <v>9.3437623717576607E-2</v>
      </c>
      <c r="K1151" s="17">
        <v>-2.8791599656031202</v>
      </c>
      <c r="L1151" s="17">
        <v>3.9873602702167497E-3</v>
      </c>
      <c r="M1151" s="28">
        <v>4.8566591645707299E-2</v>
      </c>
      <c r="O1151" s="31">
        <f t="shared" si="17"/>
        <v>0.82988200780140764</v>
      </c>
      <c r="P1151" s="13">
        <v>23492</v>
      </c>
    </row>
    <row r="1152" spans="1:16" x14ac:dyDescent="0.2">
      <c r="A1152" s="17" t="s">
        <v>8663</v>
      </c>
      <c r="B1152" s="17" t="s">
        <v>8664</v>
      </c>
      <c r="C1152" s="17">
        <v>85431989</v>
      </c>
      <c r="D1152" s="17">
        <v>85446435</v>
      </c>
      <c r="E1152" s="17">
        <v>49.2</v>
      </c>
      <c r="F1152" s="17" t="s">
        <v>15</v>
      </c>
      <c r="G1152" s="17" t="s">
        <v>13184</v>
      </c>
      <c r="H1152" s="17">
        <v>291.17004115186597</v>
      </c>
      <c r="I1152" s="24">
        <v>-0.26964798036077098</v>
      </c>
      <c r="J1152" s="17">
        <v>8.8315675541167996E-2</v>
      </c>
      <c r="K1152" s="17">
        <v>-3.0532289846446998</v>
      </c>
      <c r="L1152" s="17">
        <v>2.2639311328544898E-3</v>
      </c>
      <c r="M1152" s="28">
        <v>3.3429333866817602E-2</v>
      </c>
      <c r="O1152" s="31">
        <f t="shared" si="17"/>
        <v>0.82952192565109328</v>
      </c>
      <c r="P1152" s="13">
        <v>14446</v>
      </c>
    </row>
    <row r="1153" spans="1:16" x14ac:dyDescent="0.2">
      <c r="A1153" s="17" t="s">
        <v>2771</v>
      </c>
      <c r="B1153" s="17" t="s">
        <v>2772</v>
      </c>
      <c r="C1153" s="17">
        <v>105157347</v>
      </c>
      <c r="D1153" s="17">
        <v>105232764</v>
      </c>
      <c r="E1153" s="17">
        <v>46.41</v>
      </c>
      <c r="F1153" s="17" t="s">
        <v>15</v>
      </c>
      <c r="G1153" s="17" t="s">
        <v>10391</v>
      </c>
      <c r="H1153" s="17">
        <v>1351.6401287778201</v>
      </c>
      <c r="I1153" s="24">
        <v>-0.26979208180851999</v>
      </c>
      <c r="J1153" s="17">
        <v>9.5567463942145006E-2</v>
      </c>
      <c r="K1153" s="17">
        <v>-2.8230536908654198</v>
      </c>
      <c r="L1153" s="17">
        <v>4.7568604703163899E-3</v>
      </c>
      <c r="M1153" s="28">
        <v>5.3937988597493103E-2</v>
      </c>
      <c r="O1153" s="31">
        <f t="shared" si="17"/>
        <v>0.82943907422550889</v>
      </c>
      <c r="P1153" s="13">
        <v>75417</v>
      </c>
    </row>
    <row r="1154" spans="1:16" x14ac:dyDescent="0.2">
      <c r="A1154" s="17" t="s">
        <v>6769</v>
      </c>
      <c r="B1154" s="17" t="s">
        <v>6770</v>
      </c>
      <c r="C1154" s="17">
        <v>71396855</v>
      </c>
      <c r="D1154" s="17">
        <v>71404772</v>
      </c>
      <c r="E1154" s="17">
        <v>51.26</v>
      </c>
      <c r="F1154" s="17" t="s">
        <v>15</v>
      </c>
      <c r="G1154" s="17" t="s">
        <v>11947</v>
      </c>
      <c r="H1154" s="17">
        <v>468.255173462171</v>
      </c>
      <c r="I1154" s="24">
        <v>-0.27014229818681201</v>
      </c>
      <c r="J1154" s="17">
        <v>8.3827301687894096E-2</v>
      </c>
      <c r="K1154" s="17">
        <v>-3.2226051983947501</v>
      </c>
      <c r="L1154" s="17">
        <v>1.27030509620113E-3</v>
      </c>
      <c r="M1154" s="28">
        <v>2.4272197101570199E-2</v>
      </c>
      <c r="O1154" s="31">
        <f t="shared" ref="O1154:O1217" si="18">2^I1154</f>
        <v>0.8292377510867992</v>
      </c>
      <c r="P1154" s="13">
        <v>7917</v>
      </c>
    </row>
    <row r="1155" spans="1:16" x14ac:dyDescent="0.2">
      <c r="A1155" s="17" t="s">
        <v>4207</v>
      </c>
      <c r="B1155" s="17" t="s">
        <v>4208</v>
      </c>
      <c r="C1155" s="17">
        <v>43499752</v>
      </c>
      <c r="D1155" s="17">
        <v>43524605</v>
      </c>
      <c r="E1155" s="17">
        <v>47.39</v>
      </c>
      <c r="F1155" s="17" t="s">
        <v>15</v>
      </c>
      <c r="G1155" s="17" t="s">
        <v>13185</v>
      </c>
      <c r="H1155" s="17">
        <v>1701.0135969552</v>
      </c>
      <c r="I1155" s="24">
        <v>-0.27018175177575599</v>
      </c>
      <c r="J1155" s="17">
        <v>8.5445723457871006E-2</v>
      </c>
      <c r="K1155" s="17">
        <v>-3.1620277860830499</v>
      </c>
      <c r="L1155" s="17">
        <v>1.5667461379064601E-3</v>
      </c>
      <c r="M1155" s="28">
        <v>2.7106038643851901E-2</v>
      </c>
      <c r="O1155" s="31">
        <f t="shared" si="18"/>
        <v>0.82921507411273676</v>
      </c>
      <c r="P1155" s="13">
        <v>24853</v>
      </c>
    </row>
    <row r="1156" spans="1:16" x14ac:dyDescent="0.2">
      <c r="A1156" s="17" t="s">
        <v>8665</v>
      </c>
      <c r="B1156" s="17" t="s">
        <v>8666</v>
      </c>
      <c r="C1156" s="17">
        <v>35897595</v>
      </c>
      <c r="D1156" s="17">
        <v>35910075</v>
      </c>
      <c r="E1156" s="17">
        <v>48.94</v>
      </c>
      <c r="F1156" s="17" t="s">
        <v>15</v>
      </c>
      <c r="G1156" s="17" t="s">
        <v>13186</v>
      </c>
      <c r="H1156" s="17">
        <v>237.013062551415</v>
      </c>
      <c r="I1156" s="24">
        <v>-0.27197272437404402</v>
      </c>
      <c r="J1156" s="17">
        <v>0.10122753978035801</v>
      </c>
      <c r="K1156" s="17">
        <v>-2.68674636333321</v>
      </c>
      <c r="L1156" s="17">
        <v>7.2151717828836904E-3</v>
      </c>
      <c r="M1156" s="28">
        <v>7.0127881765417302E-2</v>
      </c>
      <c r="O1156" s="31">
        <f t="shared" si="18"/>
        <v>0.82818631889631733</v>
      </c>
      <c r="P1156" s="13">
        <v>12480</v>
      </c>
    </row>
    <row r="1157" spans="1:16" x14ac:dyDescent="0.2">
      <c r="A1157" s="17" t="s">
        <v>8667</v>
      </c>
      <c r="B1157" s="17" t="s">
        <v>8668</v>
      </c>
      <c r="C1157" s="17">
        <v>109519147</v>
      </c>
      <c r="D1157" s="17">
        <v>109522367</v>
      </c>
      <c r="E1157" s="17">
        <v>48.8</v>
      </c>
      <c r="F1157" s="17" t="s">
        <v>15</v>
      </c>
      <c r="G1157" s="17" t="s">
        <v>13187</v>
      </c>
      <c r="H1157" s="17">
        <v>1408.4299580011</v>
      </c>
      <c r="I1157" s="24">
        <v>-0.27239623044384398</v>
      </c>
      <c r="J1157" s="17">
        <v>9.8442081703385503E-2</v>
      </c>
      <c r="K1157" s="17">
        <v>-2.76707100998328</v>
      </c>
      <c r="L1157" s="17">
        <v>5.6562433327991902E-3</v>
      </c>
      <c r="M1157" s="28">
        <v>6.0120634085474002E-2</v>
      </c>
      <c r="O1157" s="31">
        <f t="shared" si="18"/>
        <v>0.82794323879444487</v>
      </c>
      <c r="P1157" s="13">
        <v>3220</v>
      </c>
    </row>
    <row r="1158" spans="1:16" x14ac:dyDescent="0.2">
      <c r="A1158" s="17" t="s">
        <v>8669</v>
      </c>
      <c r="B1158" s="17" t="s">
        <v>8670</v>
      </c>
      <c r="C1158" s="17">
        <v>148815586</v>
      </c>
      <c r="D1158" s="17">
        <v>148989316</v>
      </c>
      <c r="E1158" s="17">
        <v>41.28</v>
      </c>
      <c r="F1158" s="17" t="s">
        <v>15</v>
      </c>
      <c r="G1158" s="17" t="s">
        <v>13188</v>
      </c>
      <c r="H1158" s="17">
        <v>962.393065469362</v>
      </c>
      <c r="I1158" s="24">
        <v>-0.27326464932919098</v>
      </c>
      <c r="J1158" s="17">
        <v>9.4855421634789702E-2</v>
      </c>
      <c r="K1158" s="17">
        <v>-2.8808543003615399</v>
      </c>
      <c r="L1158" s="17">
        <v>3.9659892791085597E-3</v>
      </c>
      <c r="M1158" s="28">
        <v>4.8447812394891598E-2</v>
      </c>
      <c r="O1158" s="31">
        <f t="shared" si="18"/>
        <v>0.82744501486703459</v>
      </c>
      <c r="P1158" s="13">
        <v>173730</v>
      </c>
    </row>
    <row r="1159" spans="1:16" x14ac:dyDescent="0.2">
      <c r="A1159" s="17" t="s">
        <v>8671</v>
      </c>
      <c r="B1159" s="17" t="s">
        <v>8672</v>
      </c>
      <c r="C1159" s="17">
        <v>122421693</v>
      </c>
      <c r="D1159" s="17">
        <v>122444912</v>
      </c>
      <c r="E1159" s="17">
        <v>47.72</v>
      </c>
      <c r="F1159" s="17" t="s">
        <v>15</v>
      </c>
      <c r="G1159" s="17" t="s">
        <v>13189</v>
      </c>
      <c r="H1159" s="17">
        <v>222.47872967715799</v>
      </c>
      <c r="I1159" s="24">
        <v>-0.273556275292894</v>
      </c>
      <c r="J1159" s="17">
        <v>0.104285881740957</v>
      </c>
      <c r="K1159" s="17">
        <v>-2.62313815375698</v>
      </c>
      <c r="L1159" s="17">
        <v>8.7123936103406102E-3</v>
      </c>
      <c r="M1159" s="28">
        <v>7.7845236908393303E-2</v>
      </c>
      <c r="O1159" s="31">
        <f t="shared" si="18"/>
        <v>0.82727777227170385</v>
      </c>
      <c r="P1159" s="13">
        <v>23219</v>
      </c>
    </row>
    <row r="1160" spans="1:16" x14ac:dyDescent="0.2">
      <c r="A1160" s="17" t="s">
        <v>8673</v>
      </c>
      <c r="B1160" s="17" t="s">
        <v>8674</v>
      </c>
      <c r="C1160" s="17">
        <v>12168717</v>
      </c>
      <c r="D1160" s="17">
        <v>12189997</v>
      </c>
      <c r="E1160" s="17">
        <v>48.6</v>
      </c>
      <c r="F1160" s="17" t="s">
        <v>15</v>
      </c>
      <c r="G1160" s="17" t="s">
        <v>13190</v>
      </c>
      <c r="H1160" s="17">
        <v>279.891860071655</v>
      </c>
      <c r="I1160" s="24">
        <v>-0.27392852152297398</v>
      </c>
      <c r="J1160" s="17">
        <v>9.2218668349333899E-2</v>
      </c>
      <c r="K1160" s="17">
        <v>-2.9704237376894702</v>
      </c>
      <c r="L1160" s="17">
        <v>2.9738923332630102E-3</v>
      </c>
      <c r="M1160" s="28">
        <v>4.0086658617227398E-2</v>
      </c>
      <c r="O1160" s="31">
        <f t="shared" si="18"/>
        <v>0.82706434441781596</v>
      </c>
      <c r="P1160" s="13">
        <v>21280</v>
      </c>
    </row>
    <row r="1161" spans="1:16" x14ac:dyDescent="0.2">
      <c r="A1161" s="17" t="s">
        <v>8675</v>
      </c>
      <c r="B1161" s="17" t="s">
        <v>8676</v>
      </c>
      <c r="C1161" s="17">
        <v>142532799</v>
      </c>
      <c r="D1161" s="17">
        <v>142540747</v>
      </c>
      <c r="E1161" s="17">
        <v>52.91</v>
      </c>
      <c r="F1161" s="17" t="s">
        <v>15</v>
      </c>
      <c r="G1161" s="17" t="s">
        <v>13191</v>
      </c>
      <c r="H1161" s="17">
        <v>196.90466117663601</v>
      </c>
      <c r="I1161" s="24">
        <v>-0.27504841924113199</v>
      </c>
      <c r="J1161" s="17">
        <v>0.105689602389825</v>
      </c>
      <c r="K1161" s="17">
        <v>-2.6024170119085599</v>
      </c>
      <c r="L1161" s="17">
        <v>9.2569215953401396E-3</v>
      </c>
      <c r="M1161" s="28">
        <v>8.12631486380333E-2</v>
      </c>
      <c r="O1161" s="31">
        <f t="shared" si="18"/>
        <v>0.8264225815746794</v>
      </c>
      <c r="P1161" s="13">
        <v>7948</v>
      </c>
    </row>
    <row r="1162" spans="1:16" x14ac:dyDescent="0.2">
      <c r="A1162" s="17" t="s">
        <v>6987</v>
      </c>
      <c r="B1162" s="17" t="s">
        <v>6988</v>
      </c>
      <c r="C1162" s="17">
        <v>94663851</v>
      </c>
      <c r="D1162" s="17">
        <v>94677515</v>
      </c>
      <c r="E1162" s="17">
        <v>55.87</v>
      </c>
      <c r="F1162" s="17" t="s">
        <v>15</v>
      </c>
      <c r="G1162" s="17" t="s">
        <v>12078</v>
      </c>
      <c r="H1162" s="17">
        <v>181.06637050833501</v>
      </c>
      <c r="I1162" s="24">
        <v>-0.275324844419992</v>
      </c>
      <c r="J1162" s="17">
        <v>0.10028394721322299</v>
      </c>
      <c r="K1162" s="17">
        <v>-2.7454528074627702</v>
      </c>
      <c r="L1162" s="17">
        <v>6.0427457784470104E-3</v>
      </c>
      <c r="M1162" s="28">
        <v>6.2389495229188102E-2</v>
      </c>
      <c r="O1162" s="31">
        <f t="shared" si="18"/>
        <v>0.82626425142206039</v>
      </c>
      <c r="P1162" s="13">
        <v>13664</v>
      </c>
    </row>
    <row r="1163" spans="1:16" x14ac:dyDescent="0.2">
      <c r="A1163" s="17" t="s">
        <v>2597</v>
      </c>
      <c r="B1163" s="17" t="s">
        <v>2598</v>
      </c>
      <c r="C1163" s="17">
        <v>11770415</v>
      </c>
      <c r="D1163" s="17">
        <v>11774944</v>
      </c>
      <c r="E1163" s="17">
        <v>43.38</v>
      </c>
      <c r="F1163" s="17" t="s">
        <v>15</v>
      </c>
      <c r="G1163" s="17" t="s">
        <v>10296</v>
      </c>
      <c r="H1163" s="17">
        <v>179.11558032762599</v>
      </c>
      <c r="I1163" s="24">
        <v>-0.275569459739959</v>
      </c>
      <c r="J1163" s="17">
        <v>9.5393818209898701E-2</v>
      </c>
      <c r="K1163" s="17">
        <v>-2.8887559478289599</v>
      </c>
      <c r="L1163" s="17">
        <v>3.8676912526174698E-3</v>
      </c>
      <c r="M1163" s="28">
        <v>4.7638406386492797E-2</v>
      </c>
      <c r="O1163" s="31">
        <f t="shared" si="18"/>
        <v>0.82612416654301601</v>
      </c>
      <c r="P1163" s="13">
        <v>4529</v>
      </c>
    </row>
    <row r="1164" spans="1:16" x14ac:dyDescent="0.2">
      <c r="A1164" s="17" t="s">
        <v>8677</v>
      </c>
      <c r="B1164" s="17" t="s">
        <v>8678</v>
      </c>
      <c r="C1164" s="17">
        <v>40862396</v>
      </c>
      <c r="D1164" s="17">
        <v>40922308</v>
      </c>
      <c r="E1164" s="17">
        <v>42.37</v>
      </c>
      <c r="F1164" s="17" t="s">
        <v>15</v>
      </c>
      <c r="G1164" s="17" t="s">
        <v>13192</v>
      </c>
      <c r="H1164" s="17">
        <v>219.412684320116</v>
      </c>
      <c r="I1164" s="24">
        <v>-0.27602066566143901</v>
      </c>
      <c r="J1164" s="17">
        <v>9.6511808207195904E-2</v>
      </c>
      <c r="K1164" s="17">
        <v>-2.85996781936637</v>
      </c>
      <c r="L1164" s="17">
        <v>4.23683999033286E-3</v>
      </c>
      <c r="M1164" s="28">
        <v>5.0523004231719501E-2</v>
      </c>
      <c r="O1164" s="31">
        <f t="shared" si="18"/>
        <v>0.8258658348638811</v>
      </c>
      <c r="P1164" s="13">
        <v>59912</v>
      </c>
    </row>
    <row r="1165" spans="1:16" x14ac:dyDescent="0.2">
      <c r="A1165" s="17" t="s">
        <v>8679</v>
      </c>
      <c r="B1165" s="17" t="s">
        <v>8680</v>
      </c>
      <c r="C1165" s="17">
        <v>66697422</v>
      </c>
      <c r="D1165" s="17">
        <v>66706798</v>
      </c>
      <c r="E1165" s="17">
        <v>43.3</v>
      </c>
      <c r="F1165" s="17" t="s">
        <v>15</v>
      </c>
      <c r="G1165" s="17" t="s">
        <v>13193</v>
      </c>
      <c r="H1165" s="17">
        <v>349.17646038465102</v>
      </c>
      <c r="I1165" s="24">
        <v>-0.27603418176102901</v>
      </c>
      <c r="J1165" s="17">
        <v>9.7729652470623998E-2</v>
      </c>
      <c r="K1165" s="17">
        <v>-2.8244670351611099</v>
      </c>
      <c r="L1165" s="17">
        <v>4.7359319685710104E-3</v>
      </c>
      <c r="M1165" s="28">
        <v>5.3905161960741299E-2</v>
      </c>
      <c r="O1165" s="31">
        <f t="shared" si="18"/>
        <v>0.82585809765520768</v>
      </c>
      <c r="P1165" s="13">
        <v>9376</v>
      </c>
    </row>
    <row r="1166" spans="1:16" x14ac:dyDescent="0.2">
      <c r="A1166" s="17" t="s">
        <v>8681</v>
      </c>
      <c r="B1166" s="17" t="s">
        <v>8682</v>
      </c>
      <c r="C1166" s="17">
        <v>131989415</v>
      </c>
      <c r="D1166" s="17">
        <v>132030258</v>
      </c>
      <c r="E1166" s="17">
        <v>47.98</v>
      </c>
      <c r="F1166" s="17" t="s">
        <v>15</v>
      </c>
      <c r="G1166" s="17" t="s">
        <v>13194</v>
      </c>
      <c r="H1166" s="17">
        <v>542.59155462148499</v>
      </c>
      <c r="I1166" s="24">
        <v>-0.276242887273281</v>
      </c>
      <c r="J1166" s="17">
        <v>0.107662279236018</v>
      </c>
      <c r="K1166" s="17">
        <v>-2.5658279690299</v>
      </c>
      <c r="L1166" s="17">
        <v>1.02929863149426E-2</v>
      </c>
      <c r="M1166" s="28">
        <v>8.6297765515708197E-2</v>
      </c>
      <c r="O1166" s="31">
        <f t="shared" si="18"/>
        <v>0.82573863466002129</v>
      </c>
      <c r="P1166" s="13">
        <v>40843</v>
      </c>
    </row>
    <row r="1167" spans="1:16" x14ac:dyDescent="0.2">
      <c r="A1167" s="17" t="s">
        <v>8683</v>
      </c>
      <c r="B1167" s="17" t="s">
        <v>8684</v>
      </c>
      <c r="C1167" s="17">
        <v>21337828</v>
      </c>
      <c r="D1167" s="17">
        <v>21355025</v>
      </c>
      <c r="E1167" s="17">
        <v>49.44</v>
      </c>
      <c r="F1167" s="17" t="s">
        <v>15</v>
      </c>
      <c r="G1167" s="17" t="s">
        <v>13195</v>
      </c>
      <c r="H1167" s="17">
        <v>178.21057553988601</v>
      </c>
      <c r="I1167" s="24">
        <v>-0.27631584132206699</v>
      </c>
      <c r="J1167" s="17">
        <v>0.10413933728640801</v>
      </c>
      <c r="K1167" s="17">
        <v>-2.6533282093214501</v>
      </c>
      <c r="L1167" s="17">
        <v>7.9702329966441395E-3</v>
      </c>
      <c r="M1167" s="28">
        <v>7.4181283151057695E-2</v>
      </c>
      <c r="O1167" s="31">
        <f t="shared" si="18"/>
        <v>0.82569687985264606</v>
      </c>
      <c r="P1167" s="13">
        <v>17197</v>
      </c>
    </row>
    <row r="1168" spans="1:16" x14ac:dyDescent="0.2">
      <c r="A1168" s="17" t="s">
        <v>7067</v>
      </c>
      <c r="B1168" s="17" t="s">
        <v>7068</v>
      </c>
      <c r="C1168" s="17">
        <v>155776029</v>
      </c>
      <c r="D1168" s="17">
        <v>155812889</v>
      </c>
      <c r="E1168" s="17">
        <v>50.47</v>
      </c>
      <c r="F1168" s="17" t="s">
        <v>15</v>
      </c>
      <c r="G1168" s="17" t="s">
        <v>12122</v>
      </c>
      <c r="H1168" s="17">
        <v>154.57173286432001</v>
      </c>
      <c r="I1168" s="24">
        <v>-0.276877822827512</v>
      </c>
      <c r="J1168" s="17">
        <v>9.8572892468576895E-2</v>
      </c>
      <c r="K1168" s="17">
        <v>-2.8088637341729101</v>
      </c>
      <c r="L1168" s="17">
        <v>4.9716685049204703E-3</v>
      </c>
      <c r="M1168" s="28">
        <v>5.5177300149086901E-2</v>
      </c>
      <c r="O1168" s="31">
        <f t="shared" si="18"/>
        <v>0.82537530391545844</v>
      </c>
      <c r="P1168" s="13">
        <v>36860</v>
      </c>
    </row>
    <row r="1169" spans="1:16" x14ac:dyDescent="0.2">
      <c r="A1169" s="17" t="s">
        <v>8685</v>
      </c>
      <c r="B1169" s="17" t="s">
        <v>8686</v>
      </c>
      <c r="C1169" s="17">
        <v>122371876</v>
      </c>
      <c r="D1169" s="17">
        <v>122382902</v>
      </c>
      <c r="E1169" s="17">
        <v>49.42</v>
      </c>
      <c r="F1169" s="17" t="s">
        <v>15</v>
      </c>
      <c r="G1169" s="17" t="s">
        <v>13196</v>
      </c>
      <c r="H1169" s="17">
        <v>132.07058292305399</v>
      </c>
      <c r="I1169" s="24">
        <v>-0.27692582016428202</v>
      </c>
      <c r="J1169" s="17">
        <v>0.107523486543021</v>
      </c>
      <c r="K1169" s="17">
        <v>-2.5754914490564</v>
      </c>
      <c r="L1169" s="17">
        <v>1.00097748307813E-2</v>
      </c>
      <c r="M1169" s="28">
        <v>8.5236401196898195E-2</v>
      </c>
      <c r="O1169" s="31">
        <f t="shared" si="18"/>
        <v>0.82534784478077328</v>
      </c>
      <c r="P1169" s="13">
        <v>11026</v>
      </c>
    </row>
    <row r="1170" spans="1:16" x14ac:dyDescent="0.2">
      <c r="A1170" s="17" t="s">
        <v>8687</v>
      </c>
      <c r="B1170" s="17" t="s">
        <v>8688</v>
      </c>
      <c r="C1170" s="17">
        <v>167207093</v>
      </c>
      <c r="D1170" s="17">
        <v>167209315</v>
      </c>
      <c r="E1170" s="17">
        <v>47.77</v>
      </c>
      <c r="F1170" s="17" t="s">
        <v>15</v>
      </c>
      <c r="G1170" s="17" t="s">
        <v>13197</v>
      </c>
      <c r="H1170" s="17">
        <v>5222.7515158514798</v>
      </c>
      <c r="I1170" s="24">
        <v>-0.27744496737576801</v>
      </c>
      <c r="J1170" s="17">
        <v>8.7044888046213797E-2</v>
      </c>
      <c r="K1170" s="17">
        <v>-3.1873780712827999</v>
      </c>
      <c r="L1170" s="17">
        <v>1.4356897541111799E-3</v>
      </c>
      <c r="M1170" s="28">
        <v>2.6027598745183799E-2</v>
      </c>
      <c r="O1170" s="31">
        <f t="shared" si="18"/>
        <v>0.82505090056423513</v>
      </c>
      <c r="P1170" s="13">
        <v>2222</v>
      </c>
    </row>
    <row r="1171" spans="1:16" x14ac:dyDescent="0.2">
      <c r="A1171" s="17" t="s">
        <v>8689</v>
      </c>
      <c r="B1171" s="17" t="s">
        <v>8690</v>
      </c>
      <c r="C1171" s="17">
        <v>74284930</v>
      </c>
      <c r="D1171" s="17">
        <v>74353694</v>
      </c>
      <c r="E1171" s="17">
        <v>49.54</v>
      </c>
      <c r="F1171" s="17" t="s">
        <v>15</v>
      </c>
      <c r="G1171" s="17" t="s">
        <v>13198</v>
      </c>
      <c r="H1171" s="17">
        <v>738.65644823311902</v>
      </c>
      <c r="I1171" s="24">
        <v>-0.27745906607514298</v>
      </c>
      <c r="J1171" s="17">
        <v>9.2080199842099794E-2</v>
      </c>
      <c r="K1171" s="17">
        <v>-3.0132326662076498</v>
      </c>
      <c r="L1171" s="17">
        <v>2.58480663673605E-3</v>
      </c>
      <c r="M1171" s="28">
        <v>3.63296024931812E-2</v>
      </c>
      <c r="O1171" s="31">
        <f t="shared" si="18"/>
        <v>0.82504283781538723</v>
      </c>
      <c r="P1171" s="13">
        <v>68764</v>
      </c>
    </row>
    <row r="1172" spans="1:16" x14ac:dyDescent="0.2">
      <c r="A1172" s="17" t="s">
        <v>7115</v>
      </c>
      <c r="B1172" s="17" t="s">
        <v>7116</v>
      </c>
      <c r="C1172" s="17">
        <v>108302958</v>
      </c>
      <c r="D1172" s="17">
        <v>108306160</v>
      </c>
      <c r="E1172" s="17">
        <v>49.98</v>
      </c>
      <c r="F1172" s="17" t="s">
        <v>15</v>
      </c>
      <c r="G1172" s="17" t="s">
        <v>12148</v>
      </c>
      <c r="H1172" s="17">
        <v>171.56576907997999</v>
      </c>
      <c r="I1172" s="24">
        <v>-0.27776953888560602</v>
      </c>
      <c r="J1172" s="17">
        <v>0.10065842222652099</v>
      </c>
      <c r="K1172" s="17">
        <v>-2.7595260559570098</v>
      </c>
      <c r="L1172" s="17">
        <v>5.7885270876996504E-3</v>
      </c>
      <c r="M1172" s="28">
        <v>6.0796545205738899E-2</v>
      </c>
      <c r="O1172" s="31">
        <f t="shared" si="18"/>
        <v>0.82486530493366583</v>
      </c>
      <c r="P1172" s="13">
        <v>3202</v>
      </c>
    </row>
    <row r="1173" spans="1:16" x14ac:dyDescent="0.2">
      <c r="A1173" s="17" t="s">
        <v>8691</v>
      </c>
      <c r="B1173" s="17" t="s">
        <v>8692</v>
      </c>
      <c r="C1173" s="17">
        <v>24722060</v>
      </c>
      <c r="D1173" s="17">
        <v>24724478</v>
      </c>
      <c r="E1173" s="17">
        <v>51.26</v>
      </c>
      <c r="F1173" s="17" t="s">
        <v>15</v>
      </c>
      <c r="G1173" s="17" t="s">
        <v>13199</v>
      </c>
      <c r="H1173" s="17">
        <v>952.490198862856</v>
      </c>
      <c r="I1173" s="24">
        <v>-0.27783533077519801</v>
      </c>
      <c r="J1173" s="17">
        <v>9.9079877857527601E-2</v>
      </c>
      <c r="K1173" s="17">
        <v>-2.8041549584337702</v>
      </c>
      <c r="L1173" s="17">
        <v>5.0448652438639403E-3</v>
      </c>
      <c r="M1173" s="28">
        <v>5.5502391675896198E-2</v>
      </c>
      <c r="O1173" s="31">
        <f t="shared" si="18"/>
        <v>0.82482768907715165</v>
      </c>
      <c r="P1173" s="13">
        <v>2418</v>
      </c>
    </row>
    <row r="1174" spans="1:16" x14ac:dyDescent="0.2">
      <c r="A1174" s="17" t="s">
        <v>8693</v>
      </c>
      <c r="B1174" s="17" t="s">
        <v>8694</v>
      </c>
      <c r="C1174" s="17">
        <v>80796100</v>
      </c>
      <c r="D1174" s="17">
        <v>80798626</v>
      </c>
      <c r="E1174" s="17">
        <v>57.1</v>
      </c>
      <c r="F1174" s="17" t="s">
        <v>15</v>
      </c>
      <c r="G1174" s="17" t="s">
        <v>13200</v>
      </c>
      <c r="H1174" s="17">
        <v>135.445443221055</v>
      </c>
      <c r="I1174" s="24">
        <v>-0.27790887968744798</v>
      </c>
      <c r="J1174" s="17">
        <v>0.105856335114192</v>
      </c>
      <c r="K1174" s="17">
        <v>-2.6253400836865799</v>
      </c>
      <c r="L1174" s="17">
        <v>8.6562460149241099E-3</v>
      </c>
      <c r="M1174" s="28">
        <v>7.7509650251027698E-2</v>
      </c>
      <c r="O1174" s="31">
        <f t="shared" si="18"/>
        <v>0.82478564025098255</v>
      </c>
      <c r="P1174" s="13">
        <v>2526</v>
      </c>
    </row>
    <row r="1175" spans="1:16" x14ac:dyDescent="0.2">
      <c r="A1175" s="17" t="s">
        <v>8695</v>
      </c>
      <c r="B1175" s="17" t="s">
        <v>8696</v>
      </c>
      <c r="C1175" s="17">
        <v>84585159</v>
      </c>
      <c r="D1175" s="17">
        <v>84606722</v>
      </c>
      <c r="E1175" s="17">
        <v>48.2</v>
      </c>
      <c r="F1175" s="17" t="s">
        <v>15</v>
      </c>
      <c r="G1175" s="17" t="s">
        <v>13201</v>
      </c>
      <c r="H1175" s="17">
        <v>126.767422207412</v>
      </c>
      <c r="I1175" s="24">
        <v>-0.27915325508133698</v>
      </c>
      <c r="J1175" s="17">
        <v>0.109178404823045</v>
      </c>
      <c r="K1175" s="17">
        <v>-2.5568541281930699</v>
      </c>
      <c r="L1175" s="17">
        <v>1.0562349977371901E-2</v>
      </c>
      <c r="M1175" s="28">
        <v>8.7557611575178995E-2</v>
      </c>
      <c r="O1175" s="31">
        <f t="shared" si="18"/>
        <v>0.8240745402432843</v>
      </c>
      <c r="P1175" s="13">
        <v>21563</v>
      </c>
    </row>
    <row r="1176" spans="1:16" x14ac:dyDescent="0.2">
      <c r="A1176" s="17" t="s">
        <v>8697</v>
      </c>
      <c r="B1176" s="17" t="s">
        <v>8698</v>
      </c>
      <c r="C1176" s="17">
        <v>81384428</v>
      </c>
      <c r="D1176" s="17">
        <v>81391560</v>
      </c>
      <c r="E1176" s="17">
        <v>56.57</v>
      </c>
      <c r="F1176" s="17" t="s">
        <v>15</v>
      </c>
      <c r="G1176" s="17" t="s">
        <v>13202</v>
      </c>
      <c r="H1176" s="17">
        <v>205.33696147229901</v>
      </c>
      <c r="I1176" s="24">
        <v>-0.27938280461826498</v>
      </c>
      <c r="J1176" s="17">
        <v>9.2470817282234205E-2</v>
      </c>
      <c r="K1176" s="17">
        <v>-3.02130783342758</v>
      </c>
      <c r="L1176" s="17">
        <v>2.5168534089627099E-3</v>
      </c>
      <c r="M1176" s="28">
        <v>3.5582797863779499E-2</v>
      </c>
      <c r="O1176" s="31">
        <f t="shared" si="18"/>
        <v>0.82394343084365662</v>
      </c>
      <c r="P1176" s="13">
        <v>7132</v>
      </c>
    </row>
    <row r="1177" spans="1:16" x14ac:dyDescent="0.2">
      <c r="A1177" s="17" t="s">
        <v>8699</v>
      </c>
      <c r="B1177" s="17" t="s">
        <v>8700</v>
      </c>
      <c r="C1177" s="17">
        <v>27187005</v>
      </c>
      <c r="D1177" s="17">
        <v>27196271</v>
      </c>
      <c r="E1177" s="17">
        <v>49.67</v>
      </c>
      <c r="F1177" s="17" t="s">
        <v>15</v>
      </c>
      <c r="G1177" s="17" t="s">
        <v>13203</v>
      </c>
      <c r="H1177" s="17">
        <v>308.322009165635</v>
      </c>
      <c r="I1177" s="24">
        <v>-0.28020771517798698</v>
      </c>
      <c r="J1177" s="17">
        <v>0.108851632425571</v>
      </c>
      <c r="K1177" s="17">
        <v>-2.5742169311937899</v>
      </c>
      <c r="L1177" s="17">
        <v>1.00467259234057E-2</v>
      </c>
      <c r="M1177" s="28">
        <v>8.5282008632849599E-2</v>
      </c>
      <c r="O1177" s="31">
        <f t="shared" si="18"/>
        <v>0.82347244748309023</v>
      </c>
      <c r="P1177" s="13">
        <v>9266</v>
      </c>
    </row>
    <row r="1178" spans="1:16" x14ac:dyDescent="0.2">
      <c r="A1178" s="17" t="s">
        <v>3323</v>
      </c>
      <c r="B1178" s="17" t="s">
        <v>3324</v>
      </c>
      <c r="C1178" s="17">
        <v>36464998</v>
      </c>
      <c r="D1178" s="17">
        <v>36474080</v>
      </c>
      <c r="E1178" s="17">
        <v>46.45</v>
      </c>
      <c r="F1178" s="17" t="s">
        <v>15</v>
      </c>
      <c r="G1178" s="17" t="s">
        <v>11791</v>
      </c>
      <c r="H1178" s="17">
        <v>362.57385567341203</v>
      </c>
      <c r="I1178" s="24">
        <v>-0.28048553562903999</v>
      </c>
      <c r="J1178" s="17">
        <v>8.8335553347063306E-2</v>
      </c>
      <c r="K1178" s="17">
        <v>-3.17522814995039</v>
      </c>
      <c r="L1178" s="17">
        <v>1.4971873436524499E-3</v>
      </c>
      <c r="M1178" s="28">
        <v>2.6602722275210999E-2</v>
      </c>
      <c r="O1178" s="31">
        <f t="shared" si="18"/>
        <v>0.82331388628073843</v>
      </c>
      <c r="P1178" s="13">
        <v>9082</v>
      </c>
    </row>
    <row r="1179" spans="1:16" x14ac:dyDescent="0.2">
      <c r="A1179" s="17" t="s">
        <v>8701</v>
      </c>
      <c r="B1179" s="17" t="s">
        <v>8702</v>
      </c>
      <c r="C1179" s="17">
        <v>136116631</v>
      </c>
      <c r="D1179" s="17">
        <v>136122947</v>
      </c>
      <c r="E1179" s="17">
        <v>51.1</v>
      </c>
      <c r="F1179" s="17" t="s">
        <v>15</v>
      </c>
      <c r="G1179" s="17" t="s">
        <v>13204</v>
      </c>
      <c r="H1179" s="17">
        <v>220.31739203580801</v>
      </c>
      <c r="I1179" s="24">
        <v>-0.28063214725685798</v>
      </c>
      <c r="J1179" s="17">
        <v>0.101552462929829</v>
      </c>
      <c r="K1179" s="17">
        <v>-2.76342039533567</v>
      </c>
      <c r="L1179" s="17">
        <v>5.7199042779823E-3</v>
      </c>
      <c r="M1179" s="28">
        <v>6.0359270484635602E-2</v>
      </c>
      <c r="O1179" s="31">
        <f t="shared" si="18"/>
        <v>0.82323022254550005</v>
      </c>
      <c r="P1179" s="13">
        <v>6316</v>
      </c>
    </row>
    <row r="1180" spans="1:16" x14ac:dyDescent="0.2">
      <c r="A1180" s="17" t="s">
        <v>4287</v>
      </c>
      <c r="B1180" s="17" t="s">
        <v>4288</v>
      </c>
      <c r="C1180" s="17">
        <v>5054132</v>
      </c>
      <c r="D1180" s="17">
        <v>5065327</v>
      </c>
      <c r="E1180" s="17">
        <v>58.65</v>
      </c>
      <c r="F1180" s="17" t="s">
        <v>15</v>
      </c>
      <c r="G1180" s="17" t="s">
        <v>13205</v>
      </c>
      <c r="H1180" s="17">
        <v>239.90150858598301</v>
      </c>
      <c r="I1180" s="24">
        <v>-0.281709385781508</v>
      </c>
      <c r="J1180" s="17">
        <v>9.6364925503781604E-2</v>
      </c>
      <c r="K1180" s="17">
        <v>-2.92336017808111</v>
      </c>
      <c r="L1180" s="17">
        <v>3.4627570678829999E-3</v>
      </c>
      <c r="M1180" s="28">
        <v>4.4426285294511203E-2</v>
      </c>
      <c r="O1180" s="31">
        <f t="shared" si="18"/>
        <v>0.82261575844749546</v>
      </c>
      <c r="P1180" s="13">
        <v>11195</v>
      </c>
    </row>
    <row r="1181" spans="1:16" x14ac:dyDescent="0.2">
      <c r="A1181" s="17" t="s">
        <v>8703</v>
      </c>
      <c r="B1181" s="17" t="s">
        <v>8704</v>
      </c>
      <c r="C1181" s="17">
        <v>55105311</v>
      </c>
      <c r="D1181" s="17">
        <v>55134825</v>
      </c>
      <c r="E1181" s="17">
        <v>45.46</v>
      </c>
      <c r="F1181" s="17" t="s">
        <v>15</v>
      </c>
      <c r="G1181" s="17" t="s">
        <v>13206</v>
      </c>
      <c r="H1181" s="17">
        <v>214.18403957959401</v>
      </c>
      <c r="I1181" s="24">
        <v>-0.28210677330697498</v>
      </c>
      <c r="J1181" s="17">
        <v>0.101590538080624</v>
      </c>
      <c r="K1181" s="17">
        <v>-2.77690007983905</v>
      </c>
      <c r="L1181" s="17">
        <v>5.48800473315641E-3</v>
      </c>
      <c r="M1181" s="28">
        <v>5.8775215074532101E-2</v>
      </c>
      <c r="O1181" s="31">
        <f t="shared" si="18"/>
        <v>0.82238920175053121</v>
      </c>
      <c r="P1181" s="13">
        <v>29514</v>
      </c>
    </row>
    <row r="1182" spans="1:16" x14ac:dyDescent="0.2">
      <c r="A1182" s="17" t="s">
        <v>4321</v>
      </c>
      <c r="B1182" s="17" t="s">
        <v>4322</v>
      </c>
      <c r="C1182" s="17">
        <v>55623005</v>
      </c>
      <c r="D1182" s="17">
        <v>55632411</v>
      </c>
      <c r="E1182" s="17">
        <v>43.44</v>
      </c>
      <c r="F1182" s="17" t="s">
        <v>15</v>
      </c>
      <c r="G1182" s="17" t="s">
        <v>13207</v>
      </c>
      <c r="H1182" s="17">
        <v>472.48788642016802</v>
      </c>
      <c r="I1182" s="24">
        <v>-0.28220177208614999</v>
      </c>
      <c r="J1182" s="17">
        <v>0.10672706844801801</v>
      </c>
      <c r="K1182" s="17">
        <v>-2.6441443224274201</v>
      </c>
      <c r="L1182" s="17">
        <v>8.1897728298492897E-3</v>
      </c>
      <c r="M1182" s="28">
        <v>7.5162045728969007E-2</v>
      </c>
      <c r="O1182" s="31">
        <f t="shared" si="18"/>
        <v>0.82233505073746849</v>
      </c>
      <c r="P1182" s="13">
        <v>9406</v>
      </c>
    </row>
    <row r="1183" spans="1:16" x14ac:dyDescent="0.2">
      <c r="A1183" s="17" t="s">
        <v>8705</v>
      </c>
      <c r="B1183" s="17" t="s">
        <v>8706</v>
      </c>
      <c r="C1183" s="17">
        <v>23684199</v>
      </c>
      <c r="D1183" s="17">
        <v>23692488</v>
      </c>
      <c r="E1183" s="17">
        <v>40.020000000000003</v>
      </c>
      <c r="F1183" s="17" t="s">
        <v>15</v>
      </c>
      <c r="G1183" s="17" t="s">
        <v>13208</v>
      </c>
      <c r="H1183" s="17">
        <v>197.66714263435799</v>
      </c>
      <c r="I1183" s="24">
        <v>-0.28224022460805798</v>
      </c>
      <c r="J1183" s="17">
        <v>0.108641078897788</v>
      </c>
      <c r="K1183" s="17">
        <v>-2.5979144120392701</v>
      </c>
      <c r="L1183" s="17">
        <v>9.3791868504184694E-3</v>
      </c>
      <c r="M1183" s="28">
        <v>8.1645266744526504E-2</v>
      </c>
      <c r="O1183" s="31">
        <f t="shared" si="18"/>
        <v>0.82231313312199039</v>
      </c>
      <c r="P1183" s="13">
        <v>8289</v>
      </c>
    </row>
    <row r="1184" spans="1:16" x14ac:dyDescent="0.2">
      <c r="A1184" s="17" t="s">
        <v>4193</v>
      </c>
      <c r="B1184" s="17" t="s">
        <v>4194</v>
      </c>
      <c r="C1184" s="17">
        <v>95864134</v>
      </c>
      <c r="D1184" s="17">
        <v>95888547</v>
      </c>
      <c r="E1184" s="17">
        <v>46.09</v>
      </c>
      <c r="F1184" s="17" t="s">
        <v>15</v>
      </c>
      <c r="G1184" s="17" t="s">
        <v>13209</v>
      </c>
      <c r="H1184" s="17">
        <v>1627.9258175743801</v>
      </c>
      <c r="I1184" s="24">
        <v>-0.282338978870528</v>
      </c>
      <c r="J1184" s="17">
        <v>7.4496611925658998E-2</v>
      </c>
      <c r="K1184" s="17">
        <v>-3.78995730909585</v>
      </c>
      <c r="L1184" s="17">
        <v>1.50673177965665E-4</v>
      </c>
      <c r="M1184" s="28">
        <v>6.1795763382705201E-3</v>
      </c>
      <c r="O1184" s="31">
        <f t="shared" si="18"/>
        <v>0.82225684669597143</v>
      </c>
      <c r="P1184" s="13">
        <v>24413</v>
      </c>
    </row>
    <row r="1185" spans="1:16" x14ac:dyDescent="0.2">
      <c r="A1185" s="17" t="s">
        <v>4887</v>
      </c>
      <c r="B1185" s="17" t="s">
        <v>4888</v>
      </c>
      <c r="C1185" s="17">
        <v>8660077</v>
      </c>
      <c r="D1185" s="17">
        <v>8748575</v>
      </c>
      <c r="E1185" s="17">
        <v>39.909999999999997</v>
      </c>
      <c r="F1185" s="17" t="s">
        <v>15</v>
      </c>
      <c r="G1185" s="17" t="s">
        <v>10860</v>
      </c>
      <c r="H1185" s="17">
        <v>317.95936165373797</v>
      </c>
      <c r="I1185" s="24">
        <v>-0.28234442084424399</v>
      </c>
      <c r="J1185" s="17">
        <v>0.11274902201249</v>
      </c>
      <c r="K1185" s="17">
        <v>-2.5041850989445198</v>
      </c>
      <c r="L1185" s="17">
        <v>1.2273380585678499E-2</v>
      </c>
      <c r="M1185" s="28">
        <v>9.5798114669547005E-2</v>
      </c>
      <c r="O1185" s="31">
        <f t="shared" si="18"/>
        <v>0.82225374507603011</v>
      </c>
      <c r="P1185" s="13">
        <v>88498</v>
      </c>
    </row>
    <row r="1186" spans="1:16" x14ac:dyDescent="0.2">
      <c r="A1186" s="17" t="s">
        <v>2789</v>
      </c>
      <c r="B1186" s="17" t="s">
        <v>2790</v>
      </c>
      <c r="C1186" s="17">
        <v>99948533</v>
      </c>
      <c r="D1186" s="17">
        <v>100015639</v>
      </c>
      <c r="E1186" s="17">
        <v>44.16</v>
      </c>
      <c r="F1186" s="17" t="s">
        <v>15</v>
      </c>
      <c r="G1186" s="17" t="s">
        <v>10401</v>
      </c>
      <c r="H1186" s="17">
        <v>222.84600380657201</v>
      </c>
      <c r="I1186" s="24">
        <v>-0.28292435287370199</v>
      </c>
      <c r="J1186" s="17">
        <v>0.11106424669305601</v>
      </c>
      <c r="K1186" s="17">
        <v>-2.5473936149372198</v>
      </c>
      <c r="L1186" s="17">
        <v>1.0853093931074901E-2</v>
      </c>
      <c r="M1186" s="28">
        <v>8.8732909793343806E-2</v>
      </c>
      <c r="O1186" s="31">
        <f t="shared" si="18"/>
        <v>0.82192328337725273</v>
      </c>
      <c r="P1186" s="13">
        <v>67106</v>
      </c>
    </row>
    <row r="1187" spans="1:16" x14ac:dyDescent="0.2">
      <c r="A1187" s="17" t="s">
        <v>3305</v>
      </c>
      <c r="B1187" s="17" t="s">
        <v>3306</v>
      </c>
      <c r="C1187" s="17">
        <v>28328471</v>
      </c>
      <c r="D1187" s="17">
        <v>28331032</v>
      </c>
      <c r="E1187" s="17">
        <v>55.58</v>
      </c>
      <c r="F1187" s="17" t="s">
        <v>15</v>
      </c>
      <c r="G1187" s="17" t="s">
        <v>11941</v>
      </c>
      <c r="H1187" s="17">
        <v>377.30294793967602</v>
      </c>
      <c r="I1187" s="24">
        <v>-0.28321783024200498</v>
      </c>
      <c r="J1187" s="17">
        <v>0.105352372173667</v>
      </c>
      <c r="K1187" s="17">
        <v>-2.6882909648691902</v>
      </c>
      <c r="L1187" s="17">
        <v>7.1818786141917296E-3</v>
      </c>
      <c r="M1187" s="28">
        <v>6.9858568884078098E-2</v>
      </c>
      <c r="O1187" s="31">
        <f t="shared" si="18"/>
        <v>0.82175610227345064</v>
      </c>
      <c r="P1187" s="13">
        <v>2561</v>
      </c>
    </row>
    <row r="1188" spans="1:16" x14ac:dyDescent="0.2">
      <c r="A1188" s="17" t="s">
        <v>2511</v>
      </c>
      <c r="B1188" s="17" t="s">
        <v>2512</v>
      </c>
      <c r="C1188" s="17">
        <v>100572274</v>
      </c>
      <c r="D1188" s="17">
        <v>100589259</v>
      </c>
      <c r="E1188" s="17">
        <v>41.33</v>
      </c>
      <c r="F1188" s="17" t="s">
        <v>15</v>
      </c>
      <c r="G1188" s="17" t="s">
        <v>10253</v>
      </c>
      <c r="H1188" s="17">
        <v>264.49254455049402</v>
      </c>
      <c r="I1188" s="24">
        <v>-0.28336962029578799</v>
      </c>
      <c r="J1188" s="17">
        <v>9.3220941538966998E-2</v>
      </c>
      <c r="K1188" s="17">
        <v>-3.0397635511687899</v>
      </c>
      <c r="L1188" s="17">
        <v>2.3676394848105198E-3</v>
      </c>
      <c r="M1188" s="28">
        <v>3.4042301512063E-2</v>
      </c>
      <c r="O1188" s="31">
        <f t="shared" si="18"/>
        <v>0.82166964752187477</v>
      </c>
      <c r="P1188" s="13">
        <v>16985</v>
      </c>
    </row>
    <row r="1189" spans="1:16" x14ac:dyDescent="0.2">
      <c r="A1189" s="17" t="s">
        <v>8707</v>
      </c>
      <c r="B1189" s="17" t="s">
        <v>8708</v>
      </c>
      <c r="C1189" s="17">
        <v>116198855</v>
      </c>
      <c r="D1189" s="17">
        <v>116215318</v>
      </c>
      <c r="E1189" s="17">
        <v>47.52</v>
      </c>
      <c r="F1189" s="17" t="s">
        <v>15</v>
      </c>
      <c r="G1189" s="17" t="s">
        <v>13210</v>
      </c>
      <c r="H1189" s="17">
        <v>91.000932159487604</v>
      </c>
      <c r="I1189" s="24">
        <v>-0.28426519160603803</v>
      </c>
      <c r="J1189" s="17">
        <v>0.11307724585708299</v>
      </c>
      <c r="K1189" s="17">
        <v>-2.51390268175895</v>
      </c>
      <c r="L1189" s="17">
        <v>1.1940337774003299E-2</v>
      </c>
      <c r="M1189" s="28">
        <v>9.4353559832601006E-2</v>
      </c>
      <c r="O1189" s="31">
        <f t="shared" si="18"/>
        <v>0.82115974391034985</v>
      </c>
      <c r="P1189" s="13">
        <v>16463</v>
      </c>
    </row>
    <row r="1190" spans="1:16" x14ac:dyDescent="0.2">
      <c r="A1190" s="17" t="s">
        <v>7129</v>
      </c>
      <c r="B1190" s="17" t="s">
        <v>7130</v>
      </c>
      <c r="C1190" s="17">
        <v>88835915</v>
      </c>
      <c r="D1190" s="17">
        <v>88841935</v>
      </c>
      <c r="E1190" s="17">
        <v>55.75</v>
      </c>
      <c r="F1190" s="17" t="s">
        <v>15</v>
      </c>
      <c r="G1190" s="17" t="s">
        <v>12157</v>
      </c>
      <c r="H1190" s="17">
        <v>169.25812228515301</v>
      </c>
      <c r="I1190" s="24">
        <v>-0.28494176280637901</v>
      </c>
      <c r="J1190" s="17">
        <v>9.7120232931178996E-2</v>
      </c>
      <c r="K1190" s="17">
        <v>-2.9339073250400198</v>
      </c>
      <c r="L1190" s="17">
        <v>3.3472413492170901E-3</v>
      </c>
      <c r="M1190" s="28">
        <v>4.33504116940642E-2</v>
      </c>
      <c r="O1190" s="31">
        <f t="shared" si="18"/>
        <v>0.8207747403118667</v>
      </c>
      <c r="P1190" s="13">
        <v>6020</v>
      </c>
    </row>
    <row r="1191" spans="1:16" x14ac:dyDescent="0.2">
      <c r="A1191" s="17" t="s">
        <v>8709</v>
      </c>
      <c r="B1191" s="17" t="s">
        <v>8710</v>
      </c>
      <c r="C1191" s="17">
        <v>27656375</v>
      </c>
      <c r="D1191" s="17">
        <v>27674598</v>
      </c>
      <c r="E1191" s="17">
        <v>52.46</v>
      </c>
      <c r="F1191" s="17" t="s">
        <v>15</v>
      </c>
      <c r="G1191" s="17" t="s">
        <v>13211</v>
      </c>
      <c r="H1191" s="17">
        <v>714.79486883321795</v>
      </c>
      <c r="I1191" s="24">
        <v>-0.28494860322508597</v>
      </c>
      <c r="J1191" s="17">
        <v>9.8907328387662502E-2</v>
      </c>
      <c r="K1191" s="17">
        <v>-2.8809655247004899</v>
      </c>
      <c r="L1191" s="17">
        <v>3.9645900283479599E-3</v>
      </c>
      <c r="M1191" s="28">
        <v>4.8447812394891598E-2</v>
      </c>
      <c r="O1191" s="31">
        <f t="shared" si="18"/>
        <v>0.82077084868583461</v>
      </c>
      <c r="P1191" s="13">
        <v>18223</v>
      </c>
    </row>
    <row r="1192" spans="1:16" x14ac:dyDescent="0.2">
      <c r="A1192" s="17" t="s">
        <v>2551</v>
      </c>
      <c r="B1192" s="17" t="s">
        <v>2552</v>
      </c>
      <c r="C1192" s="17">
        <v>32620005</v>
      </c>
      <c r="D1192" s="17">
        <v>32667187</v>
      </c>
      <c r="E1192" s="17">
        <v>43.59</v>
      </c>
      <c r="F1192" s="17" t="s">
        <v>15</v>
      </c>
      <c r="G1192" s="17" t="s">
        <v>10273</v>
      </c>
      <c r="H1192" s="17">
        <v>155.82260503431201</v>
      </c>
      <c r="I1192" s="24">
        <v>-0.285086693526163</v>
      </c>
      <c r="J1192" s="17">
        <v>0.11145738407264801</v>
      </c>
      <c r="K1192" s="17">
        <v>-2.55780894104192</v>
      </c>
      <c r="L1192" s="17">
        <v>1.05333947162073E-2</v>
      </c>
      <c r="M1192" s="28">
        <v>8.7477323126008699E-2</v>
      </c>
      <c r="O1192" s="31">
        <f t="shared" si="18"/>
        <v>0.82069229080196393</v>
      </c>
      <c r="P1192" s="13">
        <v>47182</v>
      </c>
    </row>
    <row r="1193" spans="1:16" x14ac:dyDescent="0.2">
      <c r="A1193" s="17" t="s">
        <v>6955</v>
      </c>
      <c r="B1193" s="17" t="s">
        <v>6956</v>
      </c>
      <c r="C1193" s="17">
        <v>82329532</v>
      </c>
      <c r="D1193" s="17">
        <v>82338826</v>
      </c>
      <c r="E1193" s="17">
        <v>52.28</v>
      </c>
      <c r="F1193" s="17" t="s">
        <v>15</v>
      </c>
      <c r="G1193" s="17" t="s">
        <v>12060</v>
      </c>
      <c r="H1193" s="17">
        <v>124.67970862554699</v>
      </c>
      <c r="I1193" s="24">
        <v>-0.28610467692993002</v>
      </c>
      <c r="J1193" s="17">
        <v>0.1094234953406</v>
      </c>
      <c r="K1193" s="17">
        <v>-2.6146548877768798</v>
      </c>
      <c r="L1193" s="17">
        <v>8.9317653024257402E-3</v>
      </c>
      <c r="M1193" s="28">
        <v>7.8856705627730395E-2</v>
      </c>
      <c r="O1193" s="31">
        <f t="shared" si="18"/>
        <v>0.82011340446426106</v>
      </c>
      <c r="P1193" s="13">
        <v>9294</v>
      </c>
    </row>
    <row r="1194" spans="1:16" x14ac:dyDescent="0.2">
      <c r="A1194" s="17" t="s">
        <v>6809</v>
      </c>
      <c r="B1194" s="17" t="s">
        <v>6810</v>
      </c>
      <c r="C1194" s="17">
        <v>3908870</v>
      </c>
      <c r="D1194" s="17">
        <v>3912717</v>
      </c>
      <c r="E1194" s="17">
        <v>53.09</v>
      </c>
      <c r="F1194" s="17" t="s">
        <v>15</v>
      </c>
      <c r="G1194" s="17" t="s">
        <v>11972</v>
      </c>
      <c r="H1194" s="17">
        <v>491.00866534296</v>
      </c>
      <c r="I1194" s="24">
        <v>-0.28626500454403903</v>
      </c>
      <c r="J1194" s="17">
        <v>0.10830437753191199</v>
      </c>
      <c r="K1194" s="17">
        <v>-2.6431526690570801</v>
      </c>
      <c r="L1194" s="17">
        <v>8.2137990040886694E-3</v>
      </c>
      <c r="M1194" s="28">
        <v>7.5327281335883595E-2</v>
      </c>
      <c r="O1194" s="31">
        <f t="shared" si="18"/>
        <v>0.82002226980594883</v>
      </c>
      <c r="P1194" s="13">
        <v>3847</v>
      </c>
    </row>
    <row r="1195" spans="1:16" x14ac:dyDescent="0.2">
      <c r="A1195" s="17" t="s">
        <v>8711</v>
      </c>
      <c r="B1195" s="17" t="s">
        <v>8712</v>
      </c>
      <c r="C1195" s="17">
        <v>95480806</v>
      </c>
      <c r="D1195" s="17">
        <v>95501927</v>
      </c>
      <c r="E1195" s="17">
        <v>42.77</v>
      </c>
      <c r="F1195" s="17" t="s">
        <v>15</v>
      </c>
      <c r="G1195" s="17" t="s">
        <v>13212</v>
      </c>
      <c r="H1195" s="17">
        <v>564.31431648554599</v>
      </c>
      <c r="I1195" s="24">
        <v>-0.286429665109521</v>
      </c>
      <c r="J1195" s="17">
        <v>0.104313419753473</v>
      </c>
      <c r="K1195" s="17">
        <v>-2.7458563412689201</v>
      </c>
      <c r="L1195" s="17">
        <v>6.0353185004592396E-3</v>
      </c>
      <c r="M1195" s="28">
        <v>6.2389495229188102E-2</v>
      </c>
      <c r="O1195" s="31">
        <f t="shared" si="18"/>
        <v>0.81992868271953789</v>
      </c>
      <c r="P1195" s="13">
        <v>21121</v>
      </c>
    </row>
    <row r="1196" spans="1:16" x14ac:dyDescent="0.2">
      <c r="A1196" s="17" t="s">
        <v>8713</v>
      </c>
      <c r="B1196" s="17" t="s">
        <v>8714</v>
      </c>
      <c r="C1196" s="17">
        <v>131342718</v>
      </c>
      <c r="D1196" s="17">
        <v>131362698</v>
      </c>
      <c r="E1196" s="17">
        <v>42.14</v>
      </c>
      <c r="F1196" s="17" t="s">
        <v>15</v>
      </c>
      <c r="G1196" s="17" t="s">
        <v>13213</v>
      </c>
      <c r="H1196" s="17">
        <v>159.81458985638301</v>
      </c>
      <c r="I1196" s="24">
        <v>-0.28702818247707101</v>
      </c>
      <c r="J1196" s="17">
        <v>0.113345305226107</v>
      </c>
      <c r="K1196" s="17">
        <v>-2.5323341086293101</v>
      </c>
      <c r="L1196" s="17">
        <v>1.13305970327974E-2</v>
      </c>
      <c r="M1196" s="28">
        <v>9.1559714653270299E-2</v>
      </c>
      <c r="O1196" s="31">
        <f t="shared" si="18"/>
        <v>0.81958859714202159</v>
      </c>
      <c r="P1196" s="13">
        <v>19980</v>
      </c>
    </row>
    <row r="1197" spans="1:16" x14ac:dyDescent="0.2">
      <c r="A1197" s="17" t="s">
        <v>4195</v>
      </c>
      <c r="B1197" s="17" t="s">
        <v>4196</v>
      </c>
      <c r="C1197" s="17">
        <v>43441939</v>
      </c>
      <c r="D1197" s="17">
        <v>43448064</v>
      </c>
      <c r="E1197" s="17">
        <v>58.5</v>
      </c>
      <c r="F1197" s="17" t="s">
        <v>15</v>
      </c>
      <c r="G1197" s="17" t="s">
        <v>13214</v>
      </c>
      <c r="H1197" s="17">
        <v>438.43686378569998</v>
      </c>
      <c r="I1197" s="24">
        <v>-0.287276796705981</v>
      </c>
      <c r="J1197" s="17">
        <v>7.4333916395197694E-2</v>
      </c>
      <c r="K1197" s="17">
        <v>-3.8646799554952702</v>
      </c>
      <c r="L1197" s="17">
        <v>1.1123495505531E-4</v>
      </c>
      <c r="M1197" s="28">
        <v>5.1225534672092498E-3</v>
      </c>
      <c r="O1197" s="31">
        <f t="shared" si="18"/>
        <v>0.81944737267973544</v>
      </c>
      <c r="P1197" s="13">
        <v>6125</v>
      </c>
    </row>
    <row r="1198" spans="1:16" x14ac:dyDescent="0.2">
      <c r="A1198" s="17" t="s">
        <v>8715</v>
      </c>
      <c r="B1198" s="17" t="s">
        <v>8716</v>
      </c>
      <c r="C1198" s="17">
        <v>173000117</v>
      </c>
      <c r="D1198" s="17">
        <v>173015739</v>
      </c>
      <c r="E1198" s="17">
        <v>50.78</v>
      </c>
      <c r="F1198" s="17" t="s">
        <v>15</v>
      </c>
      <c r="G1198" s="17" t="s">
        <v>13215</v>
      </c>
      <c r="H1198" s="17">
        <v>326.06554925651602</v>
      </c>
      <c r="I1198" s="24">
        <v>-0.28736538226607</v>
      </c>
      <c r="J1198" s="17">
        <v>8.9026155930470793E-2</v>
      </c>
      <c r="K1198" s="17">
        <v>-3.22787588953635</v>
      </c>
      <c r="L1198" s="17">
        <v>1.2471307007111401E-3</v>
      </c>
      <c r="M1198" s="28">
        <v>2.4088220245100499E-2</v>
      </c>
      <c r="O1198" s="31">
        <f t="shared" si="18"/>
        <v>0.81939705783577488</v>
      </c>
      <c r="P1198" s="13">
        <v>15622</v>
      </c>
    </row>
    <row r="1199" spans="1:16" x14ac:dyDescent="0.2">
      <c r="A1199" s="17" t="s">
        <v>8717</v>
      </c>
      <c r="B1199" s="17" t="s">
        <v>8718</v>
      </c>
      <c r="C1199" s="17">
        <v>31422280</v>
      </c>
      <c r="D1199" s="17">
        <v>31458901</v>
      </c>
      <c r="E1199" s="17">
        <v>49.63</v>
      </c>
      <c r="F1199" s="17" t="s">
        <v>15</v>
      </c>
      <c r="G1199" s="17" t="s">
        <v>13216</v>
      </c>
      <c r="H1199" s="17">
        <v>343.905096043127</v>
      </c>
      <c r="I1199" s="24">
        <v>-0.28743709544746299</v>
      </c>
      <c r="J1199" s="17">
        <v>9.8316641026632901E-2</v>
      </c>
      <c r="K1199" s="17">
        <v>-2.9235853915066099</v>
      </c>
      <c r="L1199" s="17">
        <v>3.4602530149009298E-3</v>
      </c>
      <c r="M1199" s="28">
        <v>4.4426285294511203E-2</v>
      </c>
      <c r="O1199" s="31">
        <f t="shared" si="18"/>
        <v>0.81935632843160677</v>
      </c>
      <c r="P1199" s="13">
        <v>36621</v>
      </c>
    </row>
    <row r="1200" spans="1:16" x14ac:dyDescent="0.2">
      <c r="A1200" s="17" t="s">
        <v>8719</v>
      </c>
      <c r="B1200" s="17" t="s">
        <v>8720</v>
      </c>
      <c r="C1200" s="17">
        <v>127791388</v>
      </c>
      <c r="D1200" s="17">
        <v>127792488</v>
      </c>
      <c r="E1200" s="17">
        <v>43.14</v>
      </c>
      <c r="F1200" s="17" t="s">
        <v>15</v>
      </c>
      <c r="G1200" s="17" t="s">
        <v>13217</v>
      </c>
      <c r="H1200" s="17">
        <v>218.35423832850199</v>
      </c>
      <c r="I1200" s="24">
        <v>-0.28756708038790202</v>
      </c>
      <c r="J1200" s="17">
        <v>0.101976672109536</v>
      </c>
      <c r="K1200" s="17">
        <v>-2.8199300334003601</v>
      </c>
      <c r="L1200" s="17">
        <v>4.8034121539765103E-3</v>
      </c>
      <c r="M1200" s="28">
        <v>5.4213678248525597E-2</v>
      </c>
      <c r="O1200" s="31">
        <f t="shared" si="18"/>
        <v>0.81928250882126608</v>
      </c>
      <c r="P1200" s="13">
        <v>1100</v>
      </c>
    </row>
    <row r="1201" spans="1:16" x14ac:dyDescent="0.2">
      <c r="A1201" s="17" t="s">
        <v>8721</v>
      </c>
      <c r="B1201" s="17" t="s">
        <v>8722</v>
      </c>
      <c r="C1201" s="17">
        <v>94666755</v>
      </c>
      <c r="D1201" s="17">
        <v>94674417</v>
      </c>
      <c r="E1201" s="17">
        <v>47.45</v>
      </c>
      <c r="F1201" s="17" t="s">
        <v>15</v>
      </c>
      <c r="G1201" s="17" t="s">
        <v>13218</v>
      </c>
      <c r="H1201" s="17">
        <v>779.19300174084299</v>
      </c>
      <c r="I1201" s="24">
        <v>-0.28795869990499701</v>
      </c>
      <c r="J1201" s="17">
        <v>7.8302308166366005E-2</v>
      </c>
      <c r="K1201" s="17">
        <v>-3.67752505192033</v>
      </c>
      <c r="L1201" s="17">
        <v>2.3550795200820001E-4</v>
      </c>
      <c r="M1201" s="28">
        <v>8.1605788688935595E-3</v>
      </c>
      <c r="O1201" s="31">
        <f t="shared" si="18"/>
        <v>0.81906014479535594</v>
      </c>
      <c r="P1201" s="13">
        <v>7662</v>
      </c>
    </row>
    <row r="1202" spans="1:16" x14ac:dyDescent="0.2">
      <c r="A1202" s="17" t="s">
        <v>6648</v>
      </c>
      <c r="B1202" s="17" t="s">
        <v>6649</v>
      </c>
      <c r="C1202" s="17">
        <v>120483282</v>
      </c>
      <c r="D1202" s="17">
        <v>120503625</v>
      </c>
      <c r="E1202" s="17">
        <v>53.96</v>
      </c>
      <c r="F1202" s="17" t="s">
        <v>15</v>
      </c>
      <c r="G1202" s="17" t="s">
        <v>11875</v>
      </c>
      <c r="H1202" s="17">
        <v>227.57710185593001</v>
      </c>
      <c r="I1202" s="24">
        <v>-0.28874295553955198</v>
      </c>
      <c r="J1202" s="17">
        <v>0.111014212237244</v>
      </c>
      <c r="K1202" s="17">
        <v>-2.6009548662336299</v>
      </c>
      <c r="L1202" s="17">
        <v>9.2964683871913992E-3</v>
      </c>
      <c r="M1202" s="28">
        <v>8.1435240234858E-2</v>
      </c>
      <c r="O1202" s="31">
        <f t="shared" si="18"/>
        <v>0.81861502094441274</v>
      </c>
      <c r="P1202" s="13">
        <v>20343</v>
      </c>
    </row>
    <row r="1203" spans="1:16" x14ac:dyDescent="0.2">
      <c r="A1203" s="17" t="s">
        <v>8723</v>
      </c>
      <c r="B1203" s="17" t="s">
        <v>8724</v>
      </c>
      <c r="C1203" s="17">
        <v>44078813</v>
      </c>
      <c r="D1203" s="17">
        <v>44086567</v>
      </c>
      <c r="E1203" s="17">
        <v>44.44</v>
      </c>
      <c r="F1203" s="17" t="s">
        <v>15</v>
      </c>
      <c r="G1203" s="17" t="s">
        <v>13219</v>
      </c>
      <c r="H1203" s="17">
        <v>2805.2191435413201</v>
      </c>
      <c r="I1203" s="24">
        <v>-0.28875304614699998</v>
      </c>
      <c r="J1203" s="17">
        <v>7.1559282632890797E-2</v>
      </c>
      <c r="K1203" s="17">
        <v>-4.0351584801142302</v>
      </c>
      <c r="L1203" s="17">
        <v>5.4565454755195303E-5</v>
      </c>
      <c r="M1203" s="28">
        <v>3.0650164327974999E-3</v>
      </c>
      <c r="O1203" s="31">
        <f t="shared" si="18"/>
        <v>0.81860929534495763</v>
      </c>
      <c r="P1203" s="13">
        <v>7754</v>
      </c>
    </row>
    <row r="1204" spans="1:16" x14ac:dyDescent="0.2">
      <c r="A1204" s="17" t="s">
        <v>8725</v>
      </c>
      <c r="B1204" s="17" t="s">
        <v>8726</v>
      </c>
      <c r="C1204" s="17">
        <v>85063477</v>
      </c>
      <c r="D1204" s="17">
        <v>85090267</v>
      </c>
      <c r="E1204" s="17">
        <v>43.43</v>
      </c>
      <c r="F1204" s="17" t="s">
        <v>15</v>
      </c>
      <c r="G1204" s="17" t="s">
        <v>13220</v>
      </c>
      <c r="H1204" s="17">
        <v>3311.6252598240799</v>
      </c>
      <c r="I1204" s="24">
        <v>-0.28886952835086399</v>
      </c>
      <c r="J1204" s="17">
        <v>0.104301238177334</v>
      </c>
      <c r="K1204" s="17">
        <v>-2.76956950271027</v>
      </c>
      <c r="L1204" s="17">
        <v>5.6130427157129901E-3</v>
      </c>
      <c r="M1204" s="28">
        <v>5.9858100026303297E-2</v>
      </c>
      <c r="O1204" s="31">
        <f t="shared" si="18"/>
        <v>0.81854320406243297</v>
      </c>
      <c r="P1204" s="13">
        <v>26790</v>
      </c>
    </row>
    <row r="1205" spans="1:16" x14ac:dyDescent="0.2">
      <c r="A1205" s="17" t="s">
        <v>8727</v>
      </c>
      <c r="B1205" s="17" t="s">
        <v>8728</v>
      </c>
      <c r="C1205" s="17">
        <v>44975989</v>
      </c>
      <c r="D1205" s="17">
        <v>44986492</v>
      </c>
      <c r="E1205" s="17">
        <v>53.79</v>
      </c>
      <c r="F1205" s="17" t="s">
        <v>15</v>
      </c>
      <c r="G1205" s="17" t="s">
        <v>13221</v>
      </c>
      <c r="H1205" s="17">
        <v>241.731026705179</v>
      </c>
      <c r="I1205" s="24">
        <v>-0.28942285864758699</v>
      </c>
      <c r="J1205" s="17">
        <v>0.11173870864582</v>
      </c>
      <c r="K1205" s="17">
        <v>-2.5901754383521198</v>
      </c>
      <c r="L1205" s="17">
        <v>9.59270306287641E-3</v>
      </c>
      <c r="M1205" s="28">
        <v>8.3041607344997201E-2</v>
      </c>
      <c r="O1205" s="31">
        <f t="shared" si="18"/>
        <v>0.81822932074335031</v>
      </c>
      <c r="P1205" s="13">
        <v>10503</v>
      </c>
    </row>
    <row r="1206" spans="1:16" x14ac:dyDescent="0.2">
      <c r="A1206" s="17" t="s">
        <v>8729</v>
      </c>
      <c r="B1206" s="17" t="s">
        <v>8730</v>
      </c>
      <c r="C1206" s="17">
        <v>103453849</v>
      </c>
      <c r="D1206" s="17">
        <v>103485160</v>
      </c>
      <c r="E1206" s="17">
        <v>44.55</v>
      </c>
      <c r="F1206" s="17" t="s">
        <v>15</v>
      </c>
      <c r="G1206" s="17" t="s">
        <v>13222</v>
      </c>
      <c r="H1206" s="17">
        <v>548.330795725538</v>
      </c>
      <c r="I1206" s="24">
        <v>-0.28945532168463201</v>
      </c>
      <c r="J1206" s="17">
        <v>8.0848522286284294E-2</v>
      </c>
      <c r="K1206" s="17">
        <v>-3.5802178382391698</v>
      </c>
      <c r="L1206" s="17">
        <v>3.4330788270682902E-4</v>
      </c>
      <c r="M1206" s="28">
        <v>1.03981557016458E-2</v>
      </c>
      <c r="O1206" s="31">
        <f t="shared" si="18"/>
        <v>0.81821090943038854</v>
      </c>
      <c r="P1206" s="13">
        <v>31311</v>
      </c>
    </row>
    <row r="1207" spans="1:16" x14ac:dyDescent="0.2">
      <c r="A1207" s="17" t="s">
        <v>8731</v>
      </c>
      <c r="B1207" s="17" t="s">
        <v>8732</v>
      </c>
      <c r="C1207" s="17">
        <v>155236533</v>
      </c>
      <c r="D1207" s="17">
        <v>155250277</v>
      </c>
      <c r="E1207" s="17">
        <v>47.17</v>
      </c>
      <c r="F1207" s="17" t="s">
        <v>15</v>
      </c>
      <c r="G1207" s="17" t="s">
        <v>13223</v>
      </c>
      <c r="H1207" s="17">
        <v>2597.8259681936102</v>
      </c>
      <c r="I1207" s="24">
        <v>-0.28989018662176202</v>
      </c>
      <c r="J1207" s="17">
        <v>0.115171254047854</v>
      </c>
      <c r="K1207" s="17">
        <v>-2.5170359480614199</v>
      </c>
      <c r="L1207" s="17">
        <v>1.1834675366586001E-2</v>
      </c>
      <c r="M1207" s="28">
        <v>9.3933981066385897E-2</v>
      </c>
      <c r="O1207" s="31">
        <f t="shared" si="18"/>
        <v>0.81796431704203199</v>
      </c>
      <c r="P1207" s="13">
        <v>13744</v>
      </c>
    </row>
    <row r="1208" spans="1:16" x14ac:dyDescent="0.2">
      <c r="A1208" s="17" t="s">
        <v>8733</v>
      </c>
      <c r="B1208" s="17" t="s">
        <v>8734</v>
      </c>
      <c r="C1208" s="17">
        <v>46674550</v>
      </c>
      <c r="D1208" s="17">
        <v>46680930</v>
      </c>
      <c r="E1208" s="17">
        <v>53.41</v>
      </c>
      <c r="F1208" s="17" t="s">
        <v>15</v>
      </c>
      <c r="G1208" s="17" t="s">
        <v>13224</v>
      </c>
      <c r="H1208" s="17">
        <v>657.59596419627906</v>
      </c>
      <c r="I1208" s="24">
        <v>-0.28992892048206897</v>
      </c>
      <c r="J1208" s="17">
        <v>0.10198109335163499</v>
      </c>
      <c r="K1208" s="17">
        <v>-2.8429673673176201</v>
      </c>
      <c r="L1208" s="17">
        <v>4.4695646443859401E-3</v>
      </c>
      <c r="M1208" s="28">
        <v>5.2252134707125003E-2</v>
      </c>
      <c r="O1208" s="31">
        <f t="shared" si="18"/>
        <v>0.81794235641322088</v>
      </c>
      <c r="P1208" s="13">
        <v>6380</v>
      </c>
    </row>
    <row r="1209" spans="1:16" x14ac:dyDescent="0.2">
      <c r="A1209" s="17" t="s">
        <v>6749</v>
      </c>
      <c r="B1209" s="17" t="s">
        <v>6750</v>
      </c>
      <c r="C1209" s="17">
        <v>155704800</v>
      </c>
      <c r="D1209" s="17">
        <v>155733879</v>
      </c>
      <c r="E1209" s="17">
        <v>44.94</v>
      </c>
      <c r="F1209" s="17" t="s">
        <v>15</v>
      </c>
      <c r="G1209" s="17" t="s">
        <v>11934</v>
      </c>
      <c r="H1209" s="17">
        <v>694.16173564726205</v>
      </c>
      <c r="I1209" s="24">
        <v>-0.290336642938894</v>
      </c>
      <c r="J1209" s="17">
        <v>8.8722644217664098E-2</v>
      </c>
      <c r="K1209" s="17">
        <v>-3.27240746146619</v>
      </c>
      <c r="L1209" s="17">
        <v>1.0663577397135001E-3</v>
      </c>
      <c r="M1209" s="28">
        <v>2.16895430342702E-2</v>
      </c>
      <c r="O1209" s="31">
        <f t="shared" si="18"/>
        <v>0.8177112290179549</v>
      </c>
      <c r="P1209" s="13">
        <v>29079</v>
      </c>
    </row>
    <row r="1210" spans="1:16" x14ac:dyDescent="0.2">
      <c r="A1210" s="17" t="s">
        <v>8735</v>
      </c>
      <c r="B1210" s="17" t="s">
        <v>8736</v>
      </c>
      <c r="C1210" s="17">
        <v>43032414</v>
      </c>
      <c r="D1210" s="17">
        <v>43046220</v>
      </c>
      <c r="E1210" s="17">
        <v>51.15</v>
      </c>
      <c r="F1210" s="17" t="s">
        <v>15</v>
      </c>
      <c r="G1210" s="17" t="s">
        <v>13225</v>
      </c>
      <c r="H1210" s="17">
        <v>170.450660549932</v>
      </c>
      <c r="I1210" s="24">
        <v>-0.290369866836793</v>
      </c>
      <c r="J1210" s="17">
        <v>0.107668760720604</v>
      </c>
      <c r="K1210" s="17">
        <v>-2.6968812949402401</v>
      </c>
      <c r="L1210" s="17">
        <v>6.9992215789352399E-3</v>
      </c>
      <c r="M1210" s="28">
        <v>6.8777111336135802E-2</v>
      </c>
      <c r="O1210" s="31">
        <f t="shared" si="18"/>
        <v>0.81769239812106065</v>
      </c>
      <c r="P1210" s="13">
        <v>13806</v>
      </c>
    </row>
    <row r="1211" spans="1:16" x14ac:dyDescent="0.2">
      <c r="A1211" s="17" t="s">
        <v>2521</v>
      </c>
      <c r="B1211" s="17" t="s">
        <v>2522</v>
      </c>
      <c r="C1211" s="17">
        <v>44348106</v>
      </c>
      <c r="D1211" s="17">
        <v>44361670</v>
      </c>
      <c r="E1211" s="17">
        <v>47.93</v>
      </c>
      <c r="F1211" s="17" t="s">
        <v>15</v>
      </c>
      <c r="G1211" s="17" t="s">
        <v>10258</v>
      </c>
      <c r="H1211" s="17">
        <v>485.71417499018003</v>
      </c>
      <c r="I1211" s="24">
        <v>-0.2908226646214</v>
      </c>
      <c r="J1211" s="17">
        <v>7.5688258453420504E-2</v>
      </c>
      <c r="K1211" s="17">
        <v>-3.8423749015228799</v>
      </c>
      <c r="L1211" s="17">
        <v>1.21849523835898E-4</v>
      </c>
      <c r="M1211" s="28">
        <v>5.4242551375916102E-3</v>
      </c>
      <c r="O1211" s="31">
        <f t="shared" si="18"/>
        <v>0.81743580112754965</v>
      </c>
      <c r="P1211" s="13">
        <v>13564</v>
      </c>
    </row>
    <row r="1212" spans="1:16" x14ac:dyDescent="0.2">
      <c r="A1212" s="17" t="s">
        <v>6714</v>
      </c>
      <c r="B1212" s="17" t="s">
        <v>6715</v>
      </c>
      <c r="C1212" s="17">
        <v>117862100</v>
      </c>
      <c r="D1212" s="17">
        <v>117873291</v>
      </c>
      <c r="E1212" s="17">
        <v>44.74</v>
      </c>
      <c r="F1212" s="17" t="s">
        <v>15</v>
      </c>
      <c r="G1212" s="17" t="s">
        <v>11913</v>
      </c>
      <c r="H1212" s="17">
        <v>384.284164231261</v>
      </c>
      <c r="I1212" s="24">
        <v>-0.29103899259819299</v>
      </c>
      <c r="J1212" s="17">
        <v>7.8028209935544005E-2</v>
      </c>
      <c r="K1212" s="17">
        <v>-3.7299201511685101</v>
      </c>
      <c r="L1212" s="17">
        <v>1.9154046169992799E-4</v>
      </c>
      <c r="M1212" s="28">
        <v>7.1097318557993899E-3</v>
      </c>
      <c r="O1212" s="31">
        <f t="shared" si="18"/>
        <v>0.81731323816671964</v>
      </c>
      <c r="P1212" s="13">
        <v>11191</v>
      </c>
    </row>
    <row r="1213" spans="1:16" x14ac:dyDescent="0.2">
      <c r="A1213" s="17" t="s">
        <v>8737</v>
      </c>
      <c r="B1213" s="17" t="s">
        <v>8738</v>
      </c>
      <c r="C1213" s="17">
        <v>21390071</v>
      </c>
      <c r="D1213" s="17">
        <v>21417637</v>
      </c>
      <c r="E1213" s="17">
        <v>40.64</v>
      </c>
      <c r="F1213" s="17" t="s">
        <v>15</v>
      </c>
      <c r="G1213" s="17" t="s">
        <v>13226</v>
      </c>
      <c r="H1213" s="17">
        <v>2495.0641766316398</v>
      </c>
      <c r="I1213" s="24">
        <v>-0.29152914050161299</v>
      </c>
      <c r="J1213" s="17">
        <v>7.7190972551323997E-2</v>
      </c>
      <c r="K1213" s="17">
        <v>-3.7767258380865201</v>
      </c>
      <c r="L1213" s="17">
        <v>1.58903478001618E-4</v>
      </c>
      <c r="M1213" s="28">
        <v>6.3102336708642497E-3</v>
      </c>
      <c r="O1213" s="31">
        <f t="shared" si="18"/>
        <v>0.81703560754147619</v>
      </c>
      <c r="P1213" s="13">
        <v>27566</v>
      </c>
    </row>
    <row r="1214" spans="1:16" x14ac:dyDescent="0.2">
      <c r="A1214" s="17" t="s">
        <v>6759</v>
      </c>
      <c r="B1214" s="17" t="s">
        <v>6760</v>
      </c>
      <c r="C1214" s="17">
        <v>105806658</v>
      </c>
      <c r="D1214" s="17">
        <v>105811099</v>
      </c>
      <c r="E1214" s="17">
        <v>46.67</v>
      </c>
      <c r="F1214" s="17" t="s">
        <v>15</v>
      </c>
      <c r="G1214" s="17" t="s">
        <v>11940</v>
      </c>
      <c r="H1214" s="17">
        <v>248.719254327942</v>
      </c>
      <c r="I1214" s="24">
        <v>-0.29163665950747902</v>
      </c>
      <c r="J1214" s="17">
        <v>9.8862034772618207E-2</v>
      </c>
      <c r="K1214" s="17">
        <v>-2.9499358391544401</v>
      </c>
      <c r="L1214" s="17">
        <v>3.1783992695655801E-3</v>
      </c>
      <c r="M1214" s="28">
        <v>4.1851154171574499E-2</v>
      </c>
      <c r="O1214" s="31">
        <f t="shared" si="18"/>
        <v>0.81697471900965735</v>
      </c>
      <c r="P1214" s="13">
        <v>4441</v>
      </c>
    </row>
    <row r="1215" spans="1:16" x14ac:dyDescent="0.2">
      <c r="A1215" s="17" t="s">
        <v>2525</v>
      </c>
      <c r="B1215" s="17" t="s">
        <v>2526</v>
      </c>
      <c r="C1215" s="17">
        <v>116078573</v>
      </c>
      <c r="D1215" s="17">
        <v>116086995</v>
      </c>
      <c r="E1215" s="17">
        <v>52.3</v>
      </c>
      <c r="F1215" s="17" t="s">
        <v>15</v>
      </c>
      <c r="G1215" s="17" t="s">
        <v>10260</v>
      </c>
      <c r="H1215" s="17">
        <v>1202.19871912134</v>
      </c>
      <c r="I1215" s="24">
        <v>-0.29174683395565099</v>
      </c>
      <c r="J1215" s="17">
        <v>7.4956375238165202E-2</v>
      </c>
      <c r="K1215" s="17">
        <v>-3.8922217493663398</v>
      </c>
      <c r="L1215" s="17">
        <v>9.9330391513477806E-5</v>
      </c>
      <c r="M1215" s="28">
        <v>4.7244253514908503E-3</v>
      </c>
      <c r="O1215" s="31">
        <f t="shared" si="18"/>
        <v>0.81691233139517039</v>
      </c>
      <c r="P1215" s="13">
        <v>8422</v>
      </c>
    </row>
    <row r="1216" spans="1:16" x14ac:dyDescent="0.2">
      <c r="A1216" s="17" t="s">
        <v>8739</v>
      </c>
      <c r="B1216" s="17" t="s">
        <v>8740</v>
      </c>
      <c r="C1216" s="17">
        <v>14603088</v>
      </c>
      <c r="D1216" s="17">
        <v>14987908</v>
      </c>
      <c r="E1216" s="17">
        <v>40.299999999999997</v>
      </c>
      <c r="F1216" s="17" t="s">
        <v>15</v>
      </c>
      <c r="G1216" s="17" t="s">
        <v>13227</v>
      </c>
      <c r="H1216" s="17">
        <v>678.35685178873803</v>
      </c>
      <c r="I1216" s="24">
        <v>-0.29186619303525702</v>
      </c>
      <c r="J1216" s="17">
        <v>9.9230322126700299E-2</v>
      </c>
      <c r="K1216" s="17">
        <v>-2.9413004692516602</v>
      </c>
      <c r="L1216" s="17">
        <v>3.2683733083849302E-3</v>
      </c>
      <c r="M1216" s="28">
        <v>4.2587585119361497E-2</v>
      </c>
      <c r="O1216" s="31">
        <f t="shared" si="18"/>
        <v>0.81684474824845965</v>
      </c>
      <c r="P1216" s="13">
        <v>384820</v>
      </c>
    </row>
    <row r="1217" spans="1:16" x14ac:dyDescent="0.2">
      <c r="A1217" s="17" t="s">
        <v>8741</v>
      </c>
      <c r="B1217" s="17" t="s">
        <v>8742</v>
      </c>
      <c r="C1217" s="17">
        <v>48519285</v>
      </c>
      <c r="D1217" s="17">
        <v>48530232</v>
      </c>
      <c r="E1217" s="17">
        <v>45.07</v>
      </c>
      <c r="F1217" s="17" t="s">
        <v>15</v>
      </c>
      <c r="G1217" s="17" t="s">
        <v>13228</v>
      </c>
      <c r="H1217" s="17">
        <v>154.28682454690599</v>
      </c>
      <c r="I1217" s="24">
        <v>-0.29188911161744702</v>
      </c>
      <c r="J1217" s="17">
        <v>0.102133534756443</v>
      </c>
      <c r="K1217" s="17">
        <v>-2.8579164748729302</v>
      </c>
      <c r="L1217" s="17">
        <v>4.2643262302403699E-3</v>
      </c>
      <c r="M1217" s="28">
        <v>5.07929036131834E-2</v>
      </c>
      <c r="O1217" s="31">
        <f t="shared" si="18"/>
        <v>0.81683177199618895</v>
      </c>
      <c r="P1217" s="13">
        <v>10947</v>
      </c>
    </row>
    <row r="1218" spans="1:16" x14ac:dyDescent="0.2">
      <c r="A1218" s="17" t="s">
        <v>8743</v>
      </c>
      <c r="B1218" s="17" t="s">
        <v>8744</v>
      </c>
      <c r="C1218" s="17">
        <v>132880273</v>
      </c>
      <c r="D1218" s="17">
        <v>132940005</v>
      </c>
      <c r="E1218" s="17">
        <v>50.64</v>
      </c>
      <c r="F1218" s="17" t="s">
        <v>15</v>
      </c>
      <c r="G1218" s="17" t="s">
        <v>13229</v>
      </c>
      <c r="H1218" s="17">
        <v>590.60910289416699</v>
      </c>
      <c r="I1218" s="24">
        <v>-0.29218801167327502</v>
      </c>
      <c r="J1218" s="17">
        <v>0.10517976863657701</v>
      </c>
      <c r="K1218" s="17">
        <v>-2.7779868263720902</v>
      </c>
      <c r="L1218" s="17">
        <v>5.4696835747357897E-3</v>
      </c>
      <c r="M1218" s="28">
        <v>5.8679478418842197E-2</v>
      </c>
      <c r="O1218" s="31">
        <f t="shared" ref="O1218:O1281" si="19">2^I1218</f>
        <v>0.81666255690550138</v>
      </c>
      <c r="P1218" s="13">
        <v>59732</v>
      </c>
    </row>
    <row r="1219" spans="1:16" x14ac:dyDescent="0.2">
      <c r="A1219" s="17" t="s">
        <v>4391</v>
      </c>
      <c r="B1219" s="17" t="s">
        <v>4392</v>
      </c>
      <c r="C1219" s="17">
        <v>44549616</v>
      </c>
      <c r="D1219" s="17">
        <v>44553951</v>
      </c>
      <c r="E1219" s="17">
        <v>58.88</v>
      </c>
      <c r="F1219" s="17" t="s">
        <v>15</v>
      </c>
      <c r="G1219" s="17" t="s">
        <v>13230</v>
      </c>
      <c r="H1219" s="17">
        <v>286.98753166970801</v>
      </c>
      <c r="I1219" s="24">
        <v>-0.29350633301768803</v>
      </c>
      <c r="J1219" s="17">
        <v>9.2728075202349505E-2</v>
      </c>
      <c r="K1219" s="17">
        <v>-3.16523698326752</v>
      </c>
      <c r="L1219" s="17">
        <v>1.54956686373852E-3</v>
      </c>
      <c r="M1219" s="28">
        <v>2.70263704536968E-2</v>
      </c>
      <c r="O1219" s="31">
        <f t="shared" si="19"/>
        <v>0.81591663909551071</v>
      </c>
      <c r="P1219" s="13">
        <v>4335</v>
      </c>
    </row>
    <row r="1220" spans="1:16" x14ac:dyDescent="0.2">
      <c r="A1220" s="17" t="s">
        <v>6498</v>
      </c>
      <c r="B1220" s="17" t="s">
        <v>6499</v>
      </c>
      <c r="C1220" s="17">
        <v>56673225</v>
      </c>
      <c r="D1220" s="17">
        <v>56711769</v>
      </c>
      <c r="E1220" s="17">
        <v>51.66</v>
      </c>
      <c r="F1220" s="17" t="s">
        <v>15</v>
      </c>
      <c r="G1220" s="17" t="s">
        <v>11785</v>
      </c>
      <c r="H1220" s="17">
        <v>886.27497990917698</v>
      </c>
      <c r="I1220" s="24">
        <v>-0.29375954101959301</v>
      </c>
      <c r="J1220" s="17">
        <v>8.41636730993678E-2</v>
      </c>
      <c r="K1220" s="17">
        <v>-3.49033650982373</v>
      </c>
      <c r="L1220" s="17">
        <v>4.8241268135761799E-4</v>
      </c>
      <c r="M1220" s="28">
        <v>1.29774198518332E-2</v>
      </c>
      <c r="O1220" s="31">
        <f t="shared" si="19"/>
        <v>0.81577344979549715</v>
      </c>
      <c r="P1220" s="13">
        <v>38544</v>
      </c>
    </row>
    <row r="1221" spans="1:16" x14ac:dyDescent="0.2">
      <c r="A1221" s="17" t="s">
        <v>6877</v>
      </c>
      <c r="B1221" s="17" t="s">
        <v>6878</v>
      </c>
      <c r="C1221" s="17">
        <v>25242255</v>
      </c>
      <c r="D1221" s="17">
        <v>25244262</v>
      </c>
      <c r="E1221" s="17">
        <v>63.45</v>
      </c>
      <c r="F1221" s="17" t="s">
        <v>15</v>
      </c>
      <c r="G1221" s="17" t="s">
        <v>12011</v>
      </c>
      <c r="H1221" s="17">
        <v>296.45105535226497</v>
      </c>
      <c r="I1221" s="24">
        <v>-0.29386451622978799</v>
      </c>
      <c r="J1221" s="17">
        <v>7.4567357281114605E-2</v>
      </c>
      <c r="K1221" s="17">
        <v>-3.9409270617159802</v>
      </c>
      <c r="L1221" s="17">
        <v>8.11673059039569E-5</v>
      </c>
      <c r="M1221" s="28">
        <v>4.0612873182103897E-3</v>
      </c>
      <c r="O1221" s="31">
        <f t="shared" si="19"/>
        <v>0.81571409361041658</v>
      </c>
      <c r="P1221" s="13">
        <v>2007</v>
      </c>
    </row>
    <row r="1222" spans="1:16" x14ac:dyDescent="0.2">
      <c r="A1222" s="17" t="s">
        <v>8745</v>
      </c>
      <c r="B1222" s="17" t="s">
        <v>8746</v>
      </c>
      <c r="C1222" s="17">
        <v>107055874</v>
      </c>
      <c r="D1222" s="17">
        <v>107066868</v>
      </c>
      <c r="E1222" s="17">
        <v>50.2</v>
      </c>
      <c r="F1222" s="17" t="s">
        <v>15</v>
      </c>
      <c r="G1222" s="17" t="s">
        <v>13231</v>
      </c>
      <c r="H1222" s="17">
        <v>286.37218161375102</v>
      </c>
      <c r="I1222" s="24">
        <v>-0.29387918604431501</v>
      </c>
      <c r="J1222" s="17">
        <v>0.106669280519172</v>
      </c>
      <c r="K1222" s="17">
        <v>-2.7550498570344599</v>
      </c>
      <c r="L1222" s="17">
        <v>5.86831924598315E-3</v>
      </c>
      <c r="M1222" s="28">
        <v>6.1221896424936098E-2</v>
      </c>
      <c r="O1222" s="31">
        <f t="shared" si="19"/>
        <v>0.8157057991938681</v>
      </c>
      <c r="P1222" s="13">
        <v>10994</v>
      </c>
    </row>
    <row r="1223" spans="1:16" x14ac:dyDescent="0.2">
      <c r="A1223" s="17" t="s">
        <v>8747</v>
      </c>
      <c r="B1223" s="17" t="s">
        <v>8748</v>
      </c>
      <c r="C1223" s="17">
        <v>5088538</v>
      </c>
      <c r="D1223" s="17">
        <v>5092879</v>
      </c>
      <c r="E1223" s="17">
        <v>54.33</v>
      </c>
      <c r="F1223" s="17" t="s">
        <v>15</v>
      </c>
      <c r="G1223" s="17" t="s">
        <v>13232</v>
      </c>
      <c r="H1223" s="17">
        <v>104.093791467412</v>
      </c>
      <c r="I1223" s="24">
        <v>-0.29397133576203499</v>
      </c>
      <c r="J1223" s="17">
        <v>0.11652137847897701</v>
      </c>
      <c r="K1223" s="17">
        <v>-2.5228961380256401</v>
      </c>
      <c r="L1223" s="17">
        <v>1.1639277235868301E-2</v>
      </c>
      <c r="M1223" s="28">
        <v>9.2973000602475403E-2</v>
      </c>
      <c r="O1223" s="31">
        <f t="shared" si="19"/>
        <v>0.81565369902267859</v>
      </c>
      <c r="P1223" s="13">
        <v>4341</v>
      </c>
    </row>
    <row r="1224" spans="1:16" x14ac:dyDescent="0.2">
      <c r="A1224" s="17" t="s">
        <v>8749</v>
      </c>
      <c r="B1224" s="17" t="s">
        <v>8750</v>
      </c>
      <c r="C1224" s="17">
        <v>70669463</v>
      </c>
      <c r="D1224" s="17">
        <v>70688105</v>
      </c>
      <c r="E1224" s="17">
        <v>51.76</v>
      </c>
      <c r="F1224" s="17" t="s">
        <v>15</v>
      </c>
      <c r="G1224" s="17" t="s">
        <v>13233</v>
      </c>
      <c r="H1224" s="17">
        <v>1121.32838105469</v>
      </c>
      <c r="I1224" s="24">
        <v>-0.29428931862894098</v>
      </c>
      <c r="J1224" s="17">
        <v>9.5285028997218899E-2</v>
      </c>
      <c r="K1224" s="17">
        <v>-3.0885158112039899</v>
      </c>
      <c r="L1224" s="17">
        <v>2.01158989198875E-3</v>
      </c>
      <c r="M1224" s="28">
        <v>3.1336211654903197E-2</v>
      </c>
      <c r="O1224" s="31">
        <f t="shared" si="19"/>
        <v>0.815473941476345</v>
      </c>
      <c r="P1224" s="13">
        <v>18642</v>
      </c>
    </row>
    <row r="1225" spans="1:16" x14ac:dyDescent="0.2">
      <c r="A1225" s="17" t="s">
        <v>4313</v>
      </c>
      <c r="B1225" s="17" t="s">
        <v>4314</v>
      </c>
      <c r="C1225" s="17">
        <v>113794505</v>
      </c>
      <c r="D1225" s="17">
        <v>114157461</v>
      </c>
      <c r="E1225" s="17">
        <v>43.23</v>
      </c>
      <c r="F1225" s="17" t="s">
        <v>15</v>
      </c>
      <c r="G1225" s="17" t="s">
        <v>13234</v>
      </c>
      <c r="H1225" s="17">
        <v>399.84053254263898</v>
      </c>
      <c r="I1225" s="24">
        <v>-0.29430623264991101</v>
      </c>
      <c r="J1225" s="17">
        <v>0.11162755135663401</v>
      </c>
      <c r="K1225" s="17">
        <v>-2.63650173342642</v>
      </c>
      <c r="L1225" s="17">
        <v>8.3765772210573596E-3</v>
      </c>
      <c r="M1225" s="28">
        <v>7.5969680649377994E-2</v>
      </c>
      <c r="O1225" s="31">
        <f t="shared" si="19"/>
        <v>0.81546438099259577</v>
      </c>
      <c r="P1225" s="13">
        <v>362956</v>
      </c>
    </row>
    <row r="1226" spans="1:16" x14ac:dyDescent="0.2">
      <c r="A1226" s="17" t="s">
        <v>8751</v>
      </c>
      <c r="B1226" s="17" t="s">
        <v>8752</v>
      </c>
      <c r="C1226" s="17">
        <v>164839518</v>
      </c>
      <c r="D1226" s="17">
        <v>164857711</v>
      </c>
      <c r="E1226" s="17">
        <v>49.54</v>
      </c>
      <c r="F1226" s="17" t="s">
        <v>15</v>
      </c>
      <c r="G1226" s="17" t="s">
        <v>13235</v>
      </c>
      <c r="H1226" s="17">
        <v>288.46715472894499</v>
      </c>
      <c r="I1226" s="24">
        <v>-0.29459204505321301</v>
      </c>
      <c r="J1226" s="17">
        <v>0.112282614067992</v>
      </c>
      <c r="K1226" s="17">
        <v>-2.6236657161795698</v>
      </c>
      <c r="L1226" s="17">
        <v>8.6989115888778199E-3</v>
      </c>
      <c r="M1226" s="28">
        <v>7.7780332426928306E-2</v>
      </c>
      <c r="O1226" s="31">
        <f t="shared" si="19"/>
        <v>0.81530284529536345</v>
      </c>
      <c r="P1226" s="13">
        <v>18193</v>
      </c>
    </row>
    <row r="1227" spans="1:16" x14ac:dyDescent="0.2">
      <c r="A1227" s="17" t="s">
        <v>2623</v>
      </c>
      <c r="B1227" s="17" t="s">
        <v>2624</v>
      </c>
      <c r="C1227" s="17">
        <v>100549778</v>
      </c>
      <c r="D1227" s="17">
        <v>100725028</v>
      </c>
      <c r="E1227" s="17">
        <v>39.68</v>
      </c>
      <c r="F1227" s="17" t="s">
        <v>15</v>
      </c>
      <c r="G1227" s="17" t="s">
        <v>10309</v>
      </c>
      <c r="H1227" s="17">
        <v>315.35310715292798</v>
      </c>
      <c r="I1227" s="24">
        <v>-0.29474999984502298</v>
      </c>
      <c r="J1227" s="17">
        <v>7.8894921393056094E-2</v>
      </c>
      <c r="K1227" s="17">
        <v>-3.7359819192489301</v>
      </c>
      <c r="L1227" s="17">
        <v>1.8698410409047001E-4</v>
      </c>
      <c r="M1227" s="28">
        <v>6.9706055897789899E-3</v>
      </c>
      <c r="O1227" s="31">
        <f t="shared" si="19"/>
        <v>0.81521358600081706</v>
      </c>
      <c r="P1227" s="13">
        <v>175250</v>
      </c>
    </row>
    <row r="1228" spans="1:16" x14ac:dyDescent="0.2">
      <c r="A1228" s="17" t="s">
        <v>8753</v>
      </c>
      <c r="B1228" s="17" t="s">
        <v>8754</v>
      </c>
      <c r="C1228" s="17">
        <v>36083716</v>
      </c>
      <c r="D1228" s="17">
        <v>36104772</v>
      </c>
      <c r="E1228" s="17">
        <v>42.01</v>
      </c>
      <c r="F1228" s="17" t="s">
        <v>15</v>
      </c>
      <c r="G1228" s="17" t="s">
        <v>13236</v>
      </c>
      <c r="H1228" s="17">
        <v>202.315045916781</v>
      </c>
      <c r="I1228" s="24">
        <v>-0.29483947888176598</v>
      </c>
      <c r="J1228" s="17">
        <v>0.118919114821534</v>
      </c>
      <c r="K1228" s="17">
        <v>-2.4793278971529702</v>
      </c>
      <c r="L1228" s="17">
        <v>1.31630236388769E-2</v>
      </c>
      <c r="M1228" s="28">
        <v>9.9130802347207406E-2</v>
      </c>
      <c r="O1228" s="31">
        <f t="shared" si="19"/>
        <v>0.81516302627592252</v>
      </c>
      <c r="P1228" s="13">
        <v>21056</v>
      </c>
    </row>
    <row r="1229" spans="1:16" x14ac:dyDescent="0.2">
      <c r="A1229" s="17" t="s">
        <v>6925</v>
      </c>
      <c r="B1229" s="17" t="s">
        <v>6926</v>
      </c>
      <c r="C1229" s="17">
        <v>69015911</v>
      </c>
      <c r="D1229" s="17">
        <v>69036473</v>
      </c>
      <c r="E1229" s="17">
        <v>47.23</v>
      </c>
      <c r="F1229" s="17" t="s">
        <v>15</v>
      </c>
      <c r="G1229" s="17" t="s">
        <v>12044</v>
      </c>
      <c r="H1229" s="17">
        <v>273.35101936553701</v>
      </c>
      <c r="I1229" s="24">
        <v>-0.295208787373963</v>
      </c>
      <c r="J1229" s="17">
        <v>8.6753211689507295E-2</v>
      </c>
      <c r="K1229" s="17">
        <v>-3.4028571579635098</v>
      </c>
      <c r="L1229" s="17">
        <v>6.6685134149737095E-4</v>
      </c>
      <c r="M1229" s="28">
        <v>1.6041621982289599E-2</v>
      </c>
      <c r="O1229" s="31">
        <f t="shared" si="19"/>
        <v>0.81495438336030035</v>
      </c>
      <c r="P1229" s="13">
        <v>20562</v>
      </c>
    </row>
    <row r="1230" spans="1:16" x14ac:dyDescent="0.2">
      <c r="A1230" s="17" t="s">
        <v>8755</v>
      </c>
      <c r="B1230" s="17" t="s">
        <v>8756</v>
      </c>
      <c r="C1230" s="17">
        <v>58211772</v>
      </c>
      <c r="D1230" s="17">
        <v>58214444</v>
      </c>
      <c r="E1230" s="17">
        <v>56.64</v>
      </c>
      <c r="F1230" s="17" t="s">
        <v>15</v>
      </c>
      <c r="G1230" s="17" t="s">
        <v>13237</v>
      </c>
      <c r="H1230" s="17">
        <v>187.80123400054501</v>
      </c>
      <c r="I1230" s="24">
        <v>-0.295390554304855</v>
      </c>
      <c r="J1230" s="17">
        <v>0.111974507040868</v>
      </c>
      <c r="K1230" s="17">
        <v>-2.6380161173386099</v>
      </c>
      <c r="L1230" s="17">
        <v>8.3392618298939302E-3</v>
      </c>
      <c r="M1230" s="28">
        <v>7.5949611760666794E-2</v>
      </c>
      <c r="O1230" s="31">
        <f t="shared" si="19"/>
        <v>0.81485171271846513</v>
      </c>
      <c r="P1230" s="13">
        <v>2672</v>
      </c>
    </row>
    <row r="1231" spans="1:16" x14ac:dyDescent="0.2">
      <c r="A1231" s="17" t="s">
        <v>4269</v>
      </c>
      <c r="B1231" s="17" t="s">
        <v>4270</v>
      </c>
      <c r="C1231" s="17">
        <v>97784355</v>
      </c>
      <c r="D1231" s="17">
        <v>97792692</v>
      </c>
      <c r="E1231" s="17">
        <v>54.88</v>
      </c>
      <c r="F1231" s="17" t="s">
        <v>15</v>
      </c>
      <c r="G1231" s="17" t="s">
        <v>11930</v>
      </c>
      <c r="H1231" s="17">
        <v>679.531129791495</v>
      </c>
      <c r="I1231" s="24">
        <v>-0.29576685964092297</v>
      </c>
      <c r="J1231" s="17">
        <v>7.39281193957078E-2</v>
      </c>
      <c r="K1231" s="17">
        <v>-4.0007356072159803</v>
      </c>
      <c r="L1231" s="17">
        <v>6.3145880112238696E-5</v>
      </c>
      <c r="M1231" s="28">
        <v>3.4343122361912802E-3</v>
      </c>
      <c r="O1231" s="31">
        <f t="shared" si="19"/>
        <v>0.8146391986028173</v>
      </c>
      <c r="P1231" s="13">
        <v>8337</v>
      </c>
    </row>
    <row r="1232" spans="1:16" x14ac:dyDescent="0.2">
      <c r="A1232" s="17" t="s">
        <v>7123</v>
      </c>
      <c r="B1232" s="17" t="s">
        <v>7124</v>
      </c>
      <c r="C1232" s="17">
        <v>108565537</v>
      </c>
      <c r="D1232" s="17">
        <v>108567434</v>
      </c>
      <c r="E1232" s="17">
        <v>55.06</v>
      </c>
      <c r="F1232" s="17" t="s">
        <v>15</v>
      </c>
      <c r="G1232" s="17" t="s">
        <v>12153</v>
      </c>
      <c r="H1232" s="17">
        <v>182.63081878532699</v>
      </c>
      <c r="I1232" s="24">
        <v>-0.29613351765154999</v>
      </c>
      <c r="J1232" s="17">
        <v>0.11099417413146</v>
      </c>
      <c r="K1232" s="17">
        <v>-2.66800955968026</v>
      </c>
      <c r="L1232" s="17">
        <v>7.63020870185749E-3</v>
      </c>
      <c r="M1232" s="28">
        <v>7.2143825133435605E-2</v>
      </c>
      <c r="O1232" s="31">
        <f t="shared" si="19"/>
        <v>0.81443218601425593</v>
      </c>
      <c r="P1232" s="13">
        <v>1897</v>
      </c>
    </row>
    <row r="1233" spans="1:16" x14ac:dyDescent="0.2">
      <c r="A1233" s="17" t="s">
        <v>2656</v>
      </c>
      <c r="B1233" s="17" t="s">
        <v>2657</v>
      </c>
      <c r="C1233" s="17">
        <v>105699969</v>
      </c>
      <c r="D1233" s="17">
        <v>105832436</v>
      </c>
      <c r="E1233" s="17">
        <v>46.76</v>
      </c>
      <c r="F1233" s="17" t="s">
        <v>15</v>
      </c>
      <c r="G1233" s="17" t="s">
        <v>10326</v>
      </c>
      <c r="H1233" s="17">
        <v>333.97992278283101</v>
      </c>
      <c r="I1233" s="24">
        <v>-0.29634656264492198</v>
      </c>
      <c r="J1233" s="17">
        <v>0.117708106177942</v>
      </c>
      <c r="K1233" s="17">
        <v>-2.5176393730855602</v>
      </c>
      <c r="L1233" s="17">
        <v>1.1814421695255199E-2</v>
      </c>
      <c r="M1233" s="28">
        <v>9.3832762530759894E-2</v>
      </c>
      <c r="O1233" s="31">
        <f t="shared" si="19"/>
        <v>0.81431192644165828</v>
      </c>
      <c r="P1233" s="13">
        <v>132467</v>
      </c>
    </row>
    <row r="1234" spans="1:16" x14ac:dyDescent="0.2">
      <c r="A1234" s="17" t="s">
        <v>8757</v>
      </c>
      <c r="B1234" s="17" t="s">
        <v>8758</v>
      </c>
      <c r="C1234" s="17">
        <v>24319589</v>
      </c>
      <c r="D1234" s="17">
        <v>24351604</v>
      </c>
      <c r="E1234" s="17">
        <v>54.29</v>
      </c>
      <c r="F1234" s="17" t="s">
        <v>15</v>
      </c>
      <c r="G1234" s="17" t="s">
        <v>13238</v>
      </c>
      <c r="H1234" s="17">
        <v>151.464173073052</v>
      </c>
      <c r="I1234" s="24">
        <v>-0.29639479898177101</v>
      </c>
      <c r="J1234" s="17">
        <v>0.10185674686757</v>
      </c>
      <c r="K1234" s="17">
        <v>-2.9099181752499099</v>
      </c>
      <c r="L1234" s="17">
        <v>3.61523391186772E-3</v>
      </c>
      <c r="M1234" s="28">
        <v>4.57356590388735E-2</v>
      </c>
      <c r="O1234" s="31">
        <f t="shared" si="19"/>
        <v>0.81428470047454349</v>
      </c>
      <c r="P1234" s="13">
        <v>32015</v>
      </c>
    </row>
    <row r="1235" spans="1:16" x14ac:dyDescent="0.2">
      <c r="A1235" s="17" t="s">
        <v>8759</v>
      </c>
      <c r="B1235" s="17" t="s">
        <v>8760</v>
      </c>
      <c r="C1235" s="17">
        <v>11900373</v>
      </c>
      <c r="D1235" s="17">
        <v>11907446</v>
      </c>
      <c r="E1235" s="17">
        <v>39.64</v>
      </c>
      <c r="F1235" s="17" t="s">
        <v>15</v>
      </c>
      <c r="G1235" s="17" t="s">
        <v>13239</v>
      </c>
      <c r="H1235" s="17">
        <v>1457.29217811794</v>
      </c>
      <c r="I1235" s="24">
        <v>-0.29648900022670399</v>
      </c>
      <c r="J1235" s="17">
        <v>0.108328731721976</v>
      </c>
      <c r="K1235" s="17">
        <v>-2.7369377958530801</v>
      </c>
      <c r="L1235" s="17">
        <v>6.2014017952718801E-3</v>
      </c>
      <c r="M1235" s="28">
        <v>6.3527616899330397E-2</v>
      </c>
      <c r="O1235" s="31">
        <f t="shared" si="19"/>
        <v>0.81423153322429109</v>
      </c>
      <c r="P1235" s="13">
        <v>7073</v>
      </c>
    </row>
    <row r="1236" spans="1:16" x14ac:dyDescent="0.2">
      <c r="A1236" s="17" t="s">
        <v>8761</v>
      </c>
      <c r="B1236" s="17" t="s">
        <v>8762</v>
      </c>
      <c r="C1236" s="17">
        <v>105149352</v>
      </c>
      <c r="D1236" s="17">
        <v>105271039</v>
      </c>
      <c r="E1236" s="17">
        <v>40.729999999999997</v>
      </c>
      <c r="F1236" s="17" t="s">
        <v>15</v>
      </c>
      <c r="G1236" s="17" t="s">
        <v>13240</v>
      </c>
      <c r="H1236" s="17">
        <v>144.32071234861101</v>
      </c>
      <c r="I1236" s="24">
        <v>-0.297260348571455</v>
      </c>
      <c r="J1236" s="17">
        <v>0.116480708499797</v>
      </c>
      <c r="K1236" s="17">
        <v>-2.5520135685985599</v>
      </c>
      <c r="L1236" s="17">
        <v>1.07102347652464E-2</v>
      </c>
      <c r="M1236" s="28">
        <v>8.8141004393728198E-2</v>
      </c>
      <c r="O1236" s="31">
        <f t="shared" si="19"/>
        <v>0.81379631423488574</v>
      </c>
      <c r="P1236" s="13">
        <v>121687</v>
      </c>
    </row>
    <row r="1237" spans="1:16" x14ac:dyDescent="0.2">
      <c r="A1237" s="17" t="s">
        <v>8763</v>
      </c>
      <c r="B1237" s="17" t="s">
        <v>8764</v>
      </c>
      <c r="C1237" s="17">
        <v>34601091</v>
      </c>
      <c r="D1237" s="17">
        <v>34603690</v>
      </c>
      <c r="E1237" s="17">
        <v>52.04</v>
      </c>
      <c r="F1237" s="17" t="s">
        <v>15</v>
      </c>
      <c r="G1237" s="17" t="s">
        <v>13241</v>
      </c>
      <c r="H1237" s="17">
        <v>228.76214862263299</v>
      </c>
      <c r="I1237" s="24">
        <v>-0.29732633160383198</v>
      </c>
      <c r="J1237" s="17">
        <v>9.7076447877123703E-2</v>
      </c>
      <c r="K1237" s="17">
        <v>-3.0628060472523502</v>
      </c>
      <c r="L1237" s="17">
        <v>2.19272127894493E-3</v>
      </c>
      <c r="M1237" s="28">
        <v>3.2915019294882601E-2</v>
      </c>
      <c r="O1237" s="31">
        <f t="shared" si="19"/>
        <v>0.81375909533615021</v>
      </c>
      <c r="P1237" s="13">
        <v>2599</v>
      </c>
    </row>
    <row r="1238" spans="1:16" x14ac:dyDescent="0.2">
      <c r="A1238" s="17" t="s">
        <v>8765</v>
      </c>
      <c r="B1238" s="17" t="s">
        <v>8766</v>
      </c>
      <c r="C1238" s="17">
        <v>114401076</v>
      </c>
      <c r="D1238" s="17">
        <v>114474376</v>
      </c>
      <c r="E1238" s="17">
        <v>49.09</v>
      </c>
      <c r="F1238" s="17" t="s">
        <v>15</v>
      </c>
      <c r="G1238" s="17" t="s">
        <v>13242</v>
      </c>
      <c r="H1238" s="17">
        <v>151.43871657178201</v>
      </c>
      <c r="I1238" s="24">
        <v>-0.29769375356178501</v>
      </c>
      <c r="J1238" s="17">
        <v>0.119056570645846</v>
      </c>
      <c r="K1238" s="17">
        <v>-2.5004395133077102</v>
      </c>
      <c r="L1238" s="17">
        <v>1.2403931271231201E-2</v>
      </c>
      <c r="M1238" s="28">
        <v>9.6015331851380406E-2</v>
      </c>
      <c r="O1238" s="31">
        <f t="shared" si="19"/>
        <v>0.81355187559706443</v>
      </c>
      <c r="P1238" s="13">
        <v>73300</v>
      </c>
    </row>
    <row r="1239" spans="1:16" x14ac:dyDescent="0.2">
      <c r="A1239" s="17" t="s">
        <v>2517</v>
      </c>
      <c r="B1239" s="17" t="s">
        <v>2518</v>
      </c>
      <c r="C1239" s="17">
        <v>65199696</v>
      </c>
      <c r="D1239" s="17">
        <v>65260415</v>
      </c>
      <c r="E1239" s="17">
        <v>44.22</v>
      </c>
      <c r="F1239" s="17" t="s">
        <v>15</v>
      </c>
      <c r="G1239" s="17" t="s">
        <v>10256</v>
      </c>
      <c r="H1239" s="17">
        <v>261.69323674469001</v>
      </c>
      <c r="I1239" s="24">
        <v>-0.29813399434418397</v>
      </c>
      <c r="J1239" s="17">
        <v>8.9386914405554102E-2</v>
      </c>
      <c r="K1239" s="17">
        <v>-3.3353203466844299</v>
      </c>
      <c r="L1239" s="17">
        <v>8.5201186528787397E-4</v>
      </c>
      <c r="M1239" s="28">
        <v>1.89304021720888E-2</v>
      </c>
      <c r="O1239" s="31">
        <f t="shared" si="19"/>
        <v>0.81330365676821892</v>
      </c>
      <c r="P1239" s="13">
        <v>60719</v>
      </c>
    </row>
    <row r="1240" spans="1:16" x14ac:dyDescent="0.2">
      <c r="A1240" s="17" t="s">
        <v>8767</v>
      </c>
      <c r="B1240" s="17" t="s">
        <v>8768</v>
      </c>
      <c r="C1240" s="17">
        <v>45507444</v>
      </c>
      <c r="D1240" s="17">
        <v>45546382</v>
      </c>
      <c r="E1240" s="17">
        <v>48.8</v>
      </c>
      <c r="F1240" s="17" t="s">
        <v>15</v>
      </c>
      <c r="G1240" s="17" t="s">
        <v>13243</v>
      </c>
      <c r="H1240" s="17">
        <v>212.04231185759201</v>
      </c>
      <c r="I1240" s="24">
        <v>-0.29837090664382898</v>
      </c>
      <c r="J1240" s="17">
        <v>0.115578949022672</v>
      </c>
      <c r="K1240" s="17">
        <v>-2.5815333083302301</v>
      </c>
      <c r="L1240" s="17">
        <v>9.8362499028565795E-3</v>
      </c>
      <c r="M1240" s="28">
        <v>8.4448627340310903E-2</v>
      </c>
      <c r="O1240" s="31">
        <f t="shared" si="19"/>
        <v>0.81317011099837611</v>
      </c>
      <c r="P1240" s="13">
        <v>38938</v>
      </c>
    </row>
    <row r="1241" spans="1:16" x14ac:dyDescent="0.2">
      <c r="A1241" s="17" t="s">
        <v>6718</v>
      </c>
      <c r="B1241" s="17" t="s">
        <v>6719</v>
      </c>
      <c r="C1241" s="17">
        <v>26905262</v>
      </c>
      <c r="D1241" s="17">
        <v>26910677</v>
      </c>
      <c r="E1241" s="17">
        <v>52.31</v>
      </c>
      <c r="F1241" s="17" t="s">
        <v>15</v>
      </c>
      <c r="G1241" s="17" t="s">
        <v>11915</v>
      </c>
      <c r="H1241" s="17">
        <v>232.44431033119801</v>
      </c>
      <c r="I1241" s="24">
        <v>-0.29863239241794298</v>
      </c>
      <c r="J1241" s="17">
        <v>0.113871014261461</v>
      </c>
      <c r="K1241" s="17">
        <v>-2.6225496835590398</v>
      </c>
      <c r="L1241" s="17">
        <v>8.7274541778677005E-3</v>
      </c>
      <c r="M1241" s="28">
        <v>7.7924142977121399E-2</v>
      </c>
      <c r="O1241" s="31">
        <f t="shared" si="19"/>
        <v>0.81302273879462861</v>
      </c>
      <c r="P1241" s="13">
        <v>5415</v>
      </c>
    </row>
    <row r="1242" spans="1:16" x14ac:dyDescent="0.2">
      <c r="A1242" s="17" t="s">
        <v>8769</v>
      </c>
      <c r="B1242" s="17" t="s">
        <v>8770</v>
      </c>
      <c r="C1242" s="17">
        <v>19426075</v>
      </c>
      <c r="D1242" s="17">
        <v>19458494</v>
      </c>
      <c r="E1242" s="17">
        <v>52.95</v>
      </c>
      <c r="F1242" s="17" t="s">
        <v>15</v>
      </c>
      <c r="G1242" s="17" t="s">
        <v>13244</v>
      </c>
      <c r="H1242" s="17">
        <v>341.90445241577601</v>
      </c>
      <c r="I1242" s="24">
        <v>-0.29912275341667299</v>
      </c>
      <c r="J1242" s="17">
        <v>0.116209162059147</v>
      </c>
      <c r="K1242" s="17">
        <v>-2.57400318629292</v>
      </c>
      <c r="L1242" s="17">
        <v>1.00529347418597E-2</v>
      </c>
      <c r="M1242" s="28">
        <v>8.5282008632849599E-2</v>
      </c>
      <c r="O1242" s="31">
        <f t="shared" si="19"/>
        <v>0.8127464455480764</v>
      </c>
      <c r="P1242" s="13">
        <v>32419</v>
      </c>
    </row>
    <row r="1243" spans="1:16" x14ac:dyDescent="0.2">
      <c r="A1243" s="17" t="s">
        <v>8771</v>
      </c>
      <c r="B1243" s="17" t="s">
        <v>8772</v>
      </c>
      <c r="C1243" s="17">
        <v>10064164</v>
      </c>
      <c r="D1243" s="17">
        <v>10101503</v>
      </c>
      <c r="E1243" s="17">
        <v>48.42</v>
      </c>
      <c r="F1243" s="17" t="s">
        <v>15</v>
      </c>
      <c r="G1243" s="17" t="s">
        <v>13245</v>
      </c>
      <c r="H1243" s="17">
        <v>641.015864294111</v>
      </c>
      <c r="I1243" s="24">
        <v>-0.29932751264809299</v>
      </c>
      <c r="J1243" s="17">
        <v>0.111704824533191</v>
      </c>
      <c r="K1243" s="17">
        <v>-2.6796292272868998</v>
      </c>
      <c r="L1243" s="17">
        <v>7.3703747991230098E-3</v>
      </c>
      <c r="M1243" s="28">
        <v>7.0432405165950895E-2</v>
      </c>
      <c r="O1243" s="31">
        <f t="shared" si="19"/>
        <v>0.81263110202521927</v>
      </c>
      <c r="P1243" s="13">
        <v>37339</v>
      </c>
    </row>
    <row r="1244" spans="1:16" x14ac:dyDescent="0.2">
      <c r="A1244" s="17" t="s">
        <v>8773</v>
      </c>
      <c r="B1244" s="17" t="s">
        <v>8774</v>
      </c>
      <c r="C1244" s="17">
        <v>135968224</v>
      </c>
      <c r="D1244" s="17">
        <v>135972626</v>
      </c>
      <c r="E1244" s="17">
        <v>58.96</v>
      </c>
      <c r="F1244" s="17" t="s">
        <v>15</v>
      </c>
      <c r="G1244" s="17" t="s">
        <v>13246</v>
      </c>
      <c r="H1244" s="17">
        <v>257.51823749952598</v>
      </c>
      <c r="I1244" s="24">
        <v>-0.29991847943086802</v>
      </c>
      <c r="J1244" s="17">
        <v>0.102873257823575</v>
      </c>
      <c r="K1244" s="17">
        <v>-2.9154173375671801</v>
      </c>
      <c r="L1244" s="17">
        <v>3.5521319158912101E-3</v>
      </c>
      <c r="M1244" s="28">
        <v>4.5328205698861902E-2</v>
      </c>
      <c r="O1244" s="31">
        <f t="shared" si="19"/>
        <v>0.81229829458597935</v>
      </c>
      <c r="P1244" s="13">
        <v>4402</v>
      </c>
    </row>
    <row r="1245" spans="1:16" x14ac:dyDescent="0.2">
      <c r="A1245" s="17" t="s">
        <v>7153</v>
      </c>
      <c r="B1245" s="17" t="s">
        <v>7154</v>
      </c>
      <c r="C1245" s="17">
        <v>67641599</v>
      </c>
      <c r="D1245" s="17">
        <v>67654162</v>
      </c>
      <c r="E1245" s="17">
        <v>43.9</v>
      </c>
      <c r="F1245" s="17" t="s">
        <v>15</v>
      </c>
      <c r="G1245" s="17" t="s">
        <v>12170</v>
      </c>
      <c r="H1245" s="17">
        <v>108.04209851274599</v>
      </c>
      <c r="I1245" s="24">
        <v>-0.30049015005648499</v>
      </c>
      <c r="J1245" s="17">
        <v>0.110969063664109</v>
      </c>
      <c r="K1245" s="17">
        <v>-2.7078731687422</v>
      </c>
      <c r="L1245" s="17">
        <v>6.7715895177368904E-3</v>
      </c>
      <c r="M1245" s="28">
        <v>6.7280232944694804E-2</v>
      </c>
      <c r="O1245" s="31">
        <f t="shared" si="19"/>
        <v>0.8119764836210267</v>
      </c>
      <c r="P1245" s="13">
        <v>12563</v>
      </c>
    </row>
    <row r="1246" spans="1:16" x14ac:dyDescent="0.2">
      <c r="A1246" s="17" t="s">
        <v>8775</v>
      </c>
      <c r="B1246" s="17" t="s">
        <v>8776</v>
      </c>
      <c r="C1246" s="17">
        <v>48024188</v>
      </c>
      <c r="D1246" s="17">
        <v>48048911</v>
      </c>
      <c r="E1246" s="17">
        <v>47.05</v>
      </c>
      <c r="F1246" s="17" t="s">
        <v>15</v>
      </c>
      <c r="G1246" s="17" t="s">
        <v>13247</v>
      </c>
      <c r="H1246" s="17">
        <v>308.24529468815899</v>
      </c>
      <c r="I1246" s="24">
        <v>-0.300962299200221</v>
      </c>
      <c r="J1246" s="17">
        <v>9.9917256460080303E-2</v>
      </c>
      <c r="K1246" s="17">
        <v>-3.0121153228468001</v>
      </c>
      <c r="L1246" s="17">
        <v>2.5943401749149199E-3</v>
      </c>
      <c r="M1246" s="28">
        <v>3.6381839964137602E-2</v>
      </c>
      <c r="O1246" s="31">
        <f t="shared" si="19"/>
        <v>0.81171079249139044</v>
      </c>
      <c r="P1246" s="13">
        <v>24723</v>
      </c>
    </row>
    <row r="1247" spans="1:16" x14ac:dyDescent="0.2">
      <c r="A1247" s="17" t="s">
        <v>4335</v>
      </c>
      <c r="B1247" s="17" t="s">
        <v>4336</v>
      </c>
      <c r="C1247" s="17">
        <v>107650634</v>
      </c>
      <c r="D1247" s="17">
        <v>107669530</v>
      </c>
      <c r="E1247" s="17">
        <v>53.75</v>
      </c>
      <c r="F1247" s="17" t="s">
        <v>15</v>
      </c>
      <c r="G1247" s="17" t="s">
        <v>11938</v>
      </c>
      <c r="H1247" s="17">
        <v>317.05231399893</v>
      </c>
      <c r="I1247" s="24">
        <v>-0.30142271659098002</v>
      </c>
      <c r="J1247" s="17">
        <v>0.10520398703667801</v>
      </c>
      <c r="K1247" s="17">
        <v>-2.8651263614742399</v>
      </c>
      <c r="L1247" s="17">
        <v>4.1684286925726096E-3</v>
      </c>
      <c r="M1247" s="28">
        <v>4.9849784431539999E-2</v>
      </c>
      <c r="O1247" s="31">
        <f t="shared" si="19"/>
        <v>0.81145178686232822</v>
      </c>
      <c r="P1247" s="13">
        <v>18896</v>
      </c>
    </row>
    <row r="1248" spans="1:16" x14ac:dyDescent="0.2">
      <c r="A1248" s="17" t="s">
        <v>7165</v>
      </c>
      <c r="B1248" s="17" t="s">
        <v>7166</v>
      </c>
      <c r="C1248" s="17">
        <v>48124915</v>
      </c>
      <c r="D1248" s="17">
        <v>48186507</v>
      </c>
      <c r="E1248" s="17">
        <v>41.3</v>
      </c>
      <c r="F1248" s="17" t="s">
        <v>15</v>
      </c>
      <c r="G1248" s="17" t="s">
        <v>12178</v>
      </c>
      <c r="H1248" s="17">
        <v>304.861936633342</v>
      </c>
      <c r="I1248" s="24">
        <v>-0.30212852249558603</v>
      </c>
      <c r="J1248" s="17">
        <v>8.2671048913399603E-2</v>
      </c>
      <c r="K1248" s="17">
        <v>-3.6545867805799199</v>
      </c>
      <c r="L1248" s="17">
        <v>2.5759652453109398E-4</v>
      </c>
      <c r="M1248" s="28">
        <v>8.5698801206368393E-3</v>
      </c>
      <c r="O1248" s="31">
        <f t="shared" si="19"/>
        <v>0.81105489952847742</v>
      </c>
      <c r="P1248" s="13">
        <v>61592</v>
      </c>
    </row>
    <row r="1249" spans="1:16" x14ac:dyDescent="0.2">
      <c r="A1249" s="17" t="s">
        <v>6865</v>
      </c>
      <c r="B1249" s="17" t="s">
        <v>6866</v>
      </c>
      <c r="C1249" s="17">
        <v>82867333</v>
      </c>
      <c r="D1249" s="17">
        <v>82871563</v>
      </c>
      <c r="E1249" s="17">
        <v>53.68</v>
      </c>
      <c r="F1249" s="17" t="s">
        <v>15</v>
      </c>
      <c r="G1249" s="17" t="s">
        <v>12003</v>
      </c>
      <c r="H1249" s="17">
        <v>222.413002129435</v>
      </c>
      <c r="I1249" s="24">
        <v>-0.302349528407027</v>
      </c>
      <c r="J1249" s="17">
        <v>9.0815080579564E-2</v>
      </c>
      <c r="K1249" s="17">
        <v>-3.3292876742220701</v>
      </c>
      <c r="L1249" s="17">
        <v>8.7068422511094902E-4</v>
      </c>
      <c r="M1249" s="28">
        <v>1.92427366994927E-2</v>
      </c>
      <c r="O1249" s="31">
        <f t="shared" si="19"/>
        <v>0.81093066384910029</v>
      </c>
      <c r="P1249" s="13">
        <v>4230</v>
      </c>
    </row>
    <row r="1250" spans="1:16" x14ac:dyDescent="0.2">
      <c r="A1250" s="17" t="s">
        <v>8777</v>
      </c>
      <c r="B1250" s="17" t="s">
        <v>8778</v>
      </c>
      <c r="C1250" s="17">
        <v>6941861</v>
      </c>
      <c r="D1250" s="17">
        <v>6951898</v>
      </c>
      <c r="E1250" s="17">
        <v>51.55</v>
      </c>
      <c r="F1250" s="17" t="s">
        <v>15</v>
      </c>
      <c r="G1250" s="17" t="s">
        <v>13248</v>
      </c>
      <c r="H1250" s="17">
        <v>158.94656640135</v>
      </c>
      <c r="I1250" s="24">
        <v>-0.30329252688488101</v>
      </c>
      <c r="J1250" s="17">
        <v>0.120971366250768</v>
      </c>
      <c r="K1250" s="17">
        <v>-2.5071431057178399</v>
      </c>
      <c r="L1250" s="17">
        <v>1.2171142403763199E-2</v>
      </c>
      <c r="M1250" s="28">
        <v>9.5334264451267303E-2</v>
      </c>
      <c r="O1250" s="31">
        <f t="shared" si="19"/>
        <v>0.81040078297036966</v>
      </c>
      <c r="P1250" s="13">
        <v>10037</v>
      </c>
    </row>
    <row r="1251" spans="1:16" x14ac:dyDescent="0.2">
      <c r="A1251" s="17" t="s">
        <v>8779</v>
      </c>
      <c r="B1251" s="17" t="s">
        <v>8780</v>
      </c>
      <c r="C1251" s="17">
        <v>36403679</v>
      </c>
      <c r="D1251" s="17">
        <v>36454495</v>
      </c>
      <c r="E1251" s="17">
        <v>43.23</v>
      </c>
      <c r="F1251" s="17" t="s">
        <v>15</v>
      </c>
      <c r="G1251" s="17" t="s">
        <v>13249</v>
      </c>
      <c r="H1251" s="17">
        <v>493.45881816267899</v>
      </c>
      <c r="I1251" s="24">
        <v>-0.303617735137375</v>
      </c>
      <c r="J1251" s="17">
        <v>0.10273271897024699</v>
      </c>
      <c r="K1251" s="17">
        <v>-2.95541418722993</v>
      </c>
      <c r="L1251" s="17">
        <v>3.1224954715552001E-3</v>
      </c>
      <c r="M1251" s="28">
        <v>4.1355761945825097E-2</v>
      </c>
      <c r="O1251" s="31">
        <f t="shared" si="19"/>
        <v>0.81021812529638204</v>
      </c>
      <c r="P1251" s="13">
        <v>50816</v>
      </c>
    </row>
    <row r="1252" spans="1:16" x14ac:dyDescent="0.2">
      <c r="A1252" s="17" t="s">
        <v>8781</v>
      </c>
      <c r="B1252" s="17" t="s">
        <v>8782</v>
      </c>
      <c r="C1252" s="17">
        <v>30231948</v>
      </c>
      <c r="D1252" s="17">
        <v>30233390</v>
      </c>
      <c r="E1252" s="17">
        <v>57.24</v>
      </c>
      <c r="F1252" s="17" t="s">
        <v>15</v>
      </c>
      <c r="G1252" s="17" t="s">
        <v>13250</v>
      </c>
      <c r="H1252" s="17">
        <v>105.627123154516</v>
      </c>
      <c r="I1252" s="24">
        <v>-0.30374397100828099</v>
      </c>
      <c r="J1252" s="17">
        <v>0.117872022385893</v>
      </c>
      <c r="K1252" s="17">
        <v>-2.5768962376319799</v>
      </c>
      <c r="L1252" s="17">
        <v>9.9691871804205006E-3</v>
      </c>
      <c r="M1252" s="28">
        <v>8.5099278620540994E-2</v>
      </c>
      <c r="O1252" s="31">
        <f t="shared" si="19"/>
        <v>0.81014723428115565</v>
      </c>
      <c r="P1252" s="13">
        <v>1442</v>
      </c>
    </row>
    <row r="1253" spans="1:16" x14ac:dyDescent="0.2">
      <c r="A1253" s="17" t="s">
        <v>4233</v>
      </c>
      <c r="B1253" s="17" t="s">
        <v>4234</v>
      </c>
      <c r="C1253" s="17">
        <v>156547584</v>
      </c>
      <c r="D1253" s="17">
        <v>156568972</v>
      </c>
      <c r="E1253" s="17">
        <v>45.32</v>
      </c>
      <c r="F1253" s="17" t="s">
        <v>15</v>
      </c>
      <c r="G1253" s="17" t="s">
        <v>11884</v>
      </c>
      <c r="H1253" s="17">
        <v>224.60062205990999</v>
      </c>
      <c r="I1253" s="24">
        <v>-0.303830203091357</v>
      </c>
      <c r="J1253" s="17">
        <v>8.5804547635408707E-2</v>
      </c>
      <c r="K1253" s="17">
        <v>-3.54095687774451</v>
      </c>
      <c r="L1253" s="17">
        <v>3.9867873132069901E-4</v>
      </c>
      <c r="M1253" s="28">
        <v>1.1490949885001401E-2</v>
      </c>
      <c r="O1253" s="31">
        <f t="shared" si="19"/>
        <v>0.81009881199243061</v>
      </c>
      <c r="P1253" s="13">
        <v>21388</v>
      </c>
    </row>
    <row r="1254" spans="1:16" x14ac:dyDescent="0.2">
      <c r="A1254" s="17" t="s">
        <v>8783</v>
      </c>
      <c r="B1254" s="17" t="s">
        <v>8784</v>
      </c>
      <c r="C1254" s="17">
        <v>137034993</v>
      </c>
      <c r="D1254" s="17">
        <v>137046135</v>
      </c>
      <c r="E1254" s="17">
        <v>51.29</v>
      </c>
      <c r="F1254" s="17" t="s">
        <v>15</v>
      </c>
      <c r="G1254" s="17" t="s">
        <v>13251</v>
      </c>
      <c r="H1254" s="17">
        <v>804.53208872923801</v>
      </c>
      <c r="I1254" s="24">
        <v>-0.30435467504693903</v>
      </c>
      <c r="J1254" s="17">
        <v>0.11508399695601</v>
      </c>
      <c r="K1254" s="17">
        <v>-2.6446307314411102</v>
      </c>
      <c r="L1254" s="17">
        <v>8.1780109254034495E-3</v>
      </c>
      <c r="M1254" s="28">
        <v>7.5126848644113495E-2</v>
      </c>
      <c r="O1254" s="31">
        <f t="shared" si="19"/>
        <v>0.80980436522656063</v>
      </c>
      <c r="P1254" s="13">
        <v>11142</v>
      </c>
    </row>
    <row r="1255" spans="1:16" x14ac:dyDescent="0.2">
      <c r="A1255" s="17" t="s">
        <v>8785</v>
      </c>
      <c r="B1255" s="17" t="s">
        <v>8786</v>
      </c>
      <c r="C1255" s="17">
        <v>76001535</v>
      </c>
      <c r="D1255" s="17">
        <v>76018712</v>
      </c>
      <c r="E1255" s="17">
        <v>39.14</v>
      </c>
      <c r="F1255" s="17" t="s">
        <v>15</v>
      </c>
      <c r="G1255" s="17" t="s">
        <v>13252</v>
      </c>
      <c r="H1255" s="17">
        <v>244.16336786148199</v>
      </c>
      <c r="I1255" s="24">
        <v>-0.30506885519621901</v>
      </c>
      <c r="J1255" s="17">
        <v>0.10317808656688</v>
      </c>
      <c r="K1255" s="17">
        <v>-2.9567213867498099</v>
      </c>
      <c r="L1255" s="17">
        <v>3.1092893143669499E-3</v>
      </c>
      <c r="M1255" s="28">
        <v>4.1277725222273097E-2</v>
      </c>
      <c r="O1255" s="31">
        <f t="shared" si="19"/>
        <v>0.80940358539454493</v>
      </c>
      <c r="P1255" s="13">
        <v>17177</v>
      </c>
    </row>
    <row r="1256" spans="1:16" x14ac:dyDescent="0.2">
      <c r="A1256" s="17" t="s">
        <v>8787</v>
      </c>
      <c r="B1256" s="17" t="s">
        <v>8788</v>
      </c>
      <c r="C1256" s="17">
        <v>61105572</v>
      </c>
      <c r="D1256" s="17">
        <v>61132149</v>
      </c>
      <c r="E1256" s="17">
        <v>51.26</v>
      </c>
      <c r="F1256" s="17" t="s">
        <v>15</v>
      </c>
      <c r="G1256" s="17" t="s">
        <v>13253</v>
      </c>
      <c r="H1256" s="17">
        <v>667.37064365292201</v>
      </c>
      <c r="I1256" s="24">
        <v>-0.30509963054057898</v>
      </c>
      <c r="J1256" s="17">
        <v>9.7387652077103898E-2</v>
      </c>
      <c r="K1256" s="17">
        <v>-3.13283690522722</v>
      </c>
      <c r="L1256" s="17">
        <v>1.73125612539012E-3</v>
      </c>
      <c r="M1256" s="28">
        <v>2.91789982259083E-2</v>
      </c>
      <c r="O1256" s="31">
        <f t="shared" si="19"/>
        <v>0.80938631950835427</v>
      </c>
      <c r="P1256" s="13">
        <v>26577</v>
      </c>
    </row>
    <row r="1257" spans="1:16" x14ac:dyDescent="0.2">
      <c r="A1257" s="17" t="s">
        <v>3610</v>
      </c>
      <c r="B1257" s="17" t="s">
        <v>3611</v>
      </c>
      <c r="C1257" s="17">
        <v>125186359</v>
      </c>
      <c r="D1257" s="17">
        <v>125186683</v>
      </c>
      <c r="E1257" s="17">
        <v>46.46</v>
      </c>
      <c r="F1257" s="17" t="s">
        <v>127</v>
      </c>
      <c r="G1257" s="17" t="s">
        <v>13254</v>
      </c>
      <c r="H1257" s="17">
        <v>8283.0492075616094</v>
      </c>
      <c r="I1257" s="24">
        <v>-0.30568225914171798</v>
      </c>
      <c r="J1257" s="17">
        <v>0.12133972956512</v>
      </c>
      <c r="K1257" s="17">
        <v>-2.51922647460382</v>
      </c>
      <c r="L1257" s="17">
        <v>1.1761298072661399E-2</v>
      </c>
      <c r="M1257" s="28">
        <v>9.3589107882265807E-2</v>
      </c>
      <c r="N1257" s="13" t="s">
        <v>3611</v>
      </c>
      <c r="O1257" s="31">
        <f t="shared" si="19"/>
        <v>0.80905951696374767</v>
      </c>
      <c r="P1257" s="13">
        <v>324</v>
      </c>
    </row>
    <row r="1258" spans="1:16" x14ac:dyDescent="0.2">
      <c r="A1258" s="17" t="s">
        <v>7021</v>
      </c>
      <c r="B1258" s="17" t="s">
        <v>7022</v>
      </c>
      <c r="C1258" s="17">
        <v>139377697</v>
      </c>
      <c r="D1258" s="17">
        <v>139396415</v>
      </c>
      <c r="E1258" s="17">
        <v>54.14</v>
      </c>
      <c r="F1258" s="17" t="s">
        <v>15</v>
      </c>
      <c r="G1258" s="17" t="s">
        <v>12097</v>
      </c>
      <c r="H1258" s="17">
        <v>109.94216337752999</v>
      </c>
      <c r="I1258" s="24">
        <v>-0.30581008282042799</v>
      </c>
      <c r="J1258" s="17">
        <v>0.115078947049792</v>
      </c>
      <c r="K1258" s="17">
        <v>-2.6573938210271599</v>
      </c>
      <c r="L1258" s="17">
        <v>7.8747392040795592E-3</v>
      </c>
      <c r="M1258" s="28">
        <v>7.3621160466241606E-2</v>
      </c>
      <c r="O1258" s="31">
        <f t="shared" si="19"/>
        <v>0.80898783696239307</v>
      </c>
      <c r="P1258" s="13">
        <v>18718</v>
      </c>
    </row>
    <row r="1259" spans="1:16" x14ac:dyDescent="0.2">
      <c r="A1259" s="17" t="s">
        <v>8789</v>
      </c>
      <c r="B1259" s="17" t="s">
        <v>8790</v>
      </c>
      <c r="C1259" s="17">
        <v>79360684</v>
      </c>
      <c r="D1259" s="17">
        <v>79403303</v>
      </c>
      <c r="E1259" s="17">
        <v>53.12</v>
      </c>
      <c r="F1259" s="17" t="s">
        <v>15</v>
      </c>
      <c r="G1259" s="17" t="s">
        <v>13255</v>
      </c>
      <c r="H1259" s="17">
        <v>354.14443279703602</v>
      </c>
      <c r="I1259" s="24">
        <v>-0.30602845451981298</v>
      </c>
      <c r="J1259" s="17">
        <v>8.2363693031816204E-2</v>
      </c>
      <c r="K1259" s="17">
        <v>-3.71557470597631</v>
      </c>
      <c r="L1259" s="17">
        <v>2.0274235107300799E-4</v>
      </c>
      <c r="M1259" s="28">
        <v>7.3443316953910398E-3</v>
      </c>
      <c r="O1259" s="31">
        <f t="shared" si="19"/>
        <v>0.80886539481457553</v>
      </c>
      <c r="P1259" s="13">
        <v>42619</v>
      </c>
    </row>
    <row r="1260" spans="1:16" x14ac:dyDescent="0.2">
      <c r="A1260" s="17" t="s">
        <v>8791</v>
      </c>
      <c r="B1260" s="17" t="s">
        <v>8792</v>
      </c>
      <c r="C1260" s="17">
        <v>57910986</v>
      </c>
      <c r="D1260" s="17">
        <v>57929968</v>
      </c>
      <c r="E1260" s="17">
        <v>43.62</v>
      </c>
      <c r="F1260" s="17" t="s">
        <v>15</v>
      </c>
      <c r="G1260" s="17" t="s">
        <v>13256</v>
      </c>
      <c r="H1260" s="17">
        <v>293.020923320365</v>
      </c>
      <c r="I1260" s="24">
        <v>-0.306056770733596</v>
      </c>
      <c r="J1260" s="17">
        <v>9.2513092397438698E-2</v>
      </c>
      <c r="K1260" s="17">
        <v>-3.3082535974342799</v>
      </c>
      <c r="L1260" s="17">
        <v>9.38797565267492E-4</v>
      </c>
      <c r="M1260" s="28">
        <v>2.0215242095003801E-2</v>
      </c>
      <c r="O1260" s="31">
        <f t="shared" si="19"/>
        <v>0.8088495191235795</v>
      </c>
      <c r="P1260" s="13">
        <v>18982</v>
      </c>
    </row>
    <row r="1261" spans="1:16" x14ac:dyDescent="0.2">
      <c r="A1261" s="17" t="s">
        <v>8793</v>
      </c>
      <c r="B1261" s="17" t="s">
        <v>8794</v>
      </c>
      <c r="C1261" s="17">
        <v>20642878</v>
      </c>
      <c r="D1261" s="17">
        <v>20647140</v>
      </c>
      <c r="E1261" s="17">
        <v>50.18</v>
      </c>
      <c r="F1261" s="17" t="s">
        <v>15</v>
      </c>
      <c r="G1261" s="17" t="s">
        <v>13257</v>
      </c>
      <c r="H1261" s="17">
        <v>410.21375436887001</v>
      </c>
      <c r="I1261" s="24">
        <v>-0.30613374428614298</v>
      </c>
      <c r="J1261" s="17">
        <v>0.10645748443328799</v>
      </c>
      <c r="K1261" s="17">
        <v>-2.8756432289923399</v>
      </c>
      <c r="L1261" s="17">
        <v>4.0320516734540504E-3</v>
      </c>
      <c r="M1261" s="28">
        <v>4.8880893167894103E-2</v>
      </c>
      <c r="O1261" s="31">
        <f t="shared" si="19"/>
        <v>0.80880636491682256</v>
      </c>
      <c r="P1261" s="13">
        <v>4262</v>
      </c>
    </row>
    <row r="1262" spans="1:16" x14ac:dyDescent="0.2">
      <c r="A1262" s="17" t="s">
        <v>8795</v>
      </c>
      <c r="B1262" s="17" t="s">
        <v>8796</v>
      </c>
      <c r="C1262" s="17">
        <v>91547072</v>
      </c>
      <c r="D1262" s="17">
        <v>91565169</v>
      </c>
      <c r="E1262" s="17">
        <v>49.39</v>
      </c>
      <c r="F1262" s="17" t="s">
        <v>15</v>
      </c>
      <c r="G1262" s="17" t="s">
        <v>13258</v>
      </c>
      <c r="H1262" s="17">
        <v>421.45293543825397</v>
      </c>
      <c r="I1262" s="24">
        <v>-0.30650970148602402</v>
      </c>
      <c r="J1262" s="17">
        <v>8.6314494970757799E-2</v>
      </c>
      <c r="K1262" s="17">
        <v>-3.5510802859921302</v>
      </c>
      <c r="L1262" s="17">
        <v>3.8365336518879399E-4</v>
      </c>
      <c r="M1262" s="28">
        <v>1.1134849060665E-2</v>
      </c>
      <c r="O1262" s="31">
        <f t="shared" si="19"/>
        <v>0.80859562255561068</v>
      </c>
      <c r="P1262" s="13">
        <v>18097</v>
      </c>
    </row>
    <row r="1263" spans="1:16" x14ac:dyDescent="0.2">
      <c r="A1263" s="17" t="s">
        <v>8797</v>
      </c>
      <c r="B1263" s="17" t="s">
        <v>8798</v>
      </c>
      <c r="C1263" s="17">
        <v>44959373</v>
      </c>
      <c r="D1263" s="17">
        <v>44974851</v>
      </c>
      <c r="E1263" s="17">
        <v>52.48</v>
      </c>
      <c r="F1263" s="17" t="s">
        <v>15</v>
      </c>
      <c r="G1263" s="17" t="s">
        <v>13259</v>
      </c>
      <c r="H1263" s="17">
        <v>603.95441573452297</v>
      </c>
      <c r="I1263" s="24">
        <v>-0.30653847622719299</v>
      </c>
      <c r="J1263" s="17">
        <v>9.6955632624153604E-2</v>
      </c>
      <c r="K1263" s="17">
        <v>-3.1616365953227601</v>
      </c>
      <c r="L1263" s="17">
        <v>1.56885218467894E-3</v>
      </c>
      <c r="M1263" s="28">
        <v>2.7106038643851901E-2</v>
      </c>
      <c r="O1263" s="31">
        <f t="shared" si="19"/>
        <v>0.80857949517105721</v>
      </c>
      <c r="P1263" s="13">
        <v>15478</v>
      </c>
    </row>
    <row r="1264" spans="1:16" x14ac:dyDescent="0.2">
      <c r="A1264" s="17" t="s">
        <v>8799</v>
      </c>
      <c r="B1264" s="17" t="s">
        <v>8800</v>
      </c>
      <c r="C1264" s="17">
        <v>117834506</v>
      </c>
      <c r="D1264" s="17">
        <v>117875198</v>
      </c>
      <c r="E1264" s="17">
        <v>53.59</v>
      </c>
      <c r="F1264" s="17" t="s">
        <v>15</v>
      </c>
      <c r="G1264" s="17" t="s">
        <v>13260</v>
      </c>
      <c r="H1264" s="17">
        <v>189.54957621451001</v>
      </c>
      <c r="I1264" s="24">
        <v>-0.306621402678736</v>
      </c>
      <c r="J1264" s="17">
        <v>0.11329319791270601</v>
      </c>
      <c r="K1264" s="17">
        <v>-2.7064414133229202</v>
      </c>
      <c r="L1264" s="17">
        <v>6.8008581223040097E-3</v>
      </c>
      <c r="M1264" s="28">
        <v>6.7517408136429299E-2</v>
      </c>
      <c r="O1264" s="31">
        <f t="shared" si="19"/>
        <v>0.80853301916652331</v>
      </c>
      <c r="P1264" s="13">
        <v>40692</v>
      </c>
    </row>
    <row r="1265" spans="1:16" x14ac:dyDescent="0.2">
      <c r="A1265" s="17" t="s">
        <v>8801</v>
      </c>
      <c r="B1265" s="17" t="s">
        <v>8802</v>
      </c>
      <c r="C1265" s="17">
        <v>137745730</v>
      </c>
      <c r="D1265" s="17">
        <v>137768450</v>
      </c>
      <c r="E1265" s="17">
        <v>51.27</v>
      </c>
      <c r="F1265" s="17" t="s">
        <v>15</v>
      </c>
      <c r="G1265" s="17" t="s">
        <v>13261</v>
      </c>
      <c r="H1265" s="17">
        <v>263.60030452975701</v>
      </c>
      <c r="I1265" s="24">
        <v>-0.30663148232985199</v>
      </c>
      <c r="J1265" s="17">
        <v>9.6028400090371294E-2</v>
      </c>
      <c r="K1265" s="17">
        <v>-3.1931333026613502</v>
      </c>
      <c r="L1265" s="17">
        <v>1.40737961070709E-3</v>
      </c>
      <c r="M1265" s="28">
        <v>2.5813653299611401E-2</v>
      </c>
      <c r="O1265" s="31">
        <f t="shared" si="19"/>
        <v>0.80852737022336585</v>
      </c>
      <c r="P1265" s="13">
        <v>22720</v>
      </c>
    </row>
    <row r="1266" spans="1:16" x14ac:dyDescent="0.2">
      <c r="A1266" s="17" t="s">
        <v>7041</v>
      </c>
      <c r="B1266" s="17" t="s">
        <v>7042</v>
      </c>
      <c r="C1266" s="17">
        <v>98767932</v>
      </c>
      <c r="D1266" s="17">
        <v>98775333</v>
      </c>
      <c r="E1266" s="17">
        <v>54.36</v>
      </c>
      <c r="F1266" s="17" t="s">
        <v>15</v>
      </c>
      <c r="G1266" s="17" t="s">
        <v>12107</v>
      </c>
      <c r="H1266" s="17">
        <v>706.24101353848096</v>
      </c>
      <c r="I1266" s="24">
        <v>-0.30665358422315497</v>
      </c>
      <c r="J1266" s="17">
        <v>9.3511430439309706E-2</v>
      </c>
      <c r="K1266" s="17">
        <v>-3.27931657961512</v>
      </c>
      <c r="L1266" s="17">
        <v>1.0405882994757899E-3</v>
      </c>
      <c r="M1266" s="28">
        <v>2.1409077365366201E-2</v>
      </c>
      <c r="O1266" s="31">
        <f t="shared" si="19"/>
        <v>0.80851498378806219</v>
      </c>
      <c r="P1266" s="13">
        <v>7401</v>
      </c>
    </row>
    <row r="1267" spans="1:16" x14ac:dyDescent="0.2">
      <c r="A1267" s="17" t="s">
        <v>6771</v>
      </c>
      <c r="B1267" s="17" t="s">
        <v>6772</v>
      </c>
      <c r="C1267" s="17">
        <v>44273188</v>
      </c>
      <c r="D1267" s="17">
        <v>44288615</v>
      </c>
      <c r="E1267" s="17">
        <v>52.89</v>
      </c>
      <c r="F1267" s="17" t="s">
        <v>15</v>
      </c>
      <c r="G1267" s="17" t="s">
        <v>11948</v>
      </c>
      <c r="H1267" s="17">
        <v>304.69794207763198</v>
      </c>
      <c r="I1267" s="24">
        <v>-0.30780209969411199</v>
      </c>
      <c r="J1267" s="17">
        <v>9.9600722765014096E-2</v>
      </c>
      <c r="K1267" s="17">
        <v>-3.0903601013047202</v>
      </c>
      <c r="L1267" s="17">
        <v>1.9991395744370002E-3</v>
      </c>
      <c r="M1267" s="28">
        <v>3.1287182030724399E-2</v>
      </c>
      <c r="O1267" s="31">
        <f t="shared" si="19"/>
        <v>0.80787158901811618</v>
      </c>
      <c r="P1267" s="13">
        <v>15427</v>
      </c>
    </row>
    <row r="1268" spans="1:16" x14ac:dyDescent="0.2">
      <c r="A1268" s="17" t="s">
        <v>8803</v>
      </c>
      <c r="B1268" s="17" t="s">
        <v>8804</v>
      </c>
      <c r="C1268" s="17">
        <v>122995652</v>
      </c>
      <c r="D1268" s="17">
        <v>123002485</v>
      </c>
      <c r="E1268" s="17">
        <v>53.83</v>
      </c>
      <c r="F1268" s="17" t="s">
        <v>15</v>
      </c>
      <c r="G1268" s="17" t="s">
        <v>13262</v>
      </c>
      <c r="H1268" s="17">
        <v>206.843525905186</v>
      </c>
      <c r="I1268" s="24">
        <v>-0.30793027435439002</v>
      </c>
      <c r="J1268" s="17">
        <v>0.119524404533772</v>
      </c>
      <c r="K1268" s="17">
        <v>-2.5762962430604102</v>
      </c>
      <c r="L1268" s="17">
        <v>9.9865044673459399E-3</v>
      </c>
      <c r="M1268" s="28">
        <v>8.5099278620540994E-2</v>
      </c>
      <c r="O1268" s="31">
        <f t="shared" si="19"/>
        <v>0.80779981774016874</v>
      </c>
      <c r="P1268" s="13">
        <v>6833</v>
      </c>
    </row>
    <row r="1269" spans="1:16" x14ac:dyDescent="0.2">
      <c r="A1269" s="17" t="s">
        <v>4277</v>
      </c>
      <c r="B1269" s="17" t="s">
        <v>4278</v>
      </c>
      <c r="C1269" s="17">
        <v>112653821</v>
      </c>
      <c r="D1269" s="17">
        <v>112674884</v>
      </c>
      <c r="E1269" s="17">
        <v>57.7</v>
      </c>
      <c r="F1269" s="17" t="s">
        <v>15</v>
      </c>
      <c r="G1269" s="17" t="s">
        <v>13263</v>
      </c>
      <c r="H1269" s="17">
        <v>564.381205698234</v>
      </c>
      <c r="I1269" s="24">
        <v>-0.30821352709185101</v>
      </c>
      <c r="J1269" s="17">
        <v>9.3490876841482107E-2</v>
      </c>
      <c r="K1269" s="17">
        <v>-3.2967230333547999</v>
      </c>
      <c r="L1269" s="17">
        <v>9.7819912976778497E-4</v>
      </c>
      <c r="M1269" s="28">
        <v>2.0565198175235701E-2</v>
      </c>
      <c r="O1269" s="31">
        <f t="shared" si="19"/>
        <v>0.80764123325576176</v>
      </c>
      <c r="P1269" s="13">
        <v>21063</v>
      </c>
    </row>
    <row r="1270" spans="1:16" x14ac:dyDescent="0.2">
      <c r="A1270" s="17" t="s">
        <v>8805</v>
      </c>
      <c r="B1270" s="17" t="s">
        <v>8806</v>
      </c>
      <c r="C1270" s="17">
        <v>123805985</v>
      </c>
      <c r="D1270" s="17">
        <v>123835287</v>
      </c>
      <c r="E1270" s="17">
        <v>48.26</v>
      </c>
      <c r="F1270" s="17" t="s">
        <v>15</v>
      </c>
      <c r="G1270" s="17" t="s">
        <v>13264</v>
      </c>
      <c r="H1270" s="17">
        <v>208.293582891254</v>
      </c>
      <c r="I1270" s="24">
        <v>-0.30861462096058601</v>
      </c>
      <c r="J1270" s="17">
        <v>0.123725058275168</v>
      </c>
      <c r="K1270" s="17">
        <v>-2.49435825905387</v>
      </c>
      <c r="L1270" s="17">
        <v>1.26185112143483E-2</v>
      </c>
      <c r="M1270" s="28">
        <v>9.6761377135522297E-2</v>
      </c>
      <c r="O1270" s="31">
        <f t="shared" si="19"/>
        <v>0.80741672640478523</v>
      </c>
      <c r="P1270" s="13">
        <v>29302</v>
      </c>
    </row>
    <row r="1271" spans="1:16" x14ac:dyDescent="0.2">
      <c r="A1271" s="17" t="s">
        <v>7157</v>
      </c>
      <c r="B1271" s="17" t="s">
        <v>7158</v>
      </c>
      <c r="C1271" s="17">
        <v>3288874</v>
      </c>
      <c r="D1271" s="17">
        <v>3309083</v>
      </c>
      <c r="E1271" s="17">
        <v>51.92</v>
      </c>
      <c r="F1271" s="17" t="s">
        <v>15</v>
      </c>
      <c r="G1271" s="17" t="s">
        <v>12174</v>
      </c>
      <c r="H1271" s="17">
        <v>190.19202257997901</v>
      </c>
      <c r="I1271" s="24">
        <v>-0.30911670424953003</v>
      </c>
      <c r="J1271" s="17">
        <v>0.10839815520966201</v>
      </c>
      <c r="K1271" s="17">
        <v>-2.8516786438997901</v>
      </c>
      <c r="L1271" s="17">
        <v>4.3489041711723599E-3</v>
      </c>
      <c r="M1271" s="28">
        <v>5.1276633534280802E-2</v>
      </c>
      <c r="O1271" s="31">
        <f t="shared" si="19"/>
        <v>0.80713578005040787</v>
      </c>
      <c r="P1271" s="13">
        <v>20209</v>
      </c>
    </row>
    <row r="1272" spans="1:16" x14ac:dyDescent="0.2">
      <c r="A1272" s="17" t="s">
        <v>8807</v>
      </c>
      <c r="B1272" s="17" t="s">
        <v>8808</v>
      </c>
      <c r="C1272" s="17">
        <v>101155907</v>
      </c>
      <c r="D1272" s="17">
        <v>101161787</v>
      </c>
      <c r="E1272" s="17">
        <v>51.18</v>
      </c>
      <c r="F1272" s="17" t="s">
        <v>15</v>
      </c>
      <c r="G1272" s="17" t="s">
        <v>13265</v>
      </c>
      <c r="H1272" s="17">
        <v>192.64808018011701</v>
      </c>
      <c r="I1272" s="24">
        <v>-0.30948331720190198</v>
      </c>
      <c r="J1272" s="17">
        <v>0.112788623717289</v>
      </c>
      <c r="K1272" s="17">
        <v>-2.7439231635421</v>
      </c>
      <c r="L1272" s="17">
        <v>6.0709745992725403E-3</v>
      </c>
      <c r="M1272" s="28">
        <v>6.2503556594485796E-2</v>
      </c>
      <c r="O1272" s="31">
        <f t="shared" si="19"/>
        <v>0.80693069940016626</v>
      </c>
      <c r="P1272" s="13">
        <v>5880</v>
      </c>
    </row>
    <row r="1273" spans="1:16" x14ac:dyDescent="0.2">
      <c r="A1273" s="17" t="s">
        <v>7105</v>
      </c>
      <c r="B1273" s="17" t="s">
        <v>7106</v>
      </c>
      <c r="C1273" s="17">
        <v>120672973</v>
      </c>
      <c r="D1273" s="17">
        <v>120709447</v>
      </c>
      <c r="E1273" s="17">
        <v>52.72</v>
      </c>
      <c r="F1273" s="17" t="s">
        <v>15</v>
      </c>
      <c r="G1273" s="17" t="s">
        <v>12143</v>
      </c>
      <c r="H1273" s="17">
        <v>122.539110628236</v>
      </c>
      <c r="I1273" s="24">
        <v>-0.30960729153274402</v>
      </c>
      <c r="J1273" s="17">
        <v>0.100891452926319</v>
      </c>
      <c r="K1273" s="17">
        <v>-3.0687167500585999</v>
      </c>
      <c r="L1273" s="17">
        <v>2.1498031459068899E-3</v>
      </c>
      <c r="M1273" s="28">
        <v>3.2360875514018402E-2</v>
      </c>
      <c r="O1273" s="31">
        <f t="shared" si="19"/>
        <v>0.80686136084108318</v>
      </c>
      <c r="P1273" s="13">
        <v>36474</v>
      </c>
    </row>
    <row r="1274" spans="1:16" x14ac:dyDescent="0.2">
      <c r="A1274" s="17" t="s">
        <v>7247</v>
      </c>
      <c r="B1274" s="17" t="s">
        <v>7248</v>
      </c>
      <c r="C1274" s="17">
        <v>6829085</v>
      </c>
      <c r="D1274" s="17">
        <v>6840601</v>
      </c>
      <c r="E1274" s="17">
        <v>54.71</v>
      </c>
      <c r="F1274" s="17" t="s">
        <v>15</v>
      </c>
      <c r="G1274" s="17" t="s">
        <v>12219</v>
      </c>
      <c r="H1274" s="17">
        <v>160.91399832935301</v>
      </c>
      <c r="I1274" s="24">
        <v>-0.30999865926554299</v>
      </c>
      <c r="J1274" s="17">
        <v>0.10242648643558799</v>
      </c>
      <c r="K1274" s="17">
        <v>-3.0265478203285801</v>
      </c>
      <c r="L1274" s="17">
        <v>2.47363690358816E-3</v>
      </c>
      <c r="M1274" s="28">
        <v>3.5172194937810201E-2</v>
      </c>
      <c r="O1274" s="31">
        <f t="shared" si="19"/>
        <v>0.80664250885588318</v>
      </c>
      <c r="P1274" s="13">
        <v>11516</v>
      </c>
    </row>
    <row r="1275" spans="1:16" x14ac:dyDescent="0.2">
      <c r="A1275" s="17" t="s">
        <v>8809</v>
      </c>
      <c r="B1275" s="17" t="s">
        <v>8810</v>
      </c>
      <c r="C1275" s="17">
        <v>136415271</v>
      </c>
      <c r="D1275" s="17">
        <v>136440158</v>
      </c>
      <c r="E1275" s="17">
        <v>44.01</v>
      </c>
      <c r="F1275" s="17" t="s">
        <v>15</v>
      </c>
      <c r="G1275" s="17" t="s">
        <v>13266</v>
      </c>
      <c r="H1275" s="17">
        <v>84.904405724350895</v>
      </c>
      <c r="I1275" s="24">
        <v>-0.3102367043209</v>
      </c>
      <c r="J1275" s="17">
        <v>0.11308758025264</v>
      </c>
      <c r="K1275" s="17">
        <v>-2.74333135104514</v>
      </c>
      <c r="L1275" s="17">
        <v>6.0819280367922102E-3</v>
      </c>
      <c r="M1275" s="28">
        <v>6.2564833727165897E-2</v>
      </c>
      <c r="O1275" s="31">
        <f t="shared" si="19"/>
        <v>0.80650942361288003</v>
      </c>
      <c r="P1275" s="13">
        <v>24887</v>
      </c>
    </row>
    <row r="1276" spans="1:16" x14ac:dyDescent="0.2">
      <c r="A1276" s="17" t="s">
        <v>2767</v>
      </c>
      <c r="B1276" s="17" t="s">
        <v>2768</v>
      </c>
      <c r="C1276" s="17">
        <v>89027248</v>
      </c>
      <c r="D1276" s="17">
        <v>89044162</v>
      </c>
      <c r="E1276" s="17">
        <v>48.87</v>
      </c>
      <c r="F1276" s="17" t="s">
        <v>15</v>
      </c>
      <c r="G1276" s="17" t="s">
        <v>10389</v>
      </c>
      <c r="H1276" s="17">
        <v>110.58712766515301</v>
      </c>
      <c r="I1276" s="24">
        <v>-0.310365745502098</v>
      </c>
      <c r="J1276" s="17">
        <v>0.116169688075003</v>
      </c>
      <c r="K1276" s="17">
        <v>-2.6716585939502102</v>
      </c>
      <c r="L1276" s="17">
        <v>7.5477396679450104E-3</v>
      </c>
      <c r="M1276" s="28">
        <v>7.1689199321430697E-2</v>
      </c>
      <c r="O1276" s="31">
        <f t="shared" si="19"/>
        <v>0.80643728898187172</v>
      </c>
      <c r="P1276" s="13">
        <v>16914</v>
      </c>
    </row>
    <row r="1277" spans="1:16" x14ac:dyDescent="0.2">
      <c r="A1277" s="17" t="s">
        <v>6636</v>
      </c>
      <c r="B1277" s="17" t="s">
        <v>6637</v>
      </c>
      <c r="C1277" s="17">
        <v>38602709</v>
      </c>
      <c r="D1277" s="17">
        <v>38635109</v>
      </c>
      <c r="E1277" s="17">
        <v>45.27</v>
      </c>
      <c r="F1277" s="17" t="s">
        <v>15</v>
      </c>
      <c r="G1277" s="17" t="s">
        <v>11868</v>
      </c>
      <c r="H1277" s="17">
        <v>160.89889693807299</v>
      </c>
      <c r="I1277" s="24">
        <v>-0.31082694284812401</v>
      </c>
      <c r="J1277" s="17">
        <v>0.105134221883682</v>
      </c>
      <c r="K1277" s="17">
        <v>-2.9564773227885501</v>
      </c>
      <c r="L1277" s="17">
        <v>3.11175112995472E-3</v>
      </c>
      <c r="M1277" s="28">
        <v>4.1277725222273097E-2</v>
      </c>
      <c r="O1277" s="31">
        <f t="shared" si="19"/>
        <v>0.80617953021451005</v>
      </c>
      <c r="P1277" s="13">
        <v>32400</v>
      </c>
    </row>
    <row r="1278" spans="1:16" x14ac:dyDescent="0.2">
      <c r="A1278" s="17" t="s">
        <v>7047</v>
      </c>
      <c r="B1278" s="17" t="s">
        <v>7048</v>
      </c>
      <c r="C1278" s="17">
        <v>75277354</v>
      </c>
      <c r="D1278" s="17">
        <v>75278305</v>
      </c>
      <c r="E1278" s="17">
        <v>48.63</v>
      </c>
      <c r="F1278" s="17" t="s">
        <v>15</v>
      </c>
      <c r="G1278" s="17" t="s">
        <v>12111</v>
      </c>
      <c r="H1278" s="17">
        <v>114.68799772054</v>
      </c>
      <c r="I1278" s="24">
        <v>-0.31092913249736198</v>
      </c>
      <c r="J1278" s="17">
        <v>0.107491833654696</v>
      </c>
      <c r="K1278" s="17">
        <v>-2.8925837612574501</v>
      </c>
      <c r="L1278" s="17">
        <v>3.8208728639038702E-3</v>
      </c>
      <c r="M1278" s="28">
        <v>4.72752706771251E-2</v>
      </c>
      <c r="O1278" s="31">
        <f t="shared" si="19"/>
        <v>0.80612242855168692</v>
      </c>
      <c r="P1278" s="13">
        <v>951</v>
      </c>
    </row>
    <row r="1279" spans="1:16" x14ac:dyDescent="0.2">
      <c r="A1279" s="17" t="s">
        <v>8811</v>
      </c>
      <c r="B1279" s="17" t="s">
        <v>8812</v>
      </c>
      <c r="C1279" s="17">
        <v>80130451</v>
      </c>
      <c r="D1279" s="17">
        <v>80140835</v>
      </c>
      <c r="E1279" s="17">
        <v>58.91</v>
      </c>
      <c r="F1279" s="17" t="s">
        <v>15</v>
      </c>
      <c r="G1279" s="17" t="s">
        <v>13267</v>
      </c>
      <c r="H1279" s="17">
        <v>722.42543879575896</v>
      </c>
      <c r="I1279" s="24">
        <v>-0.31203349144794701</v>
      </c>
      <c r="J1279" s="17">
        <v>0.1212311633927</v>
      </c>
      <c r="K1279" s="17">
        <v>-2.5738719543355999</v>
      </c>
      <c r="L1279" s="17">
        <v>1.0056748433930601E-2</v>
      </c>
      <c r="M1279" s="28">
        <v>8.5282008632849599E-2</v>
      </c>
      <c r="O1279" s="31">
        <f t="shared" si="19"/>
        <v>0.80550559141995881</v>
      </c>
      <c r="P1279" s="13">
        <v>10384</v>
      </c>
    </row>
    <row r="1280" spans="1:16" x14ac:dyDescent="0.2">
      <c r="A1280" s="17" t="s">
        <v>6935</v>
      </c>
      <c r="B1280" s="17" t="s">
        <v>6936</v>
      </c>
      <c r="C1280" s="17">
        <v>22462615</v>
      </c>
      <c r="D1280" s="17">
        <v>22476879</v>
      </c>
      <c r="E1280" s="17">
        <v>44.42</v>
      </c>
      <c r="F1280" s="17" t="s">
        <v>15</v>
      </c>
      <c r="G1280" s="17" t="s">
        <v>12050</v>
      </c>
      <c r="H1280" s="17">
        <v>91.837915245212301</v>
      </c>
      <c r="I1280" s="24">
        <v>-0.31212224429770102</v>
      </c>
      <c r="J1280" s="17">
        <v>0.124726076741678</v>
      </c>
      <c r="K1280" s="17">
        <v>-2.5024618143336701</v>
      </c>
      <c r="L1280" s="17">
        <v>1.2333292928496701E-2</v>
      </c>
      <c r="M1280" s="28">
        <v>9.5947549375741403E-2</v>
      </c>
      <c r="O1280" s="31">
        <f t="shared" si="19"/>
        <v>0.80545603921680231</v>
      </c>
      <c r="P1280" s="13">
        <v>14264</v>
      </c>
    </row>
    <row r="1281" spans="1:16" x14ac:dyDescent="0.2">
      <c r="A1281" s="17" t="s">
        <v>4385</v>
      </c>
      <c r="B1281" s="17" t="s">
        <v>4386</v>
      </c>
      <c r="C1281" s="17">
        <v>121729623</v>
      </c>
      <c r="D1281" s="17">
        <v>121794276</v>
      </c>
      <c r="E1281" s="17">
        <v>53.64</v>
      </c>
      <c r="F1281" s="17" t="s">
        <v>15</v>
      </c>
      <c r="G1281" s="17" t="s">
        <v>13268</v>
      </c>
      <c r="H1281" s="17">
        <v>1363.3158938087299</v>
      </c>
      <c r="I1281" s="24">
        <v>-0.31238750498390999</v>
      </c>
      <c r="J1281" s="17">
        <v>0.12190861918728101</v>
      </c>
      <c r="K1281" s="17">
        <v>-2.5624726706485501</v>
      </c>
      <c r="L1281" s="17">
        <v>1.03929766780922E-2</v>
      </c>
      <c r="M1281" s="28">
        <v>8.67366085111754E-2</v>
      </c>
      <c r="O1281" s="31">
        <f t="shared" si="19"/>
        <v>0.8053079579002792</v>
      </c>
      <c r="P1281" s="13">
        <v>64653</v>
      </c>
    </row>
    <row r="1282" spans="1:16" x14ac:dyDescent="0.2">
      <c r="A1282" s="17" t="s">
        <v>4363</v>
      </c>
      <c r="B1282" s="17" t="s">
        <v>4364</v>
      </c>
      <c r="C1282" s="17">
        <v>108338903</v>
      </c>
      <c r="D1282" s="17">
        <v>108340343</v>
      </c>
      <c r="E1282" s="17">
        <v>55.31</v>
      </c>
      <c r="F1282" s="17" t="s">
        <v>15</v>
      </c>
      <c r="G1282" s="17" t="s">
        <v>13269</v>
      </c>
      <c r="H1282" s="17">
        <v>272.650297518277</v>
      </c>
      <c r="I1282" s="24">
        <v>-0.312660665618545</v>
      </c>
      <c r="J1282" s="17">
        <v>8.85843393108635E-2</v>
      </c>
      <c r="K1282" s="17">
        <v>-3.5295252868720302</v>
      </c>
      <c r="L1282" s="17">
        <v>4.1630591837180997E-4</v>
      </c>
      <c r="M1282" s="28">
        <v>1.17552386747471E-2</v>
      </c>
      <c r="O1282" s="31">
        <f t="shared" ref="O1282:O1345" si="20">2^I1282</f>
        <v>0.80515549490392802</v>
      </c>
      <c r="P1282" s="13">
        <v>1440</v>
      </c>
    </row>
    <row r="1283" spans="1:16" x14ac:dyDescent="0.2">
      <c r="A1283" s="17" t="s">
        <v>8813</v>
      </c>
      <c r="B1283" s="17" t="s">
        <v>8814</v>
      </c>
      <c r="C1283" s="17">
        <v>32800253</v>
      </c>
      <c r="D1283" s="17">
        <v>32801559</v>
      </c>
      <c r="E1283" s="17">
        <v>51.03</v>
      </c>
      <c r="F1283" s="17" t="s">
        <v>15</v>
      </c>
      <c r="G1283" s="17" t="s">
        <v>13270</v>
      </c>
      <c r="H1283" s="17">
        <v>155.42415699550901</v>
      </c>
      <c r="I1283" s="24">
        <v>-0.31383584890508898</v>
      </c>
      <c r="J1283" s="17">
        <v>0.105605371743227</v>
      </c>
      <c r="K1283" s="17">
        <v>-2.9717792165739798</v>
      </c>
      <c r="L1283" s="17">
        <v>2.9607951479691899E-3</v>
      </c>
      <c r="M1283" s="28">
        <v>3.9996313721324603E-2</v>
      </c>
      <c r="O1283" s="31">
        <f t="shared" si="20"/>
        <v>0.804499902432257</v>
      </c>
      <c r="P1283" s="13">
        <v>1306</v>
      </c>
    </row>
    <row r="1284" spans="1:16" x14ac:dyDescent="0.2">
      <c r="A1284" s="17" t="s">
        <v>1128</v>
      </c>
      <c r="B1284" s="17" t="s">
        <v>1129</v>
      </c>
      <c r="C1284" s="17">
        <v>155694342</v>
      </c>
      <c r="D1284" s="17">
        <v>155696481</v>
      </c>
      <c r="E1284" s="17">
        <v>62.9</v>
      </c>
      <c r="F1284" s="17" t="s">
        <v>15</v>
      </c>
      <c r="G1284" s="17" t="s">
        <v>12581</v>
      </c>
      <c r="H1284" s="17">
        <v>153.63137509269501</v>
      </c>
      <c r="I1284" s="24">
        <v>-0.31431629490788399</v>
      </c>
      <c r="J1284" s="17">
        <v>0.11780695500009999</v>
      </c>
      <c r="K1284" s="17">
        <v>-2.6680622965564198</v>
      </c>
      <c r="L1284" s="17">
        <v>7.6290111064261498E-3</v>
      </c>
      <c r="M1284" s="28">
        <v>7.2143825133435605E-2</v>
      </c>
      <c r="O1284" s="31">
        <f t="shared" si="20"/>
        <v>0.80423203264733056</v>
      </c>
      <c r="P1284" s="13">
        <v>2139</v>
      </c>
    </row>
    <row r="1285" spans="1:16" x14ac:dyDescent="0.2">
      <c r="A1285" s="17" t="s">
        <v>1487</v>
      </c>
      <c r="B1285" s="17" t="s">
        <v>1488</v>
      </c>
      <c r="C1285" s="17">
        <v>80402997</v>
      </c>
      <c r="D1285" s="17">
        <v>80406830</v>
      </c>
      <c r="E1285" s="17">
        <v>52.35</v>
      </c>
      <c r="F1285" s="17" t="s">
        <v>15</v>
      </c>
      <c r="G1285" s="17" t="s">
        <v>9587</v>
      </c>
      <c r="H1285" s="17">
        <v>876.67678398695398</v>
      </c>
      <c r="I1285" s="24">
        <v>-0.31599741529524999</v>
      </c>
      <c r="J1285" s="17">
        <v>0.122592973446406</v>
      </c>
      <c r="K1285" s="17">
        <v>-2.5776144130592802</v>
      </c>
      <c r="L1285" s="17">
        <v>9.9484940841836206E-3</v>
      </c>
      <c r="M1285" s="28">
        <v>8.5099278620540994E-2</v>
      </c>
      <c r="O1285" s="31">
        <f t="shared" si="20"/>
        <v>0.80329543592443242</v>
      </c>
      <c r="P1285" s="13">
        <v>3833</v>
      </c>
    </row>
    <row r="1286" spans="1:16" x14ac:dyDescent="0.2">
      <c r="A1286" s="17" t="s">
        <v>8815</v>
      </c>
      <c r="B1286" s="17" t="s">
        <v>8816</v>
      </c>
      <c r="C1286" s="17">
        <v>58932090</v>
      </c>
      <c r="D1286" s="17">
        <v>59024549</v>
      </c>
      <c r="E1286" s="17">
        <v>39.9</v>
      </c>
      <c r="F1286" s="17" t="s">
        <v>15</v>
      </c>
      <c r="G1286" s="17" t="s">
        <v>13271</v>
      </c>
      <c r="H1286" s="17">
        <v>146.47655702604601</v>
      </c>
      <c r="I1286" s="24">
        <v>-0.316293913973413</v>
      </c>
      <c r="J1286" s="17">
        <v>0.12640718936502099</v>
      </c>
      <c r="K1286" s="17">
        <v>-2.5021829498958699</v>
      </c>
      <c r="L1286" s="17">
        <v>1.2343012346982299E-2</v>
      </c>
      <c r="M1286" s="28">
        <v>9.5947549375741403E-2</v>
      </c>
      <c r="O1286" s="31">
        <f t="shared" si="20"/>
        <v>0.80313036184071107</v>
      </c>
      <c r="P1286" s="13">
        <v>92459</v>
      </c>
    </row>
    <row r="1287" spans="1:16" x14ac:dyDescent="0.2">
      <c r="A1287" s="17" t="s">
        <v>8817</v>
      </c>
      <c r="B1287" s="17" t="s">
        <v>8818</v>
      </c>
      <c r="C1287" s="17">
        <v>21921010</v>
      </c>
      <c r="D1287" s="17">
        <v>21927535</v>
      </c>
      <c r="E1287" s="17">
        <v>49.51</v>
      </c>
      <c r="F1287" s="17" t="s">
        <v>15</v>
      </c>
      <c r="G1287" s="17" t="s">
        <v>13272</v>
      </c>
      <c r="H1287" s="17">
        <v>96.131457215095907</v>
      </c>
      <c r="I1287" s="24">
        <v>-0.31703913909252701</v>
      </c>
      <c r="J1287" s="17">
        <v>0.114510273490214</v>
      </c>
      <c r="K1287" s="17">
        <v>-2.7686523613064402</v>
      </c>
      <c r="L1287" s="17">
        <v>5.6288660051095401E-3</v>
      </c>
      <c r="M1287" s="28">
        <v>5.9975711122585297E-2</v>
      </c>
      <c r="O1287" s="31">
        <f t="shared" si="20"/>
        <v>0.80271561142701309</v>
      </c>
      <c r="P1287" s="13">
        <v>6525</v>
      </c>
    </row>
    <row r="1288" spans="1:16" x14ac:dyDescent="0.2">
      <c r="A1288" s="17" t="s">
        <v>8819</v>
      </c>
      <c r="B1288" s="17" t="s">
        <v>8820</v>
      </c>
      <c r="C1288" s="17">
        <v>32240300</v>
      </c>
      <c r="D1288" s="17">
        <v>32270151</v>
      </c>
      <c r="E1288" s="17">
        <v>47.14</v>
      </c>
      <c r="F1288" s="17" t="s">
        <v>15</v>
      </c>
      <c r="G1288" s="17" t="s">
        <v>13273</v>
      </c>
      <c r="H1288" s="17">
        <v>204.939772583039</v>
      </c>
      <c r="I1288" s="24">
        <v>-0.31707444661540302</v>
      </c>
      <c r="J1288" s="17">
        <v>0.121693613452225</v>
      </c>
      <c r="K1288" s="17">
        <v>-2.6055142716251098</v>
      </c>
      <c r="L1288" s="17">
        <v>9.1736451730544209E-3</v>
      </c>
      <c r="M1288" s="28">
        <v>8.0641691826941503E-2</v>
      </c>
      <c r="O1288" s="31">
        <f t="shared" si="20"/>
        <v>0.80269596655945419</v>
      </c>
      <c r="P1288" s="13">
        <v>29851</v>
      </c>
    </row>
    <row r="1289" spans="1:16" x14ac:dyDescent="0.2">
      <c r="A1289" s="17" t="s">
        <v>7373</v>
      </c>
      <c r="B1289" s="17" t="s">
        <v>7374</v>
      </c>
      <c r="C1289" s="17">
        <v>74351276</v>
      </c>
      <c r="D1289" s="17">
        <v>74353618</v>
      </c>
      <c r="E1289" s="17">
        <v>45.97</v>
      </c>
      <c r="F1289" s="17" t="s">
        <v>15</v>
      </c>
      <c r="G1289" s="17" t="s">
        <v>12289</v>
      </c>
      <c r="H1289" s="17">
        <v>67.529045476574296</v>
      </c>
      <c r="I1289" s="24">
        <v>-0.31739393024337098</v>
      </c>
      <c r="J1289" s="17">
        <v>0.12329716111613601</v>
      </c>
      <c r="K1289" s="17">
        <v>-2.5742192875342198</v>
      </c>
      <c r="L1289" s="17">
        <v>1.0046657495943599E-2</v>
      </c>
      <c r="M1289" s="28">
        <v>8.5282008632849599E-2</v>
      </c>
      <c r="O1289" s="31">
        <f t="shared" si="20"/>
        <v>0.80251822987965937</v>
      </c>
      <c r="P1289" s="13">
        <v>2342</v>
      </c>
    </row>
    <row r="1290" spans="1:16" x14ac:dyDescent="0.2">
      <c r="A1290" s="17" t="s">
        <v>2668</v>
      </c>
      <c r="B1290" s="17" t="s">
        <v>2669</v>
      </c>
      <c r="C1290" s="17">
        <v>111713261</v>
      </c>
      <c r="D1290" s="17">
        <v>111754980</v>
      </c>
      <c r="E1290" s="17">
        <v>48.73</v>
      </c>
      <c r="F1290" s="17" t="s">
        <v>15</v>
      </c>
      <c r="G1290" s="17" t="s">
        <v>10332</v>
      </c>
      <c r="H1290" s="17">
        <v>111.335601653208</v>
      </c>
      <c r="I1290" s="24">
        <v>-0.31765502771089599</v>
      </c>
      <c r="J1290" s="17">
        <v>0.11983292236790501</v>
      </c>
      <c r="K1290" s="17">
        <v>-2.6508159980914798</v>
      </c>
      <c r="L1290" s="17">
        <v>8.0297573557047003E-3</v>
      </c>
      <c r="M1290" s="28">
        <v>7.4474193494561594E-2</v>
      </c>
      <c r="O1290" s="31">
        <f t="shared" si="20"/>
        <v>0.80237300409603074</v>
      </c>
      <c r="P1290" s="13">
        <v>41719</v>
      </c>
    </row>
    <row r="1291" spans="1:16" x14ac:dyDescent="0.2">
      <c r="A1291" s="17" t="s">
        <v>8821</v>
      </c>
      <c r="B1291" s="17" t="s">
        <v>8822</v>
      </c>
      <c r="C1291" s="17">
        <v>13687013</v>
      </c>
      <c r="D1291" s="17">
        <v>13972733</v>
      </c>
      <c r="E1291" s="17">
        <v>42.41</v>
      </c>
      <c r="F1291" s="17" t="s">
        <v>15</v>
      </c>
      <c r="G1291" s="17" t="s">
        <v>13274</v>
      </c>
      <c r="H1291" s="17">
        <v>95.464658193469901</v>
      </c>
      <c r="I1291" s="24">
        <v>-0.317658733155879</v>
      </c>
      <c r="J1291" s="17">
        <v>0.122126282295264</v>
      </c>
      <c r="K1291" s="17">
        <v>-2.6010677405857501</v>
      </c>
      <c r="L1291" s="17">
        <v>9.2934101030455098E-3</v>
      </c>
      <c r="M1291" s="28">
        <v>8.1435240234858E-2</v>
      </c>
      <c r="O1291" s="31">
        <f t="shared" si="20"/>
        <v>0.80237094326881486</v>
      </c>
      <c r="P1291" s="13">
        <v>285720</v>
      </c>
    </row>
    <row r="1292" spans="1:16" x14ac:dyDescent="0.2">
      <c r="A1292" s="17" t="s">
        <v>3397</v>
      </c>
      <c r="B1292" s="17" t="s">
        <v>3398</v>
      </c>
      <c r="C1292" s="17">
        <v>55897286</v>
      </c>
      <c r="D1292" s="17">
        <v>55900232</v>
      </c>
      <c r="E1292" s="17">
        <v>53.14</v>
      </c>
      <c r="F1292" s="17" t="s">
        <v>15</v>
      </c>
      <c r="G1292" s="17" t="s">
        <v>12366</v>
      </c>
      <c r="H1292" s="17">
        <v>301.17880969528198</v>
      </c>
      <c r="I1292" s="24">
        <v>-0.31771010434047697</v>
      </c>
      <c r="J1292" s="17">
        <v>9.3942462431832296E-2</v>
      </c>
      <c r="K1292" s="17">
        <v>-3.3819648337514798</v>
      </c>
      <c r="L1292" s="17">
        <v>7.1969357135471298E-4</v>
      </c>
      <c r="M1292" s="28">
        <v>1.6640752096258999E-2</v>
      </c>
      <c r="O1292" s="31">
        <f t="shared" si="20"/>
        <v>0.80234237312001078</v>
      </c>
      <c r="P1292" s="13">
        <v>2946</v>
      </c>
    </row>
    <row r="1293" spans="1:16" x14ac:dyDescent="0.2">
      <c r="A1293" s="17" t="s">
        <v>8823</v>
      </c>
      <c r="B1293" s="17" t="s">
        <v>8824</v>
      </c>
      <c r="C1293" s="17">
        <v>36806921</v>
      </c>
      <c r="D1293" s="17">
        <v>36830653</v>
      </c>
      <c r="E1293" s="17">
        <v>54.43</v>
      </c>
      <c r="F1293" s="17" t="s">
        <v>15</v>
      </c>
      <c r="G1293" s="17" t="s">
        <v>13275</v>
      </c>
      <c r="H1293" s="17">
        <v>186.385184633834</v>
      </c>
      <c r="I1293" s="24">
        <v>-0.31784586304753998</v>
      </c>
      <c r="J1293" s="17">
        <v>0.107340526951199</v>
      </c>
      <c r="K1293" s="17">
        <v>-2.9610984040728998</v>
      </c>
      <c r="L1293" s="17">
        <v>3.0654397954200199E-3</v>
      </c>
      <c r="M1293" s="28">
        <v>4.0923784846221001E-2</v>
      </c>
      <c r="O1293" s="31">
        <f t="shared" si="20"/>
        <v>0.80226687564111943</v>
      </c>
      <c r="P1293" s="13">
        <v>23732</v>
      </c>
    </row>
    <row r="1294" spans="1:16" x14ac:dyDescent="0.2">
      <c r="A1294" s="17" t="s">
        <v>8825</v>
      </c>
      <c r="B1294" s="17" t="s">
        <v>8826</v>
      </c>
      <c r="C1294" s="17">
        <v>126677630</v>
      </c>
      <c r="D1294" s="17">
        <v>126709714</v>
      </c>
      <c r="E1294" s="17">
        <v>41.45</v>
      </c>
      <c r="F1294" s="17" t="s">
        <v>15</v>
      </c>
      <c r="G1294" s="17" t="s">
        <v>13276</v>
      </c>
      <c r="H1294" s="17">
        <v>387.57917803146103</v>
      </c>
      <c r="I1294" s="24">
        <v>-0.318443595401732</v>
      </c>
      <c r="J1294" s="17">
        <v>9.6078546021399994E-2</v>
      </c>
      <c r="K1294" s="17">
        <v>-3.3144089767012499</v>
      </c>
      <c r="L1294" s="17">
        <v>9.1837074842812205E-4</v>
      </c>
      <c r="M1294" s="28">
        <v>1.9944270298762799E-2</v>
      </c>
      <c r="O1294" s="31">
        <f t="shared" si="20"/>
        <v>0.8019345520886354</v>
      </c>
      <c r="P1294" s="13">
        <v>32084</v>
      </c>
    </row>
    <row r="1295" spans="1:16" x14ac:dyDescent="0.2">
      <c r="A1295" s="17" t="s">
        <v>8827</v>
      </c>
      <c r="B1295" s="17" t="s">
        <v>8828</v>
      </c>
      <c r="C1295" s="17">
        <v>77410634</v>
      </c>
      <c r="D1295" s="17">
        <v>77819639</v>
      </c>
      <c r="E1295" s="17">
        <v>41.44</v>
      </c>
      <c r="F1295" s="17" t="s">
        <v>15</v>
      </c>
      <c r="G1295" s="17" t="s">
        <v>13277</v>
      </c>
      <c r="H1295" s="17">
        <v>244.22472134195101</v>
      </c>
      <c r="I1295" s="24">
        <v>-0.31853750852630403</v>
      </c>
      <c r="J1295" s="17">
        <v>0.10285748785944</v>
      </c>
      <c r="K1295" s="17">
        <v>-3.09688205647802</v>
      </c>
      <c r="L1295" s="17">
        <v>1.95567667749368E-3</v>
      </c>
      <c r="M1295" s="28">
        <v>3.10057789084517E-2</v>
      </c>
      <c r="O1295" s="31">
        <f t="shared" si="20"/>
        <v>0.80188235136279851</v>
      </c>
      <c r="P1295" s="13">
        <v>409005</v>
      </c>
    </row>
    <row r="1296" spans="1:16" x14ac:dyDescent="0.2">
      <c r="A1296" s="17" t="s">
        <v>8829</v>
      </c>
      <c r="B1296" s="17" t="s">
        <v>8830</v>
      </c>
      <c r="C1296" s="17">
        <v>28933610</v>
      </c>
      <c r="D1296" s="17">
        <v>28934609</v>
      </c>
      <c r="E1296" s="17">
        <v>55.4</v>
      </c>
      <c r="F1296" s="17" t="s">
        <v>74</v>
      </c>
      <c r="G1296" s="17" t="s">
        <v>13278</v>
      </c>
      <c r="H1296" s="17">
        <v>280.53902515528603</v>
      </c>
      <c r="I1296" s="24">
        <v>-0.31916981848217202</v>
      </c>
      <c r="J1296" s="17">
        <v>0.100872023160296</v>
      </c>
      <c r="K1296" s="17">
        <v>-3.1641064438152302</v>
      </c>
      <c r="L1296" s="17">
        <v>1.55559890691996E-3</v>
      </c>
      <c r="M1296" s="28">
        <v>2.70263704536968E-2</v>
      </c>
      <c r="O1296" s="31">
        <f t="shared" si="20"/>
        <v>0.80153097627469172</v>
      </c>
      <c r="P1296" s="13">
        <v>999</v>
      </c>
    </row>
    <row r="1297" spans="1:16" x14ac:dyDescent="0.2">
      <c r="A1297" s="17" t="s">
        <v>8831</v>
      </c>
      <c r="B1297" s="17" t="s">
        <v>8832</v>
      </c>
      <c r="C1297" s="17">
        <v>102994047</v>
      </c>
      <c r="D1297" s="17">
        <v>103028333</v>
      </c>
      <c r="E1297" s="17">
        <v>48.39</v>
      </c>
      <c r="F1297" s="17" t="s">
        <v>15</v>
      </c>
      <c r="G1297" s="17" t="s">
        <v>13279</v>
      </c>
      <c r="H1297" s="17">
        <v>109.238050658018</v>
      </c>
      <c r="I1297" s="24">
        <v>-0.31974657820257102</v>
      </c>
      <c r="J1297" s="17">
        <v>0.11405388890082301</v>
      </c>
      <c r="K1297" s="17">
        <v>-2.8034693186184301</v>
      </c>
      <c r="L1297" s="17">
        <v>5.0556042223012703E-3</v>
      </c>
      <c r="M1297" s="28">
        <v>5.5522873763622999E-2</v>
      </c>
      <c r="O1297" s="31">
        <f t="shared" si="20"/>
        <v>0.80121060476593853</v>
      </c>
      <c r="P1297" s="13">
        <v>34286</v>
      </c>
    </row>
    <row r="1298" spans="1:16" x14ac:dyDescent="0.2">
      <c r="A1298" s="17" t="s">
        <v>7173</v>
      </c>
      <c r="B1298" s="17" t="s">
        <v>7174</v>
      </c>
      <c r="C1298" s="17">
        <v>83051266</v>
      </c>
      <c r="D1298" s="17">
        <v>83055273</v>
      </c>
      <c r="E1298" s="17">
        <v>54.84</v>
      </c>
      <c r="F1298" s="17" t="s">
        <v>15</v>
      </c>
      <c r="G1298" s="17" t="s">
        <v>12182</v>
      </c>
      <c r="H1298" s="17">
        <v>131.118632486466</v>
      </c>
      <c r="I1298" s="24">
        <v>-0.32002002590543699</v>
      </c>
      <c r="J1298" s="17">
        <v>0.110081817285491</v>
      </c>
      <c r="K1298" s="17">
        <v>-2.9071106727415499</v>
      </c>
      <c r="L1298" s="17">
        <v>3.6478411274235901E-3</v>
      </c>
      <c r="M1298" s="28">
        <v>4.5952512248682499E-2</v>
      </c>
      <c r="O1298" s="31">
        <f t="shared" si="20"/>
        <v>0.80105875809601934</v>
      </c>
      <c r="P1298" s="13">
        <v>4007</v>
      </c>
    </row>
    <row r="1299" spans="1:16" x14ac:dyDescent="0.2">
      <c r="A1299" s="17" t="s">
        <v>1009</v>
      </c>
      <c r="B1299" s="17" t="s">
        <v>1010</v>
      </c>
      <c r="C1299" s="17">
        <v>21723576</v>
      </c>
      <c r="D1299" s="17">
        <v>21749916</v>
      </c>
      <c r="E1299" s="17">
        <v>50.5</v>
      </c>
      <c r="F1299" s="17" t="s">
        <v>15</v>
      </c>
      <c r="G1299" s="17" t="s">
        <v>12527</v>
      </c>
      <c r="H1299" s="17">
        <v>151.23900736793601</v>
      </c>
      <c r="I1299" s="24">
        <v>-0.320105096495576</v>
      </c>
      <c r="J1299" s="17">
        <v>0.105501119102721</v>
      </c>
      <c r="K1299" s="17">
        <v>-3.03413934580073</v>
      </c>
      <c r="L1299" s="17">
        <v>2.41222983107745E-3</v>
      </c>
      <c r="M1299" s="28">
        <v>3.4603879537784203E-2</v>
      </c>
      <c r="O1299" s="31">
        <f t="shared" si="20"/>
        <v>0.80101152390569086</v>
      </c>
      <c r="P1299" s="13">
        <v>26340</v>
      </c>
    </row>
    <row r="1300" spans="1:16" x14ac:dyDescent="0.2">
      <c r="A1300" s="17" t="s">
        <v>7367</v>
      </c>
      <c r="B1300" s="17" t="s">
        <v>7368</v>
      </c>
      <c r="C1300" s="17">
        <v>53642488</v>
      </c>
      <c r="D1300" s="17">
        <v>53643682</v>
      </c>
      <c r="E1300" s="17">
        <v>59.75</v>
      </c>
      <c r="F1300" s="17" t="s">
        <v>15</v>
      </c>
      <c r="G1300" s="17" t="s">
        <v>12285</v>
      </c>
      <c r="H1300" s="17">
        <v>227.16241838670899</v>
      </c>
      <c r="I1300" s="24">
        <v>-0.32016178056061501</v>
      </c>
      <c r="J1300" s="17">
        <v>8.92584153559495E-2</v>
      </c>
      <c r="K1300" s="17">
        <v>-3.5869086324673898</v>
      </c>
      <c r="L1300" s="17">
        <v>3.3462150628643103E-4</v>
      </c>
      <c r="M1300" s="28">
        <v>1.02815825966258E-2</v>
      </c>
      <c r="O1300" s="31">
        <f t="shared" si="20"/>
        <v>0.80098005246088744</v>
      </c>
      <c r="P1300" s="13">
        <v>1194</v>
      </c>
    </row>
    <row r="1301" spans="1:16" x14ac:dyDescent="0.2">
      <c r="A1301" s="17" t="s">
        <v>8833</v>
      </c>
      <c r="B1301" s="17" t="s">
        <v>8834</v>
      </c>
      <c r="C1301" s="17">
        <v>91684398</v>
      </c>
      <c r="D1301" s="17">
        <v>91931687</v>
      </c>
      <c r="E1301" s="17">
        <v>46.39</v>
      </c>
      <c r="F1301" s="17" t="s">
        <v>15</v>
      </c>
      <c r="G1301" s="17" t="s">
        <v>13280</v>
      </c>
      <c r="H1301" s="17">
        <v>1402.58957858605</v>
      </c>
      <c r="I1301" s="24">
        <v>-0.32042755308897303</v>
      </c>
      <c r="J1301" s="17">
        <v>8.7737168843517094E-2</v>
      </c>
      <c r="K1301" s="17">
        <v>-3.6521300756862698</v>
      </c>
      <c r="L1301" s="17">
        <v>2.6007408428860301E-4</v>
      </c>
      <c r="M1301" s="28">
        <v>8.5838172041322793E-3</v>
      </c>
      <c r="O1301" s="31">
        <f t="shared" si="20"/>
        <v>0.80083250992369459</v>
      </c>
      <c r="P1301" s="13">
        <v>247289</v>
      </c>
    </row>
    <row r="1302" spans="1:16" x14ac:dyDescent="0.2">
      <c r="A1302" s="17" t="s">
        <v>8835</v>
      </c>
      <c r="B1302" s="17" t="s">
        <v>8836</v>
      </c>
      <c r="C1302" s="17">
        <v>124958413</v>
      </c>
      <c r="D1302" s="17">
        <v>124965538</v>
      </c>
      <c r="E1302" s="17">
        <v>50.53</v>
      </c>
      <c r="F1302" s="17" t="s">
        <v>15</v>
      </c>
      <c r="G1302" s="17" t="s">
        <v>13281</v>
      </c>
      <c r="H1302" s="17">
        <v>891.17141460327196</v>
      </c>
      <c r="I1302" s="24">
        <v>-0.32059913894311298</v>
      </c>
      <c r="J1302" s="17">
        <v>9.1580908376878004E-2</v>
      </c>
      <c r="K1302" s="17">
        <v>-3.5007202333456702</v>
      </c>
      <c r="L1302" s="17">
        <v>4.6400267091666698E-4</v>
      </c>
      <c r="M1302" s="28">
        <v>1.26178465445578E-2</v>
      </c>
      <c r="O1302" s="31">
        <f t="shared" si="20"/>
        <v>0.80073726917273946</v>
      </c>
      <c r="P1302" s="13">
        <v>7125</v>
      </c>
    </row>
    <row r="1303" spans="1:16" x14ac:dyDescent="0.2">
      <c r="A1303" s="17" t="s">
        <v>8837</v>
      </c>
      <c r="B1303" s="17" t="s">
        <v>8838</v>
      </c>
      <c r="C1303" s="17">
        <v>6399854</v>
      </c>
      <c r="D1303" s="17">
        <v>6637448</v>
      </c>
      <c r="E1303" s="17">
        <v>39.99</v>
      </c>
      <c r="F1303" s="17" t="s">
        <v>15</v>
      </c>
      <c r="G1303" s="17" t="s">
        <v>13282</v>
      </c>
      <c r="H1303" s="17">
        <v>90.961674669442203</v>
      </c>
      <c r="I1303" s="24">
        <v>-0.32111870346249299</v>
      </c>
      <c r="J1303" s="17">
        <v>0.127685827595098</v>
      </c>
      <c r="K1303" s="17">
        <v>-2.5149126532725701</v>
      </c>
      <c r="L1303" s="17">
        <v>1.19061877489572E-2</v>
      </c>
      <c r="M1303" s="28">
        <v>9.4188815439470899E-2</v>
      </c>
      <c r="O1303" s="31">
        <f t="shared" si="20"/>
        <v>0.8004489478315322</v>
      </c>
      <c r="P1303" s="13">
        <v>237594</v>
      </c>
    </row>
    <row r="1304" spans="1:16" x14ac:dyDescent="0.2">
      <c r="A1304" s="17" t="s">
        <v>8839</v>
      </c>
      <c r="B1304" s="17" t="s">
        <v>8840</v>
      </c>
      <c r="C1304" s="17">
        <v>12385771</v>
      </c>
      <c r="D1304" s="17">
        <v>12436750</v>
      </c>
      <c r="E1304" s="17">
        <v>48.67</v>
      </c>
      <c r="F1304" s="17" t="s">
        <v>8841</v>
      </c>
      <c r="G1304" s="17" t="s">
        <v>13283</v>
      </c>
      <c r="H1304" s="17">
        <v>73.325549651161595</v>
      </c>
      <c r="I1304" s="24">
        <v>-0.32118538680455</v>
      </c>
      <c r="J1304" s="17">
        <v>0.12015033743716599</v>
      </c>
      <c r="K1304" s="17">
        <v>-2.6731958782264398</v>
      </c>
      <c r="L1304" s="17">
        <v>7.5132365992507597E-3</v>
      </c>
      <c r="M1304" s="28">
        <v>7.1486079278189202E-2</v>
      </c>
      <c r="O1304" s="31">
        <f t="shared" si="20"/>
        <v>0.80041195083915095</v>
      </c>
      <c r="P1304" s="13">
        <v>50979</v>
      </c>
    </row>
    <row r="1305" spans="1:16" x14ac:dyDescent="0.2">
      <c r="A1305" s="17" t="s">
        <v>8842</v>
      </c>
      <c r="B1305" s="17" t="s">
        <v>8843</v>
      </c>
      <c r="C1305" s="17">
        <v>16238656</v>
      </c>
      <c r="D1305" s="17">
        <v>16249808</v>
      </c>
      <c r="E1305" s="17">
        <v>43.86</v>
      </c>
      <c r="F1305" s="17" t="s">
        <v>15</v>
      </c>
      <c r="G1305" s="17" t="s">
        <v>13284</v>
      </c>
      <c r="H1305" s="17">
        <v>69.999019080013596</v>
      </c>
      <c r="I1305" s="24">
        <v>-0.32172191158118701</v>
      </c>
      <c r="J1305" s="17">
        <v>0.127141824647271</v>
      </c>
      <c r="K1305" s="17">
        <v>-2.5304176062734598</v>
      </c>
      <c r="L1305" s="17">
        <v>1.1392683914580801E-2</v>
      </c>
      <c r="M1305" s="28">
        <v>9.2001990372815298E-2</v>
      </c>
      <c r="O1305" s="31">
        <f t="shared" si="20"/>
        <v>0.80011434047219432</v>
      </c>
      <c r="P1305" s="13">
        <v>11152</v>
      </c>
    </row>
    <row r="1306" spans="1:16" x14ac:dyDescent="0.2">
      <c r="A1306" s="17" t="s">
        <v>8844</v>
      </c>
      <c r="B1306" s="17" t="s">
        <v>8845</v>
      </c>
      <c r="C1306" s="17">
        <v>126759601</v>
      </c>
      <c r="D1306" s="17">
        <v>126765819</v>
      </c>
      <c r="E1306" s="17">
        <v>55.2</v>
      </c>
      <c r="F1306" s="17" t="s">
        <v>15</v>
      </c>
      <c r="G1306" s="17" t="s">
        <v>13285</v>
      </c>
      <c r="H1306" s="17">
        <v>872.32473697583703</v>
      </c>
      <c r="I1306" s="24">
        <v>-0.32192363449769801</v>
      </c>
      <c r="J1306" s="17">
        <v>0.12645115703451901</v>
      </c>
      <c r="K1306" s="17">
        <v>-2.5458338385137802</v>
      </c>
      <c r="L1306" s="17">
        <v>1.09017067003406E-2</v>
      </c>
      <c r="M1306" s="28">
        <v>8.8897945967771203E-2</v>
      </c>
      <c r="O1306" s="31">
        <f t="shared" si="20"/>
        <v>0.8000024733690394</v>
      </c>
      <c r="P1306" s="13">
        <v>6218</v>
      </c>
    </row>
    <row r="1307" spans="1:16" x14ac:dyDescent="0.2">
      <c r="A1307" s="17" t="s">
        <v>2678</v>
      </c>
      <c r="B1307" s="17" t="s">
        <v>2679</v>
      </c>
      <c r="C1307" s="17">
        <v>83483772</v>
      </c>
      <c r="D1307" s="17">
        <v>83510893</v>
      </c>
      <c r="E1307" s="17">
        <v>49.51</v>
      </c>
      <c r="F1307" s="17" t="s">
        <v>15</v>
      </c>
      <c r="G1307" s="17" t="s">
        <v>10337</v>
      </c>
      <c r="H1307" s="17">
        <v>210.50496675821401</v>
      </c>
      <c r="I1307" s="24">
        <v>-0.32338365036496503</v>
      </c>
      <c r="J1307" s="17">
        <v>0.12346145746545199</v>
      </c>
      <c r="K1307" s="17">
        <v>-2.6193085437652299</v>
      </c>
      <c r="L1307" s="17">
        <v>8.8108215358869892E-3</v>
      </c>
      <c r="M1307" s="28">
        <v>7.8277391045746006E-2</v>
      </c>
      <c r="O1307" s="31">
        <f t="shared" si="20"/>
        <v>0.79919327568586984</v>
      </c>
      <c r="P1307" s="13">
        <v>27121</v>
      </c>
    </row>
    <row r="1308" spans="1:16" x14ac:dyDescent="0.2">
      <c r="A1308" s="17" t="s">
        <v>8846</v>
      </c>
      <c r="B1308" s="17" t="s">
        <v>8847</v>
      </c>
      <c r="C1308" s="17">
        <v>25727751</v>
      </c>
      <c r="D1308" s="17">
        <v>25731456</v>
      </c>
      <c r="E1308" s="17">
        <v>54.8</v>
      </c>
      <c r="F1308" s="17" t="s">
        <v>15</v>
      </c>
      <c r="G1308" s="17" t="s">
        <v>13286</v>
      </c>
      <c r="H1308" s="17">
        <v>191.328973635506</v>
      </c>
      <c r="I1308" s="24">
        <v>-0.32367863260645002</v>
      </c>
      <c r="J1308" s="17">
        <v>0.106473958282435</v>
      </c>
      <c r="K1308" s="17">
        <v>-3.0399793322969502</v>
      </c>
      <c r="L1308" s="17">
        <v>2.3659438383332298E-3</v>
      </c>
      <c r="M1308" s="28">
        <v>3.4042301512063E-2</v>
      </c>
      <c r="O1308" s="31">
        <f t="shared" si="20"/>
        <v>0.7990298844510052</v>
      </c>
      <c r="P1308" s="13">
        <v>3705</v>
      </c>
    </row>
    <row r="1309" spans="1:16" x14ac:dyDescent="0.2">
      <c r="A1309" s="17" t="s">
        <v>8848</v>
      </c>
      <c r="B1309" s="17" t="s">
        <v>8849</v>
      </c>
      <c r="C1309" s="17">
        <v>28350652</v>
      </c>
      <c r="D1309" s="17">
        <v>28352696</v>
      </c>
      <c r="E1309" s="17">
        <v>52.22</v>
      </c>
      <c r="F1309" s="17" t="s">
        <v>15</v>
      </c>
      <c r="G1309" s="17" t="s">
        <v>13287</v>
      </c>
      <c r="H1309" s="17">
        <v>88.961147997698802</v>
      </c>
      <c r="I1309" s="24">
        <v>-0.32387737062514299</v>
      </c>
      <c r="J1309" s="17">
        <v>0.12474701451650699</v>
      </c>
      <c r="K1309" s="17">
        <v>-2.5962735210972698</v>
      </c>
      <c r="L1309" s="17">
        <v>9.4241011125706601E-3</v>
      </c>
      <c r="M1309" s="28">
        <v>8.1865333900796103E-2</v>
      </c>
      <c r="O1309" s="31">
        <f t="shared" si="20"/>
        <v>0.79891982191210731</v>
      </c>
      <c r="P1309" s="13">
        <v>2044</v>
      </c>
    </row>
    <row r="1310" spans="1:16" x14ac:dyDescent="0.2">
      <c r="A1310" s="17" t="s">
        <v>8850</v>
      </c>
      <c r="B1310" s="17" t="s">
        <v>8851</v>
      </c>
      <c r="C1310" s="17">
        <v>36837134</v>
      </c>
      <c r="D1310" s="17">
        <v>36859398</v>
      </c>
      <c r="E1310" s="17">
        <v>47.3</v>
      </c>
      <c r="F1310" s="17" t="s">
        <v>15</v>
      </c>
      <c r="G1310" s="17" t="s">
        <v>13288</v>
      </c>
      <c r="H1310" s="17">
        <v>173.49076434970101</v>
      </c>
      <c r="I1310" s="24">
        <v>-0.325081506352564</v>
      </c>
      <c r="J1310" s="17">
        <v>0.10446583692759399</v>
      </c>
      <c r="K1310" s="17">
        <v>-3.11184513438474</v>
      </c>
      <c r="L1310" s="17">
        <v>1.8592200427926301E-3</v>
      </c>
      <c r="M1310" s="28">
        <v>3.02431515153356E-2</v>
      </c>
      <c r="O1310" s="31">
        <f t="shared" si="20"/>
        <v>0.7982532870460346</v>
      </c>
      <c r="P1310" s="13">
        <v>22264</v>
      </c>
    </row>
    <row r="1311" spans="1:16" x14ac:dyDescent="0.2">
      <c r="A1311" s="17" t="s">
        <v>6945</v>
      </c>
      <c r="B1311" s="17" t="s">
        <v>6946</v>
      </c>
      <c r="C1311" s="17">
        <v>46958862</v>
      </c>
      <c r="D1311" s="17">
        <v>47087992</v>
      </c>
      <c r="E1311" s="17">
        <v>40.96</v>
      </c>
      <c r="F1311" s="17" t="s">
        <v>15</v>
      </c>
      <c r="G1311" s="17" t="s">
        <v>12055</v>
      </c>
      <c r="H1311" s="17">
        <v>142.78238759450301</v>
      </c>
      <c r="I1311" s="24">
        <v>-0.32548251154108898</v>
      </c>
      <c r="J1311" s="17">
        <v>0.11856285919088699</v>
      </c>
      <c r="K1311" s="17">
        <v>-2.7452316329269699</v>
      </c>
      <c r="L1311" s="17">
        <v>6.0468201187806204E-3</v>
      </c>
      <c r="M1311" s="28">
        <v>6.2389495229188102E-2</v>
      </c>
      <c r="O1311" s="31">
        <f t="shared" si="20"/>
        <v>0.79803143889545458</v>
      </c>
      <c r="P1311" s="13">
        <v>129130</v>
      </c>
    </row>
    <row r="1312" spans="1:16" x14ac:dyDescent="0.2">
      <c r="A1312" s="17" t="s">
        <v>8852</v>
      </c>
      <c r="B1312" s="17" t="s">
        <v>8853</v>
      </c>
      <c r="C1312" s="17">
        <v>69182731</v>
      </c>
      <c r="D1312" s="17">
        <v>69184083</v>
      </c>
      <c r="E1312" s="17">
        <v>50.92</v>
      </c>
      <c r="F1312" s="17" t="s">
        <v>15</v>
      </c>
      <c r="G1312" s="17" t="s">
        <v>13289</v>
      </c>
      <c r="H1312" s="17">
        <v>283.88136556099698</v>
      </c>
      <c r="I1312" s="24">
        <v>-0.32571551643273899</v>
      </c>
      <c r="J1312" s="17">
        <v>0.106431122031553</v>
      </c>
      <c r="K1312" s="17">
        <v>-3.0603409060761102</v>
      </c>
      <c r="L1312" s="17">
        <v>2.2108518414073E-3</v>
      </c>
      <c r="M1312" s="28">
        <v>3.2962509754664998E-2</v>
      </c>
      <c r="O1312" s="31">
        <f t="shared" si="20"/>
        <v>0.79790256189179598</v>
      </c>
      <c r="P1312" s="13">
        <v>1352</v>
      </c>
    </row>
    <row r="1313" spans="1:16" x14ac:dyDescent="0.2">
      <c r="A1313" s="17" t="s">
        <v>6905</v>
      </c>
      <c r="B1313" s="17" t="s">
        <v>6906</v>
      </c>
      <c r="C1313" s="17">
        <v>70905974</v>
      </c>
      <c r="D1313" s="17">
        <v>70917526</v>
      </c>
      <c r="E1313" s="17">
        <v>55.78</v>
      </c>
      <c r="F1313" s="17" t="s">
        <v>15</v>
      </c>
      <c r="G1313" s="17" t="s">
        <v>12033</v>
      </c>
      <c r="H1313" s="17">
        <v>345.61839412975303</v>
      </c>
      <c r="I1313" s="24">
        <v>-0.325780507152233</v>
      </c>
      <c r="J1313" s="17">
        <v>0.122199758220586</v>
      </c>
      <c r="K1313" s="17">
        <v>-2.6659668717523899</v>
      </c>
      <c r="L1313" s="17">
        <v>7.6767257312936503E-3</v>
      </c>
      <c r="M1313" s="28">
        <v>7.2471664948062398E-2</v>
      </c>
      <c r="O1313" s="31">
        <f t="shared" si="20"/>
        <v>0.7978666186798784</v>
      </c>
      <c r="P1313" s="13">
        <v>11552</v>
      </c>
    </row>
    <row r="1314" spans="1:16" x14ac:dyDescent="0.2">
      <c r="A1314" s="17" t="s">
        <v>7443</v>
      </c>
      <c r="B1314" s="17" t="s">
        <v>7444</v>
      </c>
      <c r="C1314" s="17">
        <v>18220754</v>
      </c>
      <c r="D1314" s="17">
        <v>18235136</v>
      </c>
      <c r="E1314" s="17">
        <v>56.05</v>
      </c>
      <c r="F1314" s="17" t="s">
        <v>15</v>
      </c>
      <c r="G1314" s="17" t="s">
        <v>12327</v>
      </c>
      <c r="H1314" s="17">
        <v>593.17146412310296</v>
      </c>
      <c r="I1314" s="24">
        <v>-0.32668108509572502</v>
      </c>
      <c r="J1314" s="17">
        <v>9.9189936200462903E-2</v>
      </c>
      <c r="K1314" s="17">
        <v>-3.2934902229950298</v>
      </c>
      <c r="L1314" s="17">
        <v>9.8951782962779797E-4</v>
      </c>
      <c r="M1314" s="28">
        <v>2.0733464875735599E-2</v>
      </c>
      <c r="O1314" s="31">
        <f t="shared" si="20"/>
        <v>0.79736871937587994</v>
      </c>
      <c r="P1314" s="13">
        <v>14382</v>
      </c>
    </row>
    <row r="1315" spans="1:16" x14ac:dyDescent="0.2">
      <c r="A1315" s="17" t="s">
        <v>1489</v>
      </c>
      <c r="B1315" s="17" t="s">
        <v>1490</v>
      </c>
      <c r="C1315" s="17">
        <v>75517551</v>
      </c>
      <c r="D1315" s="17">
        <v>75537373</v>
      </c>
      <c r="E1315" s="17">
        <v>44.51</v>
      </c>
      <c r="F1315" s="17" t="s">
        <v>15</v>
      </c>
      <c r="G1315" s="17" t="s">
        <v>9588</v>
      </c>
      <c r="H1315" s="17">
        <v>562.81019937448298</v>
      </c>
      <c r="I1315" s="24">
        <v>-0.32686132414424401</v>
      </c>
      <c r="J1315" s="17">
        <v>0.12114890804517001</v>
      </c>
      <c r="K1315" s="17">
        <v>-2.6980129612259902</v>
      </c>
      <c r="L1315" s="17">
        <v>6.9754724728183799E-3</v>
      </c>
      <c r="M1315" s="28">
        <v>6.8705657608256004E-2</v>
      </c>
      <c r="O1315" s="31">
        <f t="shared" si="20"/>
        <v>0.79726910857930722</v>
      </c>
      <c r="P1315" s="13">
        <v>19822</v>
      </c>
    </row>
    <row r="1316" spans="1:16" x14ac:dyDescent="0.2">
      <c r="A1316" s="17" t="s">
        <v>8854</v>
      </c>
      <c r="B1316" s="17" t="s">
        <v>8855</v>
      </c>
      <c r="C1316" s="17">
        <v>107529726</v>
      </c>
      <c r="D1316" s="17">
        <v>107570228</v>
      </c>
      <c r="E1316" s="17">
        <v>40.65</v>
      </c>
      <c r="F1316" s="17" t="s">
        <v>15</v>
      </c>
      <c r="G1316" s="17" t="s">
        <v>13290</v>
      </c>
      <c r="H1316" s="17">
        <v>840.51994576080097</v>
      </c>
      <c r="I1316" s="24">
        <v>-0.32767818994000403</v>
      </c>
      <c r="J1316" s="17">
        <v>0.12426618551543001</v>
      </c>
      <c r="K1316" s="17">
        <v>-2.6369055152120602</v>
      </c>
      <c r="L1316" s="17">
        <v>8.3666132042517806E-3</v>
      </c>
      <c r="M1316" s="28">
        <v>7.5969680649377994E-2</v>
      </c>
      <c r="O1316" s="31">
        <f t="shared" si="20"/>
        <v>0.79681781602873814</v>
      </c>
      <c r="P1316" s="13">
        <v>40502</v>
      </c>
    </row>
    <row r="1317" spans="1:16" x14ac:dyDescent="0.2">
      <c r="A1317" s="17" t="s">
        <v>2497</v>
      </c>
      <c r="B1317" s="17" t="s">
        <v>2498</v>
      </c>
      <c r="C1317" s="17">
        <v>13523842</v>
      </c>
      <c r="D1317" s="17">
        <v>13553142</v>
      </c>
      <c r="E1317" s="17">
        <v>38.369999999999997</v>
      </c>
      <c r="F1317" s="17" t="s">
        <v>15</v>
      </c>
      <c r="G1317" s="17" t="s">
        <v>10246</v>
      </c>
      <c r="H1317" s="17">
        <v>366.61261442594702</v>
      </c>
      <c r="I1317" s="24">
        <v>-0.32796283152440497</v>
      </c>
      <c r="J1317" s="17">
        <v>7.8477412298476198E-2</v>
      </c>
      <c r="K1317" s="17">
        <v>-4.17907295766903</v>
      </c>
      <c r="L1317" s="17">
        <v>2.9269978343487699E-5</v>
      </c>
      <c r="M1317" s="28">
        <v>2.0716884931043199E-3</v>
      </c>
      <c r="O1317" s="31">
        <f t="shared" si="20"/>
        <v>0.79666062056726672</v>
      </c>
      <c r="P1317" s="13">
        <v>29300</v>
      </c>
    </row>
    <row r="1318" spans="1:16" x14ac:dyDescent="0.2">
      <c r="A1318" s="17" t="s">
        <v>2825</v>
      </c>
      <c r="B1318" s="17" t="s">
        <v>2826</v>
      </c>
      <c r="C1318" s="17">
        <v>70180468</v>
      </c>
      <c r="D1318" s="17">
        <v>70207637</v>
      </c>
      <c r="E1318" s="17">
        <v>51.61</v>
      </c>
      <c r="F1318" s="17" t="s">
        <v>15</v>
      </c>
      <c r="G1318" s="17" t="s">
        <v>10420</v>
      </c>
      <c r="H1318" s="17">
        <v>58.163099746603102</v>
      </c>
      <c r="I1318" s="24">
        <v>-0.32817302725727598</v>
      </c>
      <c r="J1318" s="17">
        <v>0.12976210018141299</v>
      </c>
      <c r="K1318" s="17">
        <v>-2.5290360343927398</v>
      </c>
      <c r="L1318" s="17">
        <v>1.14376283679598E-2</v>
      </c>
      <c r="M1318" s="28">
        <v>9.2078615249771303E-2</v>
      </c>
      <c r="O1318" s="31">
        <f t="shared" si="20"/>
        <v>0.79654455829488724</v>
      </c>
      <c r="P1318" s="13">
        <v>27169</v>
      </c>
    </row>
    <row r="1319" spans="1:16" x14ac:dyDescent="0.2">
      <c r="A1319" s="17" t="s">
        <v>1503</v>
      </c>
      <c r="B1319" s="17" t="s">
        <v>1504</v>
      </c>
      <c r="C1319" s="17">
        <v>72097592</v>
      </c>
      <c r="D1319" s="17">
        <v>72154571</v>
      </c>
      <c r="E1319" s="17">
        <v>45.9</v>
      </c>
      <c r="F1319" s="17" t="s">
        <v>15</v>
      </c>
      <c r="G1319" s="17" t="s">
        <v>9600</v>
      </c>
      <c r="H1319" s="17">
        <v>910.97880081267704</v>
      </c>
      <c r="I1319" s="24">
        <v>-0.32900307962719999</v>
      </c>
      <c r="J1319" s="17">
        <v>0.105813193822795</v>
      </c>
      <c r="K1319" s="17">
        <v>-3.1092821957362</v>
      </c>
      <c r="L1319" s="17">
        <v>1.87542500741287E-3</v>
      </c>
      <c r="M1319" s="28">
        <v>3.0309678834273299E-2</v>
      </c>
      <c r="O1319" s="31">
        <f t="shared" si="20"/>
        <v>0.79608639942314585</v>
      </c>
      <c r="P1319" s="13">
        <v>56979</v>
      </c>
    </row>
    <row r="1320" spans="1:16" x14ac:dyDescent="0.2">
      <c r="A1320" s="17" t="s">
        <v>7339</v>
      </c>
      <c r="B1320" s="17" t="s">
        <v>7340</v>
      </c>
      <c r="C1320" s="17">
        <v>48554796</v>
      </c>
      <c r="D1320" s="17">
        <v>48570722</v>
      </c>
      <c r="E1320" s="17">
        <v>47.44</v>
      </c>
      <c r="F1320" s="17" t="s">
        <v>15</v>
      </c>
      <c r="G1320" s="17" t="s">
        <v>12270</v>
      </c>
      <c r="H1320" s="17">
        <v>107.095423888691</v>
      </c>
      <c r="I1320" s="24">
        <v>-0.32958316424288597</v>
      </c>
      <c r="J1320" s="17">
        <v>0.125106565784211</v>
      </c>
      <c r="K1320" s="17">
        <v>-2.6344194021868201</v>
      </c>
      <c r="L1320" s="17">
        <v>8.4281310690073902E-3</v>
      </c>
      <c r="M1320" s="28">
        <v>7.6231013407240394E-2</v>
      </c>
      <c r="O1320" s="31">
        <f t="shared" si="20"/>
        <v>0.79576637015034235</v>
      </c>
      <c r="P1320" s="13">
        <v>15926</v>
      </c>
    </row>
    <row r="1321" spans="1:16" x14ac:dyDescent="0.2">
      <c r="A1321" s="17" t="s">
        <v>7767</v>
      </c>
      <c r="B1321" s="17" t="s">
        <v>7768</v>
      </c>
      <c r="C1321" s="17">
        <v>76538943</v>
      </c>
      <c r="D1321" s="17">
        <v>76542130</v>
      </c>
      <c r="E1321" s="17">
        <v>55.96</v>
      </c>
      <c r="F1321" s="17" t="s">
        <v>15</v>
      </c>
      <c r="G1321" s="17" t="s">
        <v>12495</v>
      </c>
      <c r="H1321" s="17">
        <v>74.981291772178494</v>
      </c>
      <c r="I1321" s="24">
        <v>-0.33004284373362502</v>
      </c>
      <c r="J1321" s="17">
        <v>0.128066587968893</v>
      </c>
      <c r="K1321" s="17">
        <v>-2.57711905164361</v>
      </c>
      <c r="L1321" s="17">
        <v>9.9627630463051293E-3</v>
      </c>
      <c r="M1321" s="28">
        <v>8.5099278620540994E-2</v>
      </c>
      <c r="O1321" s="31">
        <f t="shared" si="20"/>
        <v>0.79551285904827918</v>
      </c>
      <c r="P1321" s="13">
        <v>3187</v>
      </c>
    </row>
    <row r="1322" spans="1:16" x14ac:dyDescent="0.2">
      <c r="A1322" s="17" t="s">
        <v>8856</v>
      </c>
      <c r="B1322" s="17" t="s">
        <v>8857</v>
      </c>
      <c r="C1322" s="17">
        <v>55581516</v>
      </c>
      <c r="D1322" s="17">
        <v>55585302</v>
      </c>
      <c r="E1322" s="17">
        <v>48.75</v>
      </c>
      <c r="F1322" s="17" t="s">
        <v>15</v>
      </c>
      <c r="G1322" s="17" t="s">
        <v>13291</v>
      </c>
      <c r="H1322" s="17">
        <v>97.578535877222905</v>
      </c>
      <c r="I1322" s="24">
        <v>-0.33037583007926102</v>
      </c>
      <c r="J1322" s="17">
        <v>0.12951174436660901</v>
      </c>
      <c r="K1322" s="17">
        <v>-2.5509333666610701</v>
      </c>
      <c r="L1322" s="17">
        <v>1.07434863946006E-2</v>
      </c>
      <c r="M1322" s="28">
        <v>8.8221063588988499E-2</v>
      </c>
      <c r="O1322" s="31">
        <f t="shared" si="20"/>
        <v>0.79532926906932999</v>
      </c>
      <c r="P1322" s="13">
        <v>3786</v>
      </c>
    </row>
    <row r="1323" spans="1:16" x14ac:dyDescent="0.2">
      <c r="A1323" s="17" t="s">
        <v>8858</v>
      </c>
      <c r="B1323" s="17" t="s">
        <v>8859</v>
      </c>
      <c r="C1323" s="17">
        <v>16653470</v>
      </c>
      <c r="D1323" s="17">
        <v>16660236</v>
      </c>
      <c r="E1323" s="17">
        <v>50.47</v>
      </c>
      <c r="F1323" s="17" t="s">
        <v>15</v>
      </c>
      <c r="G1323" s="17" t="s">
        <v>13292</v>
      </c>
      <c r="H1323" s="17">
        <v>330.67142367872498</v>
      </c>
      <c r="I1323" s="24">
        <v>-0.33043190523305299</v>
      </c>
      <c r="J1323" s="17">
        <v>0.112227618408131</v>
      </c>
      <c r="K1323" s="17">
        <v>-2.9443011436934499</v>
      </c>
      <c r="L1323" s="17">
        <v>3.2368487906396901E-3</v>
      </c>
      <c r="M1323" s="28">
        <v>4.2309029803669698E-2</v>
      </c>
      <c r="O1323" s="31">
        <f t="shared" si="20"/>
        <v>0.79529835654582615</v>
      </c>
      <c r="P1323" s="13">
        <v>6766</v>
      </c>
    </row>
    <row r="1324" spans="1:16" x14ac:dyDescent="0.2">
      <c r="A1324" s="17" t="s">
        <v>2621</v>
      </c>
      <c r="B1324" s="17" t="s">
        <v>2622</v>
      </c>
      <c r="C1324" s="17">
        <v>115799183</v>
      </c>
      <c r="D1324" s="17">
        <v>115813639</v>
      </c>
      <c r="E1324" s="17">
        <v>57.22</v>
      </c>
      <c r="F1324" s="17" t="s">
        <v>15</v>
      </c>
      <c r="G1324" s="17" t="s">
        <v>10308</v>
      </c>
      <c r="H1324" s="17">
        <v>121.66394593649299</v>
      </c>
      <c r="I1324" s="24">
        <v>-0.33100382485503499</v>
      </c>
      <c r="J1324" s="17">
        <v>0.118631681653197</v>
      </c>
      <c r="K1324" s="17">
        <v>-2.7901806687919901</v>
      </c>
      <c r="L1324" s="17">
        <v>5.2678636779778997E-3</v>
      </c>
      <c r="M1324" s="28">
        <v>5.7052559954827303E-2</v>
      </c>
      <c r="O1324" s="31">
        <f t="shared" si="20"/>
        <v>0.79498314329682107</v>
      </c>
      <c r="P1324" s="13">
        <v>14456</v>
      </c>
    </row>
    <row r="1325" spans="1:16" x14ac:dyDescent="0.2">
      <c r="A1325" s="17" t="s">
        <v>8860</v>
      </c>
      <c r="B1325" s="17" t="s">
        <v>8861</v>
      </c>
      <c r="C1325" s="17">
        <v>115340739</v>
      </c>
      <c r="D1325" s="17">
        <v>115362262</v>
      </c>
      <c r="E1325" s="17">
        <v>43.39</v>
      </c>
      <c r="F1325" s="17" t="s">
        <v>15</v>
      </c>
      <c r="G1325" s="17" t="s">
        <v>13293</v>
      </c>
      <c r="H1325" s="17">
        <v>212.44795268754501</v>
      </c>
      <c r="I1325" s="24">
        <v>-0.33191906175552499</v>
      </c>
      <c r="J1325" s="17">
        <v>8.7090178030666196E-2</v>
      </c>
      <c r="K1325" s="17">
        <v>-3.8112111981060499</v>
      </c>
      <c r="L1325" s="17">
        <v>1.38287553097876E-4</v>
      </c>
      <c r="M1325" s="28">
        <v>5.88380612823583E-3</v>
      </c>
      <c r="O1325" s="31">
        <f t="shared" si="20"/>
        <v>0.79447897079718299</v>
      </c>
      <c r="P1325" s="13">
        <v>21523</v>
      </c>
    </row>
    <row r="1326" spans="1:16" x14ac:dyDescent="0.2">
      <c r="A1326" s="17" t="s">
        <v>8862</v>
      </c>
      <c r="B1326" s="17" t="s">
        <v>8863</v>
      </c>
      <c r="C1326" s="17">
        <v>19371440</v>
      </c>
      <c r="D1326" s="17">
        <v>19394976</v>
      </c>
      <c r="E1326" s="17">
        <v>45.28</v>
      </c>
      <c r="F1326" s="17" t="s">
        <v>15</v>
      </c>
      <c r="G1326" s="17" t="s">
        <v>13294</v>
      </c>
      <c r="H1326" s="17">
        <v>173.39722878036699</v>
      </c>
      <c r="I1326" s="24">
        <v>-0.33268773545163299</v>
      </c>
      <c r="J1326" s="17">
        <v>0.11077055435106301</v>
      </c>
      <c r="K1326" s="17">
        <v>-3.0033950574739698</v>
      </c>
      <c r="L1326" s="17">
        <v>2.6698560914866802E-3</v>
      </c>
      <c r="M1326" s="28">
        <v>3.7149310176203501E-2</v>
      </c>
      <c r="O1326" s="31">
        <f t="shared" si="20"/>
        <v>0.79405578196783588</v>
      </c>
      <c r="P1326" s="13">
        <v>23536</v>
      </c>
    </row>
    <row r="1327" spans="1:16" x14ac:dyDescent="0.2">
      <c r="A1327" s="17" t="s">
        <v>7333</v>
      </c>
      <c r="B1327" s="17" t="s">
        <v>7334</v>
      </c>
      <c r="C1327" s="17">
        <v>45996902</v>
      </c>
      <c r="D1327" s="17">
        <v>45999867</v>
      </c>
      <c r="E1327" s="17">
        <v>42.82</v>
      </c>
      <c r="F1327" s="17" t="s">
        <v>15</v>
      </c>
      <c r="G1327" s="17" t="s">
        <v>12267</v>
      </c>
      <c r="H1327" s="17">
        <v>58.623361999654797</v>
      </c>
      <c r="I1327" s="24">
        <v>-0.33296653602427001</v>
      </c>
      <c r="J1327" s="17">
        <v>0.133611627319842</v>
      </c>
      <c r="K1327" s="17">
        <v>-2.4920476062102699</v>
      </c>
      <c r="L1327" s="17">
        <v>1.2700901270837599E-2</v>
      </c>
      <c r="M1327" s="28">
        <v>9.7094961663910906E-2</v>
      </c>
      <c r="O1327" s="31">
        <f t="shared" si="20"/>
        <v>0.79390234564852458</v>
      </c>
      <c r="P1327" s="13">
        <v>2965</v>
      </c>
    </row>
    <row r="1328" spans="1:16" x14ac:dyDescent="0.2">
      <c r="A1328" s="17" t="s">
        <v>8864</v>
      </c>
      <c r="B1328" s="17" t="s">
        <v>8865</v>
      </c>
      <c r="C1328" s="17">
        <v>126695401</v>
      </c>
      <c r="D1328" s="17">
        <v>126697058</v>
      </c>
      <c r="E1328" s="17">
        <v>59.23</v>
      </c>
      <c r="F1328" s="17" t="s">
        <v>15</v>
      </c>
      <c r="G1328" s="17" t="s">
        <v>13295</v>
      </c>
      <c r="H1328" s="17">
        <v>298.94259620976698</v>
      </c>
      <c r="I1328" s="24">
        <v>-0.33311628939410298</v>
      </c>
      <c r="J1328" s="17">
        <v>0.12952673710749099</v>
      </c>
      <c r="K1328" s="17">
        <v>-2.57179557543905</v>
      </c>
      <c r="L1328" s="17">
        <v>1.01172611548693E-2</v>
      </c>
      <c r="M1328" s="28">
        <v>8.5511364720445598E-2</v>
      </c>
      <c r="O1328" s="31">
        <f t="shared" si="20"/>
        <v>0.79381994196792094</v>
      </c>
      <c r="P1328" s="13">
        <v>1657</v>
      </c>
    </row>
    <row r="1329" spans="1:16" x14ac:dyDescent="0.2">
      <c r="A1329" s="17" t="s">
        <v>2732</v>
      </c>
      <c r="B1329" s="17" t="s">
        <v>2733</v>
      </c>
      <c r="C1329" s="17">
        <v>152393611</v>
      </c>
      <c r="D1329" s="17">
        <v>152398063</v>
      </c>
      <c r="E1329" s="17">
        <v>59.94</v>
      </c>
      <c r="F1329" s="17" t="s">
        <v>15</v>
      </c>
      <c r="G1329" s="17" t="s">
        <v>10369</v>
      </c>
      <c r="H1329" s="17">
        <v>65.330031495880704</v>
      </c>
      <c r="I1329" s="24">
        <v>-0.33377320210648498</v>
      </c>
      <c r="J1329" s="17">
        <v>0.124481263822142</v>
      </c>
      <c r="K1329" s="17">
        <v>-2.6813127683486302</v>
      </c>
      <c r="L1329" s="17">
        <v>7.3333938969575704E-3</v>
      </c>
      <c r="M1329" s="28">
        <v>7.0395171311696106E-2</v>
      </c>
      <c r="O1329" s="31">
        <f t="shared" si="20"/>
        <v>0.79345856850227126</v>
      </c>
      <c r="P1329" s="13">
        <v>4452</v>
      </c>
    </row>
    <row r="1330" spans="1:16" x14ac:dyDescent="0.2">
      <c r="A1330" s="17" t="s">
        <v>8866</v>
      </c>
      <c r="B1330" s="17" t="s">
        <v>8867</v>
      </c>
      <c r="C1330" s="17">
        <v>30355514</v>
      </c>
      <c r="D1330" s="17">
        <v>30362772</v>
      </c>
      <c r="E1330" s="17">
        <v>55.31</v>
      </c>
      <c r="F1330" s="17" t="s">
        <v>15</v>
      </c>
      <c r="G1330" s="17" t="s">
        <v>13296</v>
      </c>
      <c r="H1330" s="17">
        <v>119.21763890354801</v>
      </c>
      <c r="I1330" s="24">
        <v>-0.334133887276646</v>
      </c>
      <c r="J1330" s="17">
        <v>0.123225406902869</v>
      </c>
      <c r="K1330" s="17">
        <v>-2.7115665159866098</v>
      </c>
      <c r="L1330" s="17">
        <v>6.6966103824709E-3</v>
      </c>
      <c r="M1330" s="28">
        <v>6.6797641633865396E-2</v>
      </c>
      <c r="O1330" s="31">
        <f t="shared" si="20"/>
        <v>0.79326022237994953</v>
      </c>
      <c r="P1330" s="13">
        <v>7258</v>
      </c>
    </row>
    <row r="1331" spans="1:16" x14ac:dyDescent="0.2">
      <c r="A1331" s="17" t="s">
        <v>8868</v>
      </c>
      <c r="B1331" s="17" t="s">
        <v>8869</v>
      </c>
      <c r="C1331" s="17">
        <v>45799022</v>
      </c>
      <c r="D1331" s="17">
        <v>45804604</v>
      </c>
      <c r="E1331" s="17">
        <v>51.19</v>
      </c>
      <c r="F1331" s="17" t="s">
        <v>15</v>
      </c>
      <c r="G1331" s="17" t="s">
        <v>13297</v>
      </c>
      <c r="H1331" s="17">
        <v>66.188121741582293</v>
      </c>
      <c r="I1331" s="24">
        <v>-0.33455703969514</v>
      </c>
      <c r="J1331" s="17">
        <v>0.13230036412479301</v>
      </c>
      <c r="K1331" s="17">
        <v>-2.5287688503983801</v>
      </c>
      <c r="L1331" s="17">
        <v>1.1446338373442701E-2</v>
      </c>
      <c r="M1331" s="28">
        <v>9.2078615249771303E-2</v>
      </c>
      <c r="O1331" s="31">
        <f t="shared" si="20"/>
        <v>0.79302758779694094</v>
      </c>
      <c r="P1331" s="13">
        <v>5582</v>
      </c>
    </row>
    <row r="1332" spans="1:16" x14ac:dyDescent="0.2">
      <c r="A1332" s="17" t="s">
        <v>8870</v>
      </c>
      <c r="B1332" s="17" t="s">
        <v>8871</v>
      </c>
      <c r="C1332" s="17">
        <v>124635766</v>
      </c>
      <c r="D1332" s="17">
        <v>124663369</v>
      </c>
      <c r="E1332" s="17">
        <v>50.93</v>
      </c>
      <c r="F1332" s="17" t="s">
        <v>15</v>
      </c>
      <c r="G1332" s="17" t="s">
        <v>13298</v>
      </c>
      <c r="H1332" s="17">
        <v>181.266673447991</v>
      </c>
      <c r="I1332" s="24">
        <v>-0.33479547934853299</v>
      </c>
      <c r="J1332" s="17">
        <v>0.13262583802852601</v>
      </c>
      <c r="K1332" s="17">
        <v>-2.5243608962268902</v>
      </c>
      <c r="L1332" s="17">
        <v>1.1590886705619601E-2</v>
      </c>
      <c r="M1332" s="28">
        <v>9.2787846160503701E-2</v>
      </c>
      <c r="O1332" s="31">
        <f t="shared" si="20"/>
        <v>0.79289653196537369</v>
      </c>
      <c r="P1332" s="13">
        <v>27603</v>
      </c>
    </row>
    <row r="1333" spans="1:16" x14ac:dyDescent="0.2">
      <c r="A1333" s="17" t="s">
        <v>8872</v>
      </c>
      <c r="B1333" s="17" t="s">
        <v>8873</v>
      </c>
      <c r="C1333" s="17">
        <v>85219481</v>
      </c>
      <c r="D1333" s="17">
        <v>85226628</v>
      </c>
      <c r="E1333" s="17">
        <v>49.44</v>
      </c>
      <c r="F1333" s="17" t="s">
        <v>15</v>
      </c>
      <c r="G1333" s="17" t="s">
        <v>13299</v>
      </c>
      <c r="H1333" s="17">
        <v>244.51788846934099</v>
      </c>
      <c r="I1333" s="24">
        <v>-0.33482449568806499</v>
      </c>
      <c r="J1333" s="17">
        <v>0.107242199672335</v>
      </c>
      <c r="K1333" s="17">
        <v>-3.1221337935167202</v>
      </c>
      <c r="L1333" s="17">
        <v>1.7954532260041501E-3</v>
      </c>
      <c r="M1333" s="28">
        <v>2.96688565443671E-2</v>
      </c>
      <c r="O1333" s="31">
        <f t="shared" si="20"/>
        <v>0.79288058491976132</v>
      </c>
      <c r="P1333" s="13">
        <v>7147</v>
      </c>
    </row>
    <row r="1334" spans="1:16" x14ac:dyDescent="0.2">
      <c r="A1334" s="17" t="s">
        <v>2839</v>
      </c>
      <c r="B1334" s="17" t="s">
        <v>2840</v>
      </c>
      <c r="C1334" s="17">
        <v>74953053</v>
      </c>
      <c r="D1334" s="17">
        <v>75032468</v>
      </c>
      <c r="E1334" s="17">
        <v>43.41</v>
      </c>
      <c r="F1334" s="17" t="s">
        <v>15</v>
      </c>
      <c r="G1334" s="17" t="s">
        <v>10427</v>
      </c>
      <c r="H1334" s="17">
        <v>312.04582260529799</v>
      </c>
      <c r="I1334" s="24">
        <v>-0.33487922825687699</v>
      </c>
      <c r="J1334" s="17">
        <v>0.12347925781848</v>
      </c>
      <c r="K1334" s="17">
        <v>-2.7120281914000901</v>
      </c>
      <c r="L1334" s="17">
        <v>6.6872905156781402E-3</v>
      </c>
      <c r="M1334" s="28">
        <v>6.6797641633865396E-2</v>
      </c>
      <c r="O1334" s="31">
        <f t="shared" si="20"/>
        <v>0.79285050540415047</v>
      </c>
      <c r="P1334" s="13">
        <v>79415</v>
      </c>
    </row>
    <row r="1335" spans="1:16" x14ac:dyDescent="0.2">
      <c r="A1335" s="17" t="s">
        <v>8874</v>
      </c>
      <c r="B1335" s="17" t="s">
        <v>8875</v>
      </c>
      <c r="C1335" s="17">
        <v>62559847</v>
      </c>
      <c r="D1335" s="17">
        <v>62704001</v>
      </c>
      <c r="E1335" s="17">
        <v>49.7</v>
      </c>
      <c r="F1335" s="17" t="s">
        <v>15</v>
      </c>
      <c r="G1335" s="17" t="s">
        <v>13300</v>
      </c>
      <c r="H1335" s="17">
        <v>112.579498296011</v>
      </c>
      <c r="I1335" s="24">
        <v>-0.33495196811968397</v>
      </c>
      <c r="J1335" s="17">
        <v>0.110046468353604</v>
      </c>
      <c r="K1335" s="17">
        <v>-3.0437320990929799</v>
      </c>
      <c r="L1335" s="17">
        <v>2.3366311916064799E-3</v>
      </c>
      <c r="M1335" s="28">
        <v>3.3868968222254402E-2</v>
      </c>
      <c r="O1335" s="31">
        <f t="shared" si="20"/>
        <v>0.79281053134068669</v>
      </c>
      <c r="P1335" s="13">
        <v>144154</v>
      </c>
    </row>
    <row r="1336" spans="1:16" x14ac:dyDescent="0.2">
      <c r="A1336" s="17" t="s">
        <v>4331</v>
      </c>
      <c r="B1336" s="17" t="s">
        <v>4332</v>
      </c>
      <c r="C1336" s="17">
        <v>38445399</v>
      </c>
      <c r="D1336" s="17">
        <v>38452689</v>
      </c>
      <c r="E1336" s="17">
        <v>48.96</v>
      </c>
      <c r="F1336" s="17" t="s">
        <v>15</v>
      </c>
      <c r="G1336" s="17" t="s">
        <v>13301</v>
      </c>
      <c r="H1336" s="17">
        <v>284.49528154552598</v>
      </c>
      <c r="I1336" s="24">
        <v>-0.33550208196088999</v>
      </c>
      <c r="J1336" s="17">
        <v>9.7529479196369104E-2</v>
      </c>
      <c r="K1336" s="17">
        <v>-3.4400069058646299</v>
      </c>
      <c r="L1336" s="17">
        <v>5.8169934366057697E-4</v>
      </c>
      <c r="M1336" s="28">
        <v>1.46703167134076E-2</v>
      </c>
      <c r="O1336" s="31">
        <f t="shared" si="20"/>
        <v>0.79250828249843897</v>
      </c>
      <c r="P1336" s="13">
        <v>7290</v>
      </c>
    </row>
    <row r="1337" spans="1:16" x14ac:dyDescent="0.2">
      <c r="A1337" s="17" t="s">
        <v>4375</v>
      </c>
      <c r="B1337" s="17" t="s">
        <v>4376</v>
      </c>
      <c r="C1337" s="17">
        <v>45563964</v>
      </c>
      <c r="D1337" s="17">
        <v>45567669</v>
      </c>
      <c r="E1337" s="17">
        <v>55.69</v>
      </c>
      <c r="F1337" s="17" t="s">
        <v>15</v>
      </c>
      <c r="G1337" s="17" t="s">
        <v>12188</v>
      </c>
      <c r="H1337" s="17">
        <v>65.899366868205604</v>
      </c>
      <c r="I1337" s="24">
        <v>-0.33579789990971098</v>
      </c>
      <c r="J1337" s="17">
        <v>0.123850488673122</v>
      </c>
      <c r="K1337" s="17">
        <v>-2.7113167134606999</v>
      </c>
      <c r="L1337" s="17">
        <v>6.7016580262611704E-3</v>
      </c>
      <c r="M1337" s="28">
        <v>6.6797641633865396E-2</v>
      </c>
      <c r="O1337" s="31">
        <f t="shared" si="20"/>
        <v>0.79234579899754709</v>
      </c>
      <c r="P1337" s="13">
        <v>3705</v>
      </c>
    </row>
    <row r="1338" spans="1:16" x14ac:dyDescent="0.2">
      <c r="A1338" s="17" t="s">
        <v>8876</v>
      </c>
      <c r="B1338" s="17" t="s">
        <v>8877</v>
      </c>
      <c r="C1338" s="17">
        <v>41657498</v>
      </c>
      <c r="D1338" s="17">
        <v>41697089</v>
      </c>
      <c r="E1338" s="17">
        <v>54.82</v>
      </c>
      <c r="F1338" s="17" t="s">
        <v>15</v>
      </c>
      <c r="G1338" s="17" t="s">
        <v>13302</v>
      </c>
      <c r="H1338" s="17">
        <v>212.535195537731</v>
      </c>
      <c r="I1338" s="24">
        <v>-0.33628792417020298</v>
      </c>
      <c r="J1338" s="17">
        <v>0.111694753686221</v>
      </c>
      <c r="K1338" s="17">
        <v>-3.0107763621102701</v>
      </c>
      <c r="L1338" s="17">
        <v>2.6058069673209E-3</v>
      </c>
      <c r="M1338" s="28">
        <v>3.6501723800915001E-2</v>
      </c>
      <c r="O1338" s="31">
        <f t="shared" si="20"/>
        <v>0.79207671736822838</v>
      </c>
      <c r="P1338" s="13">
        <v>39591</v>
      </c>
    </row>
    <row r="1339" spans="1:16" x14ac:dyDescent="0.2">
      <c r="A1339" s="17" t="s">
        <v>8878</v>
      </c>
      <c r="B1339" s="17" t="s">
        <v>8879</v>
      </c>
      <c r="C1339" s="17">
        <v>152368755</v>
      </c>
      <c r="D1339" s="17">
        <v>152376638</v>
      </c>
      <c r="E1339" s="17">
        <v>49.15</v>
      </c>
      <c r="F1339" s="17" t="s">
        <v>15</v>
      </c>
      <c r="G1339" s="17" t="s">
        <v>13303</v>
      </c>
      <c r="H1339" s="17">
        <v>406.35206326217798</v>
      </c>
      <c r="I1339" s="24">
        <v>-0.33636549559073198</v>
      </c>
      <c r="J1339" s="17">
        <v>0.13088958690185901</v>
      </c>
      <c r="K1339" s="17">
        <v>-2.5698415248490201</v>
      </c>
      <c r="L1339" s="17">
        <v>1.01745047209715E-2</v>
      </c>
      <c r="M1339" s="28">
        <v>8.5705642797732504E-2</v>
      </c>
      <c r="O1339" s="31">
        <f t="shared" si="20"/>
        <v>0.79203412980634658</v>
      </c>
      <c r="P1339" s="13">
        <v>7883</v>
      </c>
    </row>
    <row r="1340" spans="1:16" x14ac:dyDescent="0.2">
      <c r="A1340" s="17" t="s">
        <v>8880</v>
      </c>
      <c r="B1340" s="17" t="s">
        <v>8881</v>
      </c>
      <c r="C1340" s="17">
        <v>54590207</v>
      </c>
      <c r="D1340" s="17">
        <v>54591158</v>
      </c>
      <c r="E1340" s="17">
        <v>54.83</v>
      </c>
      <c r="F1340" s="17" t="s">
        <v>15</v>
      </c>
      <c r="G1340" s="17" t="s">
        <v>13304</v>
      </c>
      <c r="H1340" s="17">
        <v>137.88019378451401</v>
      </c>
      <c r="I1340" s="24">
        <v>-0.33644664247738698</v>
      </c>
      <c r="J1340" s="17">
        <v>0.11656456744426601</v>
      </c>
      <c r="K1340" s="17">
        <v>-2.8863543172178501</v>
      </c>
      <c r="L1340" s="17">
        <v>3.89733129694953E-3</v>
      </c>
      <c r="M1340" s="28">
        <v>4.7842705783652302E-2</v>
      </c>
      <c r="O1340" s="31">
        <f t="shared" si="20"/>
        <v>0.7919895817248388</v>
      </c>
      <c r="P1340" s="13">
        <v>951</v>
      </c>
    </row>
    <row r="1341" spans="1:16" x14ac:dyDescent="0.2">
      <c r="A1341" s="17" t="s">
        <v>8882</v>
      </c>
      <c r="B1341" s="17" t="s">
        <v>8883</v>
      </c>
      <c r="C1341" s="17">
        <v>48120869</v>
      </c>
      <c r="D1341" s="17">
        <v>48260883</v>
      </c>
      <c r="E1341" s="17">
        <v>45.85</v>
      </c>
      <c r="F1341" s="17" t="s">
        <v>15</v>
      </c>
      <c r="G1341" s="17" t="s">
        <v>13305</v>
      </c>
      <c r="H1341" s="17">
        <v>130.73439039415999</v>
      </c>
      <c r="I1341" s="24">
        <v>-0.33668291559548502</v>
      </c>
      <c r="J1341" s="17">
        <v>0.13578777200734601</v>
      </c>
      <c r="K1341" s="17">
        <v>-2.4794789001860398</v>
      </c>
      <c r="L1341" s="17">
        <v>1.31574514499116E-2</v>
      </c>
      <c r="M1341" s="28">
        <v>9.9130802347207406E-2</v>
      </c>
      <c r="O1341" s="31">
        <f t="shared" si="20"/>
        <v>0.79185988659141338</v>
      </c>
      <c r="P1341" s="13">
        <v>140014</v>
      </c>
    </row>
    <row r="1342" spans="1:16" x14ac:dyDescent="0.2">
      <c r="A1342" s="17" t="s">
        <v>8884</v>
      </c>
      <c r="B1342" s="17" t="s">
        <v>8885</v>
      </c>
      <c r="C1342" s="17">
        <v>155864723</v>
      </c>
      <c r="D1342" s="17">
        <v>155869440</v>
      </c>
      <c r="E1342" s="17">
        <v>50.42</v>
      </c>
      <c r="F1342" s="17" t="s">
        <v>15</v>
      </c>
      <c r="G1342" s="17" t="s">
        <v>13306</v>
      </c>
      <c r="H1342" s="17">
        <v>125.640779676874</v>
      </c>
      <c r="I1342" s="24">
        <v>-0.337257756415826</v>
      </c>
      <c r="J1342" s="17">
        <v>0.123719079536076</v>
      </c>
      <c r="K1342" s="17">
        <v>-2.7259963271670098</v>
      </c>
      <c r="L1342" s="17">
        <v>6.4107711703810097E-3</v>
      </c>
      <c r="M1342" s="28">
        <v>6.4933066048822805E-2</v>
      </c>
      <c r="O1342" s="31">
        <f t="shared" si="20"/>
        <v>0.79154443342895953</v>
      </c>
      <c r="P1342" s="13">
        <v>4717</v>
      </c>
    </row>
    <row r="1343" spans="1:16" x14ac:dyDescent="0.2">
      <c r="A1343" s="17" t="s">
        <v>7337</v>
      </c>
      <c r="B1343" s="17" t="s">
        <v>7338</v>
      </c>
      <c r="C1343" s="17">
        <v>122574637</v>
      </c>
      <c r="D1343" s="17">
        <v>122576907</v>
      </c>
      <c r="E1343" s="17">
        <v>57.16</v>
      </c>
      <c r="F1343" s="17" t="s">
        <v>15</v>
      </c>
      <c r="G1343" s="17" t="s">
        <v>12269</v>
      </c>
      <c r="H1343" s="17">
        <v>69.563916447947904</v>
      </c>
      <c r="I1343" s="24">
        <v>-0.33769300016336501</v>
      </c>
      <c r="J1343" s="17">
        <v>0.12511707085017101</v>
      </c>
      <c r="K1343" s="17">
        <v>-2.6990161923447999</v>
      </c>
      <c r="L1343" s="17">
        <v>6.9544792504937199E-3</v>
      </c>
      <c r="M1343" s="28">
        <v>6.8628857757282294E-2</v>
      </c>
      <c r="O1343" s="31">
        <f t="shared" si="20"/>
        <v>0.79130567000839536</v>
      </c>
      <c r="P1343" s="13">
        <v>2270</v>
      </c>
    </row>
    <row r="1344" spans="1:16" x14ac:dyDescent="0.2">
      <c r="A1344" s="17" t="s">
        <v>2813</v>
      </c>
      <c r="B1344" s="17" t="s">
        <v>2814</v>
      </c>
      <c r="C1344" s="17">
        <v>26457903</v>
      </c>
      <c r="D1344" s="17">
        <v>26516663</v>
      </c>
      <c r="E1344" s="17">
        <v>53.72</v>
      </c>
      <c r="F1344" s="17" t="s">
        <v>15</v>
      </c>
      <c r="G1344" s="17" t="s">
        <v>10414</v>
      </c>
      <c r="H1344" s="17">
        <v>206.09602851181199</v>
      </c>
      <c r="I1344" s="24">
        <v>-0.33789524005738403</v>
      </c>
      <c r="J1344" s="17">
        <v>0.13005990131329401</v>
      </c>
      <c r="K1344" s="17">
        <v>-2.5979970509392301</v>
      </c>
      <c r="L1344" s="17">
        <v>9.3769299278925605E-3</v>
      </c>
      <c r="M1344" s="28">
        <v>8.1645266744526504E-2</v>
      </c>
      <c r="O1344" s="31">
        <f t="shared" si="20"/>
        <v>0.79119475096180991</v>
      </c>
      <c r="P1344" s="13">
        <v>58760</v>
      </c>
    </row>
    <row r="1345" spans="1:16" x14ac:dyDescent="0.2">
      <c r="A1345" s="17" t="s">
        <v>8886</v>
      </c>
      <c r="B1345" s="17" t="s">
        <v>8887</v>
      </c>
      <c r="C1345" s="17">
        <v>84257795</v>
      </c>
      <c r="D1345" s="17">
        <v>84270380</v>
      </c>
      <c r="E1345" s="17">
        <v>51.23</v>
      </c>
      <c r="F1345" s="17" t="s">
        <v>15</v>
      </c>
      <c r="G1345" s="17" t="s">
        <v>13307</v>
      </c>
      <c r="H1345" s="17">
        <v>123.34142543364899</v>
      </c>
      <c r="I1345" s="24">
        <v>-0.33859630132311103</v>
      </c>
      <c r="J1345" s="17">
        <v>0.112529131912601</v>
      </c>
      <c r="K1345" s="17">
        <v>-3.0089657279689401</v>
      </c>
      <c r="L1345" s="17">
        <v>2.6213868469060499E-3</v>
      </c>
      <c r="M1345" s="28">
        <v>3.6678890456317399E-2</v>
      </c>
      <c r="O1345" s="31">
        <f t="shared" si="20"/>
        <v>0.79081037226055473</v>
      </c>
      <c r="P1345" s="13">
        <v>12585</v>
      </c>
    </row>
    <row r="1346" spans="1:16" x14ac:dyDescent="0.2">
      <c r="A1346" s="17" t="s">
        <v>8888</v>
      </c>
      <c r="B1346" s="17" t="s">
        <v>8889</v>
      </c>
      <c r="C1346" s="17">
        <v>19140217</v>
      </c>
      <c r="D1346" s="17">
        <v>19149196</v>
      </c>
      <c r="E1346" s="17">
        <v>50.43</v>
      </c>
      <c r="F1346" s="17" t="s">
        <v>15</v>
      </c>
      <c r="G1346" s="17" t="s">
        <v>13308</v>
      </c>
      <c r="H1346" s="17">
        <v>108.866954669235</v>
      </c>
      <c r="I1346" s="24">
        <v>-0.338731796270834</v>
      </c>
      <c r="J1346" s="17">
        <v>0.116359461999163</v>
      </c>
      <c r="K1346" s="17">
        <v>-2.9110808046987202</v>
      </c>
      <c r="L1346" s="17">
        <v>3.60180855915818E-3</v>
      </c>
      <c r="M1346" s="28">
        <v>4.5694749763194403E-2</v>
      </c>
      <c r="O1346" s="31">
        <f t="shared" ref="O1346:O1409" si="21">2^I1346</f>
        <v>0.79073610446626885</v>
      </c>
      <c r="P1346" s="13">
        <v>8979</v>
      </c>
    </row>
    <row r="1347" spans="1:16" x14ac:dyDescent="0.2">
      <c r="A1347" s="17" t="s">
        <v>7307</v>
      </c>
      <c r="B1347" s="17" t="s">
        <v>7308</v>
      </c>
      <c r="C1347" s="17">
        <v>79500982</v>
      </c>
      <c r="D1347" s="17">
        <v>79504084</v>
      </c>
      <c r="E1347" s="17">
        <v>39.57</v>
      </c>
      <c r="F1347" s="17" t="s">
        <v>15</v>
      </c>
      <c r="G1347" s="17" t="s">
        <v>12254</v>
      </c>
      <c r="H1347" s="17">
        <v>1658.1115662949101</v>
      </c>
      <c r="I1347" s="24">
        <v>-0.33972694905364398</v>
      </c>
      <c r="J1347" s="17">
        <v>8.8888237359486297E-2</v>
      </c>
      <c r="K1347" s="17">
        <v>-3.8219561906678798</v>
      </c>
      <c r="L1347" s="17">
        <v>1.3239721453383799E-4</v>
      </c>
      <c r="M1347" s="28">
        <v>5.6912603319717401E-3</v>
      </c>
      <c r="O1347" s="31">
        <f t="shared" si="21"/>
        <v>0.79019085278314938</v>
      </c>
      <c r="P1347" s="13">
        <v>3102</v>
      </c>
    </row>
    <row r="1348" spans="1:16" x14ac:dyDescent="0.2">
      <c r="A1348" s="17" t="s">
        <v>4297</v>
      </c>
      <c r="B1348" s="17" t="s">
        <v>4298</v>
      </c>
      <c r="C1348" s="17">
        <v>5689131</v>
      </c>
      <c r="D1348" s="17">
        <v>5702862</v>
      </c>
      <c r="E1348" s="17">
        <v>55.05</v>
      </c>
      <c r="F1348" s="17" t="s">
        <v>15</v>
      </c>
      <c r="G1348" s="17" t="s">
        <v>13309</v>
      </c>
      <c r="H1348" s="17">
        <v>148.04477144411999</v>
      </c>
      <c r="I1348" s="24">
        <v>-0.340054960209213</v>
      </c>
      <c r="J1348" s="17">
        <v>0.111712343279093</v>
      </c>
      <c r="K1348" s="17">
        <v>-3.04402316008759</v>
      </c>
      <c r="L1348" s="17">
        <v>2.33437168604052E-3</v>
      </c>
      <c r="M1348" s="28">
        <v>3.3868968222254402E-2</v>
      </c>
      <c r="O1348" s="31">
        <f t="shared" si="21"/>
        <v>0.79001121540674757</v>
      </c>
      <c r="P1348" s="13">
        <v>13731</v>
      </c>
    </row>
    <row r="1349" spans="1:16" x14ac:dyDescent="0.2">
      <c r="A1349" s="17" t="s">
        <v>7045</v>
      </c>
      <c r="B1349" s="17" t="s">
        <v>7046</v>
      </c>
      <c r="C1349" s="17">
        <v>25779843</v>
      </c>
      <c r="D1349" s="17">
        <v>25785673</v>
      </c>
      <c r="E1349" s="17">
        <v>56.29</v>
      </c>
      <c r="F1349" s="17" t="s">
        <v>15</v>
      </c>
      <c r="G1349" s="17" t="s">
        <v>12109</v>
      </c>
      <c r="H1349" s="17">
        <v>471.54153900687498</v>
      </c>
      <c r="I1349" s="24">
        <v>-0.34009971896465502</v>
      </c>
      <c r="J1349" s="17">
        <v>0.100788492100433</v>
      </c>
      <c r="K1349" s="17">
        <v>-3.3743903879994099</v>
      </c>
      <c r="L1349" s="17">
        <v>7.3979371600740005E-4</v>
      </c>
      <c r="M1349" s="28">
        <v>1.70739475895509E-2</v>
      </c>
      <c r="O1349" s="31">
        <f t="shared" si="21"/>
        <v>0.78998670615892996</v>
      </c>
      <c r="P1349" s="13">
        <v>5830</v>
      </c>
    </row>
    <row r="1350" spans="1:16" x14ac:dyDescent="0.2">
      <c r="A1350" s="17" t="s">
        <v>8890</v>
      </c>
      <c r="B1350" s="17" t="s">
        <v>8891</v>
      </c>
      <c r="C1350" s="17">
        <v>108694229</v>
      </c>
      <c r="D1350" s="17">
        <v>108706950</v>
      </c>
      <c r="E1350" s="17">
        <v>55.32</v>
      </c>
      <c r="F1350" s="17" t="s">
        <v>15</v>
      </c>
      <c r="G1350" s="17" t="s">
        <v>13310</v>
      </c>
      <c r="H1350" s="17">
        <v>81.291122744629305</v>
      </c>
      <c r="I1350" s="24">
        <v>-0.34061961706017602</v>
      </c>
      <c r="J1350" s="17">
        <v>0.133772825198544</v>
      </c>
      <c r="K1350" s="17">
        <v>-2.54625419291723</v>
      </c>
      <c r="L1350" s="17">
        <v>1.0888586713297701E-2</v>
      </c>
      <c r="M1350" s="28">
        <v>8.8848878797548006E-2</v>
      </c>
      <c r="O1350" s="31">
        <f t="shared" si="21"/>
        <v>0.78970207317838714</v>
      </c>
      <c r="P1350" s="13">
        <v>12721</v>
      </c>
    </row>
    <row r="1351" spans="1:16" x14ac:dyDescent="0.2">
      <c r="A1351" s="17" t="s">
        <v>4265</v>
      </c>
      <c r="B1351" s="17" t="s">
        <v>4266</v>
      </c>
      <c r="C1351" s="17">
        <v>76715276</v>
      </c>
      <c r="D1351" s="17">
        <v>76723845</v>
      </c>
      <c r="E1351" s="17">
        <v>53.44</v>
      </c>
      <c r="F1351" s="17" t="s">
        <v>15</v>
      </c>
      <c r="G1351" s="17" t="s">
        <v>11946</v>
      </c>
      <c r="H1351" s="17">
        <v>257.33979024357899</v>
      </c>
      <c r="I1351" s="24">
        <v>-0.34070710498050999</v>
      </c>
      <c r="J1351" s="17">
        <v>8.2680329391981305E-2</v>
      </c>
      <c r="K1351" s="17">
        <v>-4.1207758542572197</v>
      </c>
      <c r="L1351" s="17">
        <v>3.7759865513753098E-5</v>
      </c>
      <c r="M1351" s="28">
        <v>2.4427428708300699E-3</v>
      </c>
      <c r="O1351" s="31">
        <f t="shared" si="21"/>
        <v>0.78965418551308664</v>
      </c>
      <c r="P1351" s="13">
        <v>8569</v>
      </c>
    </row>
    <row r="1352" spans="1:16" x14ac:dyDescent="0.2">
      <c r="A1352" s="17" t="s">
        <v>2515</v>
      </c>
      <c r="B1352" s="17" t="s">
        <v>2516</v>
      </c>
      <c r="C1352" s="17">
        <v>4626133</v>
      </c>
      <c r="D1352" s="17">
        <v>4679777</v>
      </c>
      <c r="E1352" s="17">
        <v>51.14</v>
      </c>
      <c r="F1352" s="17" t="s">
        <v>15</v>
      </c>
      <c r="G1352" s="17" t="s">
        <v>10255</v>
      </c>
      <c r="H1352" s="17">
        <v>247.99491626285399</v>
      </c>
      <c r="I1352" s="24">
        <v>-0.34089113230541501</v>
      </c>
      <c r="J1352" s="17">
        <v>0.10407874975260401</v>
      </c>
      <c r="K1352" s="17">
        <v>-3.2753192473556298</v>
      </c>
      <c r="L1352" s="17">
        <v>1.0554262965710799E-3</v>
      </c>
      <c r="M1352" s="28">
        <v>2.1607737387573898E-2</v>
      </c>
      <c r="O1352" s="31">
        <f t="shared" si="21"/>
        <v>0.78955346521156722</v>
      </c>
      <c r="P1352" s="13">
        <v>53644</v>
      </c>
    </row>
    <row r="1353" spans="1:16" x14ac:dyDescent="0.2">
      <c r="A1353" s="17" t="s">
        <v>4255</v>
      </c>
      <c r="B1353" s="17" t="s">
        <v>4256</v>
      </c>
      <c r="C1353" s="17">
        <v>7728439</v>
      </c>
      <c r="D1353" s="17">
        <v>7731064</v>
      </c>
      <c r="E1353" s="17">
        <v>53.2</v>
      </c>
      <c r="F1353" s="17" t="s">
        <v>15</v>
      </c>
      <c r="G1353" s="17" t="s">
        <v>12015</v>
      </c>
      <c r="H1353" s="17">
        <v>427.591481313435</v>
      </c>
      <c r="I1353" s="24">
        <v>-0.340915799037603</v>
      </c>
      <c r="J1353" s="17">
        <v>0.103952616438115</v>
      </c>
      <c r="K1353" s="17">
        <v>-3.2795307200425898</v>
      </c>
      <c r="L1353" s="17">
        <v>1.03979888917632E-3</v>
      </c>
      <c r="M1353" s="28">
        <v>2.1409077365366201E-2</v>
      </c>
      <c r="O1353" s="31">
        <f t="shared" si="21"/>
        <v>0.78953996579774177</v>
      </c>
      <c r="P1353" s="13">
        <v>2625</v>
      </c>
    </row>
    <row r="1354" spans="1:16" x14ac:dyDescent="0.2">
      <c r="A1354" s="17" t="s">
        <v>8892</v>
      </c>
      <c r="B1354" s="17" t="s">
        <v>8893</v>
      </c>
      <c r="C1354" s="17">
        <v>158610767</v>
      </c>
      <c r="D1354" s="17">
        <v>158615748</v>
      </c>
      <c r="E1354" s="17">
        <v>57.91</v>
      </c>
      <c r="F1354" s="17" t="s">
        <v>15</v>
      </c>
      <c r="G1354" s="17" t="s">
        <v>13311</v>
      </c>
      <c r="H1354" s="17">
        <v>273.15269201829898</v>
      </c>
      <c r="I1354" s="24">
        <v>-0.34115901903061102</v>
      </c>
      <c r="J1354" s="17">
        <v>0.13074442964042199</v>
      </c>
      <c r="K1354" s="17">
        <v>-2.6093579662925399</v>
      </c>
      <c r="L1354" s="17">
        <v>9.0712294756619197E-3</v>
      </c>
      <c r="M1354" s="28">
        <v>7.9853630901516495E-2</v>
      </c>
      <c r="O1354" s="31">
        <f t="shared" si="21"/>
        <v>0.78940687064362902</v>
      </c>
      <c r="P1354" s="13">
        <v>4981</v>
      </c>
    </row>
    <row r="1355" spans="1:16" x14ac:dyDescent="0.2">
      <c r="A1355" s="17" t="s">
        <v>4307</v>
      </c>
      <c r="B1355" s="17" t="s">
        <v>4308</v>
      </c>
      <c r="C1355" s="17">
        <v>79894708</v>
      </c>
      <c r="D1355" s="17">
        <v>79908923</v>
      </c>
      <c r="E1355" s="17">
        <v>54.78</v>
      </c>
      <c r="F1355" s="17" t="s">
        <v>15</v>
      </c>
      <c r="G1355" s="17" t="s">
        <v>13312</v>
      </c>
      <c r="H1355" s="17">
        <v>186.31481448234899</v>
      </c>
      <c r="I1355" s="24">
        <v>-0.34154575917651198</v>
      </c>
      <c r="J1355" s="17">
        <v>0.111936292819103</v>
      </c>
      <c r="K1355" s="17">
        <v>-3.0512513017424499</v>
      </c>
      <c r="L1355" s="17">
        <v>2.2788975112315898E-3</v>
      </c>
      <c r="M1355" s="28">
        <v>3.34979188813114E-2</v>
      </c>
      <c r="O1355" s="31">
        <f t="shared" si="21"/>
        <v>0.78919528440856013</v>
      </c>
      <c r="P1355" s="13">
        <v>14215</v>
      </c>
    </row>
    <row r="1356" spans="1:16" x14ac:dyDescent="0.2">
      <c r="A1356" s="17" t="s">
        <v>8894</v>
      </c>
      <c r="B1356" s="17" t="s">
        <v>8895</v>
      </c>
      <c r="C1356" s="17">
        <v>41922980</v>
      </c>
      <c r="D1356" s="17">
        <v>41933314</v>
      </c>
      <c r="E1356" s="17">
        <v>44.86</v>
      </c>
      <c r="F1356" s="17" t="s">
        <v>15</v>
      </c>
      <c r="G1356" s="17" t="s">
        <v>13313</v>
      </c>
      <c r="H1356" s="17">
        <v>101.72785401358099</v>
      </c>
      <c r="I1356" s="24">
        <v>-0.34167215778590898</v>
      </c>
      <c r="J1356" s="17">
        <v>0.118177127726923</v>
      </c>
      <c r="K1356" s="17">
        <v>-2.891186851109</v>
      </c>
      <c r="L1356" s="17">
        <v>3.8378986150908599E-3</v>
      </c>
      <c r="M1356" s="28">
        <v>4.7392175494740001E-2</v>
      </c>
      <c r="O1356" s="31">
        <f t="shared" si="21"/>
        <v>0.78912614379743817</v>
      </c>
      <c r="P1356" s="13">
        <v>10334</v>
      </c>
    </row>
    <row r="1357" spans="1:16" x14ac:dyDescent="0.2">
      <c r="A1357" s="17" t="s">
        <v>8896</v>
      </c>
      <c r="B1357" s="17" t="s">
        <v>8897</v>
      </c>
      <c r="C1357" s="17">
        <v>10898566</v>
      </c>
      <c r="D1357" s="17">
        <v>10900296</v>
      </c>
      <c r="E1357" s="17">
        <v>48.3</v>
      </c>
      <c r="F1357" s="17" t="s">
        <v>15</v>
      </c>
      <c r="G1357" s="17" t="s">
        <v>13314</v>
      </c>
      <c r="H1357" s="17">
        <v>100.106423379967</v>
      </c>
      <c r="I1357" s="24">
        <v>-0.341742345107103</v>
      </c>
      <c r="J1357" s="17">
        <v>0.13556880141486699</v>
      </c>
      <c r="K1357" s="17">
        <v>-2.52080376561939</v>
      </c>
      <c r="L1357" s="17">
        <v>1.17087128466184E-2</v>
      </c>
      <c r="M1357" s="28">
        <v>9.3408347575478307E-2</v>
      </c>
      <c r="O1357" s="31">
        <f t="shared" si="21"/>
        <v>0.78908775363091987</v>
      </c>
      <c r="P1357" s="13">
        <v>1730</v>
      </c>
    </row>
    <row r="1358" spans="1:16" x14ac:dyDescent="0.2">
      <c r="A1358" s="17" t="s">
        <v>7355</v>
      </c>
      <c r="B1358" s="17" t="s">
        <v>7356</v>
      </c>
      <c r="C1358" s="17">
        <v>102449366</v>
      </c>
      <c r="D1358" s="17">
        <v>102452499</v>
      </c>
      <c r="E1358" s="17">
        <v>60.53</v>
      </c>
      <c r="F1358" s="17" t="s">
        <v>15</v>
      </c>
      <c r="G1358" s="17" t="s">
        <v>12278</v>
      </c>
      <c r="H1358" s="17">
        <v>299.249631526793</v>
      </c>
      <c r="I1358" s="24">
        <v>-0.34194794458620698</v>
      </c>
      <c r="J1358" s="17">
        <v>0.109338635684172</v>
      </c>
      <c r="K1358" s="17">
        <v>-3.1274209930141601</v>
      </c>
      <c r="L1358" s="17">
        <v>1.76347209841414E-3</v>
      </c>
      <c r="M1358" s="28">
        <v>2.9392848258363899E-2</v>
      </c>
      <c r="O1358" s="31">
        <f t="shared" si="21"/>
        <v>0.78897530819589712</v>
      </c>
      <c r="P1358" s="13">
        <v>3133</v>
      </c>
    </row>
    <row r="1359" spans="1:16" x14ac:dyDescent="0.2">
      <c r="A1359" s="17" t="s">
        <v>8898</v>
      </c>
      <c r="B1359" s="17" t="s">
        <v>8899</v>
      </c>
      <c r="C1359" s="17">
        <v>80764434</v>
      </c>
      <c r="D1359" s="17">
        <v>80880479</v>
      </c>
      <c r="E1359" s="17">
        <v>44.85</v>
      </c>
      <c r="F1359" s="17" t="s">
        <v>15</v>
      </c>
      <c r="G1359" s="17" t="s">
        <v>13315</v>
      </c>
      <c r="H1359" s="17">
        <v>182.351592710348</v>
      </c>
      <c r="I1359" s="24">
        <v>-0.34259257644787799</v>
      </c>
      <c r="J1359" s="17">
        <v>0.138145372489136</v>
      </c>
      <c r="K1359" s="17">
        <v>-2.47994247128922</v>
      </c>
      <c r="L1359" s="17">
        <v>1.31403581609318E-2</v>
      </c>
      <c r="M1359" s="28">
        <v>9.9103031650337306E-2</v>
      </c>
      <c r="O1359" s="31">
        <f t="shared" si="21"/>
        <v>0.78862285324386827</v>
      </c>
      <c r="P1359" s="13">
        <v>116045</v>
      </c>
    </row>
    <row r="1360" spans="1:16" x14ac:dyDescent="0.2">
      <c r="A1360" s="17" t="s">
        <v>8900</v>
      </c>
      <c r="B1360" s="17" t="s">
        <v>8901</v>
      </c>
      <c r="C1360" s="17">
        <v>99422035</v>
      </c>
      <c r="D1360" s="17">
        <v>99457748</v>
      </c>
      <c r="E1360" s="17">
        <v>52.53</v>
      </c>
      <c r="F1360" s="17" t="s">
        <v>15</v>
      </c>
      <c r="G1360" s="17" t="s">
        <v>13316</v>
      </c>
      <c r="H1360" s="17">
        <v>89.287349751957393</v>
      </c>
      <c r="I1360" s="24">
        <v>-0.34316233352901498</v>
      </c>
      <c r="J1360" s="17">
        <v>0.12253277005100301</v>
      </c>
      <c r="K1360" s="17">
        <v>-2.8005759878453498</v>
      </c>
      <c r="L1360" s="17">
        <v>5.1011496025326003E-3</v>
      </c>
      <c r="M1360" s="28">
        <v>5.5778217113706598E-2</v>
      </c>
      <c r="O1360" s="31">
        <f t="shared" si="21"/>
        <v>0.78831146744903269</v>
      </c>
      <c r="P1360" s="13">
        <v>35713</v>
      </c>
    </row>
    <row r="1361" spans="1:16" x14ac:dyDescent="0.2">
      <c r="A1361" s="17" t="s">
        <v>8902</v>
      </c>
      <c r="B1361" s="17" t="s">
        <v>8903</v>
      </c>
      <c r="C1361" s="17">
        <v>79154913</v>
      </c>
      <c r="D1361" s="17">
        <v>79164490</v>
      </c>
      <c r="E1361" s="17">
        <v>57.69</v>
      </c>
      <c r="F1361" s="17" t="s">
        <v>15</v>
      </c>
      <c r="G1361" s="17" t="s">
        <v>13317</v>
      </c>
      <c r="H1361" s="17">
        <v>198.15590244096401</v>
      </c>
      <c r="I1361" s="24">
        <v>-0.34437879582196901</v>
      </c>
      <c r="J1361" s="17">
        <v>0.125894926279807</v>
      </c>
      <c r="K1361" s="17">
        <v>-2.7354461851510399</v>
      </c>
      <c r="L1361" s="17">
        <v>6.2295771533074796E-3</v>
      </c>
      <c r="M1361" s="28">
        <v>6.36128821312026E-2</v>
      </c>
      <c r="O1361" s="31">
        <f t="shared" si="21"/>
        <v>0.78764705329779783</v>
      </c>
      <c r="P1361" s="13">
        <v>9577</v>
      </c>
    </row>
    <row r="1362" spans="1:16" x14ac:dyDescent="0.2">
      <c r="A1362" s="17" t="s">
        <v>8904</v>
      </c>
      <c r="B1362" s="17" t="s">
        <v>8905</v>
      </c>
      <c r="C1362" s="17">
        <v>48613180</v>
      </c>
      <c r="D1362" s="17">
        <v>48623227</v>
      </c>
      <c r="E1362" s="17">
        <v>49.58</v>
      </c>
      <c r="F1362" s="17" t="s">
        <v>15</v>
      </c>
      <c r="G1362" s="17" t="s">
        <v>13318</v>
      </c>
      <c r="H1362" s="17">
        <v>52.032112065214399</v>
      </c>
      <c r="I1362" s="24">
        <v>-0.34467415754172198</v>
      </c>
      <c r="J1362" s="17">
        <v>0.136463582643226</v>
      </c>
      <c r="K1362" s="17">
        <v>-2.5257592602038601</v>
      </c>
      <c r="L1362" s="17">
        <v>1.15448562557833E-2</v>
      </c>
      <c r="M1362" s="28">
        <v>9.2514162013832904E-2</v>
      </c>
      <c r="O1362" s="31">
        <f t="shared" si="21"/>
        <v>0.78748581549696117</v>
      </c>
      <c r="P1362" s="13">
        <v>10047</v>
      </c>
    </row>
    <row r="1363" spans="1:16" x14ac:dyDescent="0.2">
      <c r="A1363" s="17" t="s">
        <v>7405</v>
      </c>
      <c r="B1363" s="17" t="s">
        <v>7406</v>
      </c>
      <c r="C1363" s="17">
        <v>127904082</v>
      </c>
      <c r="D1363" s="17">
        <v>127909664</v>
      </c>
      <c r="E1363" s="17">
        <v>52.23</v>
      </c>
      <c r="F1363" s="17" t="s">
        <v>15</v>
      </c>
      <c r="G1363" s="17" t="s">
        <v>12308</v>
      </c>
      <c r="H1363" s="17">
        <v>246.07191464328</v>
      </c>
      <c r="I1363" s="24">
        <v>-0.34506152273310597</v>
      </c>
      <c r="J1363" s="17">
        <v>9.4151564497415102E-2</v>
      </c>
      <c r="K1363" s="17">
        <v>-3.6649579279437199</v>
      </c>
      <c r="L1363" s="17">
        <v>2.4737924572727099E-4</v>
      </c>
      <c r="M1363" s="28">
        <v>8.4135148697013894E-3</v>
      </c>
      <c r="O1363" s="31">
        <f t="shared" si="21"/>
        <v>0.78727440308044228</v>
      </c>
      <c r="P1363" s="13">
        <v>5582</v>
      </c>
    </row>
    <row r="1364" spans="1:16" x14ac:dyDescent="0.2">
      <c r="A1364" s="17" t="s">
        <v>8906</v>
      </c>
      <c r="B1364" s="17" t="s">
        <v>8907</v>
      </c>
      <c r="C1364" s="17">
        <v>34629533</v>
      </c>
      <c r="D1364" s="17">
        <v>34633126</v>
      </c>
      <c r="E1364" s="17">
        <v>58.04</v>
      </c>
      <c r="F1364" s="17" t="s">
        <v>15</v>
      </c>
      <c r="G1364" s="17" t="s">
        <v>13319</v>
      </c>
      <c r="H1364" s="17">
        <v>313.12409649159702</v>
      </c>
      <c r="I1364" s="24">
        <v>-0.34516888297585102</v>
      </c>
      <c r="J1364" s="17">
        <v>0.101561399925913</v>
      </c>
      <c r="K1364" s="17">
        <v>-3.3986227368630701</v>
      </c>
      <c r="L1364" s="17">
        <v>6.7726066972503796E-4</v>
      </c>
      <c r="M1364" s="28">
        <v>1.60922704551788E-2</v>
      </c>
      <c r="O1364" s="31">
        <f t="shared" si="21"/>
        <v>0.78721581909436644</v>
      </c>
      <c r="P1364" s="13">
        <v>3593</v>
      </c>
    </row>
    <row r="1365" spans="1:16" x14ac:dyDescent="0.2">
      <c r="A1365" s="17" t="s">
        <v>8908</v>
      </c>
      <c r="B1365" s="17" t="s">
        <v>8909</v>
      </c>
      <c r="C1365" s="17">
        <v>94129195</v>
      </c>
      <c r="D1365" s="17">
        <v>94313563</v>
      </c>
      <c r="E1365" s="17">
        <v>47.77</v>
      </c>
      <c r="F1365" s="17" t="s">
        <v>15</v>
      </c>
      <c r="G1365" s="17" t="s">
        <v>13320</v>
      </c>
      <c r="H1365" s="17">
        <v>113.396798290738</v>
      </c>
      <c r="I1365" s="24">
        <v>-0.34533798563061902</v>
      </c>
      <c r="J1365" s="17">
        <v>0.121543080527136</v>
      </c>
      <c r="K1365" s="17">
        <v>-2.8412805083833299</v>
      </c>
      <c r="L1365" s="17">
        <v>4.49327705835621E-3</v>
      </c>
      <c r="M1365" s="28">
        <v>5.2333708308173001E-2</v>
      </c>
      <c r="O1365" s="31">
        <f t="shared" si="21"/>
        <v>0.78712355255174971</v>
      </c>
      <c r="P1365" s="13">
        <v>184368</v>
      </c>
    </row>
    <row r="1366" spans="1:16" x14ac:dyDescent="0.2">
      <c r="A1366" s="17" t="s">
        <v>8910</v>
      </c>
      <c r="B1366" s="17" t="s">
        <v>8911</v>
      </c>
      <c r="C1366" s="17">
        <v>44326845</v>
      </c>
      <c r="D1366" s="17">
        <v>44333600</v>
      </c>
      <c r="E1366" s="17">
        <v>47.38</v>
      </c>
      <c r="F1366" s="17" t="s">
        <v>15</v>
      </c>
      <c r="G1366" s="17" t="s">
        <v>13321</v>
      </c>
      <c r="H1366" s="17">
        <v>49.089912676166897</v>
      </c>
      <c r="I1366" s="24">
        <v>-0.34544378039207901</v>
      </c>
      <c r="J1366" s="17">
        <v>0.137989076351581</v>
      </c>
      <c r="K1366" s="17">
        <v>-2.5034139623626901</v>
      </c>
      <c r="L1366" s="17">
        <v>1.2300158253231599E-2</v>
      </c>
      <c r="M1366" s="28">
        <v>9.5924363833961607E-2</v>
      </c>
      <c r="O1366" s="31">
        <f t="shared" si="21"/>
        <v>0.78706583384272533</v>
      </c>
      <c r="P1366" s="13">
        <v>6755</v>
      </c>
    </row>
    <row r="1367" spans="1:16" x14ac:dyDescent="0.2">
      <c r="A1367" s="17" t="s">
        <v>8912</v>
      </c>
      <c r="B1367" s="17" t="s">
        <v>8913</v>
      </c>
      <c r="C1367" s="17">
        <v>75272199</v>
      </c>
      <c r="D1367" s="17">
        <v>75278415</v>
      </c>
      <c r="E1367" s="17">
        <v>47.37</v>
      </c>
      <c r="F1367" s="17" t="s">
        <v>15</v>
      </c>
      <c r="G1367" s="17" t="s">
        <v>13322</v>
      </c>
      <c r="H1367" s="17">
        <v>655.88030252559201</v>
      </c>
      <c r="I1367" s="24">
        <v>-0.34590866706190099</v>
      </c>
      <c r="J1367" s="17">
        <v>0.124344135530155</v>
      </c>
      <c r="K1367" s="17">
        <v>-2.7818655506918901</v>
      </c>
      <c r="L1367" s="17">
        <v>5.4047425430714096E-3</v>
      </c>
      <c r="M1367" s="28">
        <v>5.82324930846514E-2</v>
      </c>
      <c r="O1367" s="31">
        <f t="shared" si="21"/>
        <v>0.78681225463291693</v>
      </c>
      <c r="P1367" s="13">
        <v>6216</v>
      </c>
    </row>
    <row r="1368" spans="1:16" x14ac:dyDescent="0.2">
      <c r="A1368" s="17" t="s">
        <v>7035</v>
      </c>
      <c r="B1368" s="17" t="s">
        <v>7036</v>
      </c>
      <c r="C1368" s="17">
        <v>31048312</v>
      </c>
      <c r="D1368" s="17">
        <v>31054633</v>
      </c>
      <c r="E1368" s="17">
        <v>44.72</v>
      </c>
      <c r="F1368" s="17" t="s">
        <v>15</v>
      </c>
      <c r="G1368" s="17" t="s">
        <v>12104</v>
      </c>
      <c r="H1368" s="17">
        <v>405.238744232611</v>
      </c>
      <c r="I1368" s="24">
        <v>-0.34628502216971402</v>
      </c>
      <c r="J1368" s="17">
        <v>7.19352384827779E-2</v>
      </c>
      <c r="K1368" s="17">
        <v>-4.8138440835588296</v>
      </c>
      <c r="L1368" s="17">
        <v>1.4805433703220401E-6</v>
      </c>
      <c r="M1368" s="28">
        <v>2.3443186100453699E-4</v>
      </c>
      <c r="O1368" s="31">
        <f t="shared" si="21"/>
        <v>0.78660702609781663</v>
      </c>
      <c r="P1368" s="13">
        <v>6321</v>
      </c>
    </row>
    <row r="1369" spans="1:16" x14ac:dyDescent="0.2">
      <c r="A1369" s="17" t="s">
        <v>7691</v>
      </c>
      <c r="B1369" s="17" t="s">
        <v>7692</v>
      </c>
      <c r="C1369" s="17">
        <v>120491840</v>
      </c>
      <c r="D1369" s="17">
        <v>120499187</v>
      </c>
      <c r="E1369" s="17">
        <v>55.91</v>
      </c>
      <c r="F1369" s="17" t="s">
        <v>15</v>
      </c>
      <c r="G1369" s="17" t="s">
        <v>12454</v>
      </c>
      <c r="H1369" s="17">
        <v>66.542687119174104</v>
      </c>
      <c r="I1369" s="24">
        <v>-0.34668719828748901</v>
      </c>
      <c r="J1369" s="17">
        <v>0.13339075000228001</v>
      </c>
      <c r="K1369" s="17">
        <v>-2.59903477776054</v>
      </c>
      <c r="L1369" s="17">
        <v>9.3486301408941905E-3</v>
      </c>
      <c r="M1369" s="28">
        <v>8.1625705649894895E-2</v>
      </c>
      <c r="O1369" s="31">
        <f t="shared" si="21"/>
        <v>0.78638777638775414</v>
      </c>
      <c r="P1369" s="13">
        <v>7347</v>
      </c>
    </row>
    <row r="1370" spans="1:16" x14ac:dyDescent="0.2">
      <c r="A1370" s="17" t="s">
        <v>4953</v>
      </c>
      <c r="B1370" s="17" t="s">
        <v>4954</v>
      </c>
      <c r="C1370" s="17">
        <v>13867735</v>
      </c>
      <c r="D1370" s="17">
        <v>13871518</v>
      </c>
      <c r="E1370" s="17">
        <v>40.380000000000003</v>
      </c>
      <c r="F1370" s="17" t="s">
        <v>15</v>
      </c>
      <c r="G1370" s="17" t="s">
        <v>10900</v>
      </c>
      <c r="H1370" s="17">
        <v>155.87615631084299</v>
      </c>
      <c r="I1370" s="24">
        <v>-0.346707698183156</v>
      </c>
      <c r="J1370" s="17">
        <v>0.137039249396226</v>
      </c>
      <c r="K1370" s="17">
        <v>-2.5299883041588198</v>
      </c>
      <c r="L1370" s="17">
        <v>1.1406632890469001E-2</v>
      </c>
      <c r="M1370" s="28">
        <v>9.2055206985081905E-2</v>
      </c>
      <c r="O1370" s="31">
        <f t="shared" si="21"/>
        <v>0.78637660233337736</v>
      </c>
      <c r="P1370" s="13">
        <v>3783</v>
      </c>
    </row>
    <row r="1371" spans="1:16" x14ac:dyDescent="0.2">
      <c r="A1371" s="17" t="s">
        <v>8914</v>
      </c>
      <c r="B1371" s="17" t="s">
        <v>8915</v>
      </c>
      <c r="C1371" s="17">
        <v>153222370</v>
      </c>
      <c r="D1371" s="17">
        <v>153225441</v>
      </c>
      <c r="E1371" s="17">
        <v>52.18</v>
      </c>
      <c r="F1371" s="17" t="s">
        <v>15</v>
      </c>
      <c r="G1371" s="17" t="s">
        <v>13323</v>
      </c>
      <c r="H1371" s="17">
        <v>171.91659168762601</v>
      </c>
      <c r="I1371" s="24">
        <v>-0.34708523219471599</v>
      </c>
      <c r="J1371" s="17">
        <v>0.108006467584061</v>
      </c>
      <c r="K1371" s="17">
        <v>-3.21355970580725</v>
      </c>
      <c r="L1371" s="17">
        <v>1.3110053800037701E-3</v>
      </c>
      <c r="M1371" s="28">
        <v>2.4583976022390298E-2</v>
      </c>
      <c r="O1371" s="31">
        <f t="shared" si="21"/>
        <v>0.78617084500908174</v>
      </c>
      <c r="P1371" s="13">
        <v>3071</v>
      </c>
    </row>
    <row r="1372" spans="1:16" x14ac:dyDescent="0.2">
      <c r="A1372" s="17" t="s">
        <v>4299</v>
      </c>
      <c r="B1372" s="17" t="s">
        <v>4300</v>
      </c>
      <c r="C1372" s="17">
        <v>43017635</v>
      </c>
      <c r="D1372" s="17">
        <v>43025819</v>
      </c>
      <c r="E1372" s="17">
        <v>53.49</v>
      </c>
      <c r="F1372" s="17" t="s">
        <v>15</v>
      </c>
      <c r="G1372" s="17" t="s">
        <v>12020</v>
      </c>
      <c r="H1372" s="17">
        <v>118.297380682724</v>
      </c>
      <c r="I1372" s="24">
        <v>-0.34711026144732099</v>
      </c>
      <c r="J1372" s="17">
        <v>0.106070435485137</v>
      </c>
      <c r="K1372" s="17">
        <v>-3.2724506113294898</v>
      </c>
      <c r="L1372" s="17">
        <v>1.0661949845060001E-3</v>
      </c>
      <c r="M1372" s="28">
        <v>2.16895430342702E-2</v>
      </c>
      <c r="O1372" s="31">
        <f t="shared" si="21"/>
        <v>0.78615720588409443</v>
      </c>
      <c r="P1372" s="13">
        <v>8184</v>
      </c>
    </row>
    <row r="1373" spans="1:16" x14ac:dyDescent="0.2">
      <c r="A1373" s="17" t="s">
        <v>8916</v>
      </c>
      <c r="B1373" s="17" t="s">
        <v>8917</v>
      </c>
      <c r="C1373" s="17">
        <v>75409769</v>
      </c>
      <c r="D1373" s="17">
        <v>75422701</v>
      </c>
      <c r="E1373" s="17">
        <v>49.44</v>
      </c>
      <c r="F1373" s="17" t="s">
        <v>15</v>
      </c>
      <c r="G1373" s="17" t="s">
        <v>13324</v>
      </c>
      <c r="H1373" s="17">
        <v>94.727216875186201</v>
      </c>
      <c r="I1373" s="24">
        <v>-0.34731239236893802</v>
      </c>
      <c r="J1373" s="17">
        <v>0.13820261794831801</v>
      </c>
      <c r="K1373" s="17">
        <v>-2.51306666635517</v>
      </c>
      <c r="L1373" s="17">
        <v>1.19686715116424E-2</v>
      </c>
      <c r="M1373" s="28">
        <v>9.4458114788097902E-2</v>
      </c>
      <c r="O1373" s="31">
        <f t="shared" si="21"/>
        <v>0.78604706788219514</v>
      </c>
      <c r="P1373" s="13">
        <v>12932</v>
      </c>
    </row>
    <row r="1374" spans="1:16" x14ac:dyDescent="0.2">
      <c r="A1374" s="17" t="s">
        <v>8918</v>
      </c>
      <c r="B1374" s="17" t="s">
        <v>8919</v>
      </c>
      <c r="C1374" s="17">
        <v>107397099</v>
      </c>
      <c r="D1374" s="17">
        <v>107403376</v>
      </c>
      <c r="E1374" s="17">
        <v>36.33</v>
      </c>
      <c r="F1374" s="17" t="s">
        <v>15</v>
      </c>
      <c r="G1374" s="17" t="s">
        <v>13325</v>
      </c>
      <c r="H1374" s="17">
        <v>301.92746714110501</v>
      </c>
      <c r="I1374" s="24">
        <v>-0.34734359360810102</v>
      </c>
      <c r="J1374" s="17">
        <v>0.12534299019699899</v>
      </c>
      <c r="K1374" s="17">
        <v>-2.77114494446149</v>
      </c>
      <c r="L1374" s="17">
        <v>5.5859555302902996E-3</v>
      </c>
      <c r="M1374" s="28">
        <v>5.9620066321161597E-2</v>
      </c>
      <c r="O1374" s="31">
        <f t="shared" si="21"/>
        <v>0.78603006818603172</v>
      </c>
      <c r="P1374" s="13">
        <v>6277</v>
      </c>
    </row>
    <row r="1375" spans="1:16" x14ac:dyDescent="0.2">
      <c r="A1375" s="17" t="s">
        <v>6887</v>
      </c>
      <c r="B1375" s="17" t="s">
        <v>6888</v>
      </c>
      <c r="C1375" s="17">
        <v>31697684</v>
      </c>
      <c r="D1375" s="17">
        <v>32084962</v>
      </c>
      <c r="E1375" s="17">
        <v>41.56</v>
      </c>
      <c r="F1375" s="17" t="s">
        <v>15</v>
      </c>
      <c r="G1375" s="17" t="s">
        <v>12021</v>
      </c>
      <c r="H1375" s="17">
        <v>221.93959216121601</v>
      </c>
      <c r="I1375" s="24">
        <v>-0.34740183005921299</v>
      </c>
      <c r="J1375" s="17">
        <v>9.4955848042620306E-2</v>
      </c>
      <c r="K1375" s="17">
        <v>-3.6585617128424199</v>
      </c>
      <c r="L1375" s="17">
        <v>2.53634670257725E-4</v>
      </c>
      <c r="M1375" s="28">
        <v>8.4928455955928794E-3</v>
      </c>
      <c r="O1375" s="31">
        <f t="shared" si="21"/>
        <v>0.78599833959720689</v>
      </c>
      <c r="P1375" s="13">
        <v>387278</v>
      </c>
    </row>
    <row r="1376" spans="1:16" x14ac:dyDescent="0.2">
      <c r="A1376" s="17" t="s">
        <v>8920</v>
      </c>
      <c r="B1376" s="17" t="s">
        <v>8921</v>
      </c>
      <c r="C1376" s="17">
        <v>113366025</v>
      </c>
      <c r="D1376" s="17">
        <v>113377883</v>
      </c>
      <c r="E1376" s="17">
        <v>49.99</v>
      </c>
      <c r="F1376" s="17" t="s">
        <v>15</v>
      </c>
      <c r="G1376" s="17" t="s">
        <v>13326</v>
      </c>
      <c r="H1376" s="17">
        <v>207.30360378486299</v>
      </c>
      <c r="I1376" s="24">
        <v>-0.34742880827142703</v>
      </c>
      <c r="J1376" s="17">
        <v>9.81825145811768E-2</v>
      </c>
      <c r="K1376" s="17">
        <v>-3.5386016517653398</v>
      </c>
      <c r="L1376" s="17">
        <v>4.02252371197489E-4</v>
      </c>
      <c r="M1376" s="28">
        <v>1.1540768145205001E-2</v>
      </c>
      <c r="O1376" s="31">
        <f t="shared" si="21"/>
        <v>0.78598364166649948</v>
      </c>
      <c r="P1376" s="13">
        <v>11858</v>
      </c>
    </row>
    <row r="1377" spans="1:16" x14ac:dyDescent="0.2">
      <c r="A1377" s="17" t="s">
        <v>8922</v>
      </c>
      <c r="B1377" s="17" t="s">
        <v>8923</v>
      </c>
      <c r="C1377" s="17">
        <v>105668900</v>
      </c>
      <c r="D1377" s="17">
        <v>105697364</v>
      </c>
      <c r="E1377" s="17">
        <v>48.78</v>
      </c>
      <c r="F1377" s="17" t="s">
        <v>15</v>
      </c>
      <c r="G1377" s="17" t="s">
        <v>13327</v>
      </c>
      <c r="H1377" s="17">
        <v>107.51787334630301</v>
      </c>
      <c r="I1377" s="24">
        <v>-0.34782822680676601</v>
      </c>
      <c r="J1377" s="17">
        <v>0.104915911659179</v>
      </c>
      <c r="K1377" s="17">
        <v>-3.3153048122642401</v>
      </c>
      <c r="L1377" s="17">
        <v>9.1543245854828895E-4</v>
      </c>
      <c r="M1377" s="28">
        <v>1.9915034128661802E-2</v>
      </c>
      <c r="O1377" s="31">
        <f t="shared" si="21"/>
        <v>0.78576606763144541</v>
      </c>
      <c r="P1377" s="13">
        <v>28464</v>
      </c>
    </row>
    <row r="1378" spans="1:16" x14ac:dyDescent="0.2">
      <c r="A1378" s="17" t="s">
        <v>8924</v>
      </c>
      <c r="B1378" s="17" t="s">
        <v>8925</v>
      </c>
      <c r="C1378" s="17">
        <v>82876434</v>
      </c>
      <c r="D1378" s="17">
        <v>82890614</v>
      </c>
      <c r="E1378" s="17">
        <v>48.53</v>
      </c>
      <c r="F1378" s="17" t="s">
        <v>15</v>
      </c>
      <c r="G1378" s="17" t="s">
        <v>13328</v>
      </c>
      <c r="H1378" s="17">
        <v>118.79713666986</v>
      </c>
      <c r="I1378" s="24">
        <v>-0.34832879437416597</v>
      </c>
      <c r="J1378" s="17">
        <v>0.103509976089071</v>
      </c>
      <c r="K1378" s="17">
        <v>-3.3651712379338901</v>
      </c>
      <c r="L1378" s="17">
        <v>7.6496168423845201E-4</v>
      </c>
      <c r="M1378" s="28">
        <v>1.7520018599812798E-2</v>
      </c>
      <c r="O1378" s="31">
        <f t="shared" si="21"/>
        <v>0.78549348002999642</v>
      </c>
      <c r="P1378" s="13">
        <v>14180</v>
      </c>
    </row>
    <row r="1379" spans="1:16" x14ac:dyDescent="0.2">
      <c r="A1379" s="17" t="s">
        <v>8926</v>
      </c>
      <c r="B1379" s="17" t="s">
        <v>8927</v>
      </c>
      <c r="C1379" s="17">
        <v>6909698</v>
      </c>
      <c r="D1379" s="17">
        <v>6911049</v>
      </c>
      <c r="E1379" s="17">
        <v>58.06</v>
      </c>
      <c r="F1379" s="17" t="s">
        <v>15</v>
      </c>
      <c r="G1379" s="17" t="s">
        <v>13329</v>
      </c>
      <c r="H1379" s="17">
        <v>161.496031176337</v>
      </c>
      <c r="I1379" s="24">
        <v>-0.34912629303031301</v>
      </c>
      <c r="J1379" s="17">
        <v>0.102693552915291</v>
      </c>
      <c r="K1379" s="17">
        <v>-3.3996904685759399</v>
      </c>
      <c r="L1379" s="17">
        <v>6.7462175398944903E-4</v>
      </c>
      <c r="M1379" s="28">
        <v>1.6082694698620399E-2</v>
      </c>
      <c r="O1379" s="31">
        <f t="shared" si="21"/>
        <v>0.78505939183487305</v>
      </c>
      <c r="P1379" s="13">
        <v>1351</v>
      </c>
    </row>
    <row r="1380" spans="1:16" x14ac:dyDescent="0.2">
      <c r="A1380" s="17" t="s">
        <v>1033</v>
      </c>
      <c r="B1380" s="17" t="s">
        <v>1034</v>
      </c>
      <c r="C1380" s="17">
        <v>58524300</v>
      </c>
      <c r="D1380" s="17">
        <v>58555132</v>
      </c>
      <c r="E1380" s="17">
        <v>50.39</v>
      </c>
      <c r="F1380" s="17" t="s">
        <v>15</v>
      </c>
      <c r="G1380" s="17" t="s">
        <v>12538</v>
      </c>
      <c r="H1380" s="17">
        <v>44.012875598746703</v>
      </c>
      <c r="I1380" s="24">
        <v>-0.34935584619258298</v>
      </c>
      <c r="J1380" s="17">
        <v>0.134243625707715</v>
      </c>
      <c r="K1380" s="17">
        <v>-2.60240174794761</v>
      </c>
      <c r="L1380" s="17">
        <v>9.2573336644973594E-3</v>
      </c>
      <c r="M1380" s="28">
        <v>8.12631486380333E-2</v>
      </c>
      <c r="O1380" s="31">
        <f t="shared" si="21"/>
        <v>0.78493448773219565</v>
      </c>
      <c r="P1380" s="13">
        <v>30832</v>
      </c>
    </row>
    <row r="1381" spans="1:16" x14ac:dyDescent="0.2">
      <c r="A1381" s="17" t="s">
        <v>3515</v>
      </c>
      <c r="B1381" s="17" t="s">
        <v>3516</v>
      </c>
      <c r="C1381" s="17">
        <v>50807449</v>
      </c>
      <c r="D1381" s="17">
        <v>50807767</v>
      </c>
      <c r="E1381" s="17">
        <v>67.08</v>
      </c>
      <c r="F1381" s="17" t="s">
        <v>3517</v>
      </c>
      <c r="G1381" s="17" t="s">
        <v>12089</v>
      </c>
      <c r="H1381" s="17">
        <v>13358.3483005201</v>
      </c>
      <c r="I1381" s="24">
        <v>-0.34964399905659799</v>
      </c>
      <c r="J1381" s="17">
        <v>0.11927995260692301</v>
      </c>
      <c r="K1381" s="17">
        <v>-2.93128888312707</v>
      </c>
      <c r="L1381" s="17">
        <v>3.3755871735261902E-3</v>
      </c>
      <c r="M1381" s="28">
        <v>4.3621094993428797E-2</v>
      </c>
      <c r="O1381" s="31">
        <f t="shared" si="21"/>
        <v>0.78477772658174094</v>
      </c>
      <c r="P1381" s="13">
        <v>318</v>
      </c>
    </row>
    <row r="1382" spans="1:16" x14ac:dyDescent="0.2">
      <c r="A1382" s="17" t="s">
        <v>1412</v>
      </c>
      <c r="B1382" s="17" t="s">
        <v>1413</v>
      </c>
      <c r="C1382" s="17">
        <v>119267887</v>
      </c>
      <c r="D1382" s="17">
        <v>119285454</v>
      </c>
      <c r="E1382" s="17">
        <v>55.42</v>
      </c>
      <c r="F1382" s="17" t="s">
        <v>15</v>
      </c>
      <c r="G1382" s="17" t="s">
        <v>9479</v>
      </c>
      <c r="H1382" s="17">
        <v>1225.8025923038699</v>
      </c>
      <c r="I1382" s="24">
        <v>-0.350023947411845</v>
      </c>
      <c r="J1382" s="17">
        <v>0.14020672938657999</v>
      </c>
      <c r="K1382" s="17">
        <v>-2.4964846476573399</v>
      </c>
      <c r="L1382" s="17">
        <v>1.25431098141133E-2</v>
      </c>
      <c r="M1382" s="28">
        <v>9.6614384645777499E-2</v>
      </c>
      <c r="O1382" s="31">
        <f t="shared" si="21"/>
        <v>0.78457107462984421</v>
      </c>
      <c r="P1382" s="13">
        <v>17567</v>
      </c>
    </row>
    <row r="1383" spans="1:16" x14ac:dyDescent="0.2">
      <c r="A1383" s="17" t="s">
        <v>8928</v>
      </c>
      <c r="B1383" s="17" t="s">
        <v>8929</v>
      </c>
      <c r="C1383" s="17">
        <v>86524492</v>
      </c>
      <c r="D1383" s="17">
        <v>86526321</v>
      </c>
      <c r="E1383" s="17">
        <v>57.76</v>
      </c>
      <c r="F1383" s="17" t="s">
        <v>15</v>
      </c>
      <c r="G1383" s="17" t="s">
        <v>13330</v>
      </c>
      <c r="H1383" s="17">
        <v>511.12090029467799</v>
      </c>
      <c r="I1383" s="24">
        <v>-0.35040474299317798</v>
      </c>
      <c r="J1383" s="17">
        <v>0.13506052153982701</v>
      </c>
      <c r="K1383" s="17">
        <v>-2.5944275869677398</v>
      </c>
      <c r="L1383" s="17">
        <v>9.4748570164713206E-3</v>
      </c>
      <c r="M1383" s="28">
        <v>8.2192084895311907E-2</v>
      </c>
      <c r="O1383" s="31">
        <f t="shared" si="21"/>
        <v>0.78436401647490173</v>
      </c>
      <c r="P1383" s="13">
        <v>1829</v>
      </c>
    </row>
    <row r="1384" spans="1:16" x14ac:dyDescent="0.2">
      <c r="A1384" s="17" t="s">
        <v>2951</v>
      </c>
      <c r="B1384" s="17" t="s">
        <v>2952</v>
      </c>
      <c r="C1384" s="17">
        <v>55839953</v>
      </c>
      <c r="D1384" s="17">
        <v>55895279</v>
      </c>
      <c r="E1384" s="17">
        <v>42.85</v>
      </c>
      <c r="F1384" s="17" t="s">
        <v>15</v>
      </c>
      <c r="G1384" s="17" t="s">
        <v>13331</v>
      </c>
      <c r="H1384" s="17">
        <v>183.36731749704501</v>
      </c>
      <c r="I1384" s="24">
        <v>-0.35043446788124399</v>
      </c>
      <c r="J1384" s="17">
        <v>0.11980036008478601</v>
      </c>
      <c r="K1384" s="17">
        <v>-2.9251537110007999</v>
      </c>
      <c r="L1384" s="17">
        <v>3.44286118196794E-3</v>
      </c>
      <c r="M1384" s="28">
        <v>4.4352658921128101E-2</v>
      </c>
      <c r="O1384" s="31">
        <f t="shared" si="21"/>
        <v>0.78434785582296607</v>
      </c>
      <c r="P1384" s="13">
        <v>55326</v>
      </c>
    </row>
    <row r="1385" spans="1:16" x14ac:dyDescent="0.2">
      <c r="A1385" s="17" t="s">
        <v>8930</v>
      </c>
      <c r="B1385" s="17" t="s">
        <v>8931</v>
      </c>
      <c r="C1385" s="17">
        <v>108290429</v>
      </c>
      <c r="D1385" s="17">
        <v>108296498</v>
      </c>
      <c r="E1385" s="17">
        <v>47.31</v>
      </c>
      <c r="F1385" s="17" t="s">
        <v>15</v>
      </c>
      <c r="G1385" s="17" t="s">
        <v>13332</v>
      </c>
      <c r="H1385" s="17">
        <v>420.98654259717398</v>
      </c>
      <c r="I1385" s="24">
        <v>-0.35106277271900799</v>
      </c>
      <c r="J1385" s="17">
        <v>0.118958374382404</v>
      </c>
      <c r="K1385" s="17">
        <v>-2.9511396279717199</v>
      </c>
      <c r="L1385" s="17">
        <v>3.1660375834038201E-3</v>
      </c>
      <c r="M1385" s="28">
        <v>4.1771591265106503E-2</v>
      </c>
      <c r="O1385" s="31">
        <f t="shared" si="21"/>
        <v>0.78400634064288177</v>
      </c>
      <c r="P1385" s="13">
        <v>6069</v>
      </c>
    </row>
    <row r="1386" spans="1:16" x14ac:dyDescent="0.2">
      <c r="A1386" s="17" t="s">
        <v>8932</v>
      </c>
      <c r="B1386" s="17" t="s">
        <v>8933</v>
      </c>
      <c r="C1386" s="17">
        <v>155802878</v>
      </c>
      <c r="D1386" s="17">
        <v>155809975</v>
      </c>
      <c r="E1386" s="17">
        <v>45.96</v>
      </c>
      <c r="F1386" s="17" t="s">
        <v>15</v>
      </c>
      <c r="G1386" s="17" t="s">
        <v>13333</v>
      </c>
      <c r="H1386" s="17">
        <v>431.85344573656897</v>
      </c>
      <c r="I1386" s="24">
        <v>-0.35129188541442202</v>
      </c>
      <c r="J1386" s="17">
        <v>0.118326535394504</v>
      </c>
      <c r="K1386" s="17">
        <v>-2.9688343721313601</v>
      </c>
      <c r="L1386" s="17">
        <v>2.9893167430236301E-3</v>
      </c>
      <c r="M1386" s="28">
        <v>4.0207917353207098E-2</v>
      </c>
      <c r="O1386" s="31">
        <f t="shared" si="21"/>
        <v>0.78388184340783917</v>
      </c>
      <c r="P1386" s="13">
        <v>7097</v>
      </c>
    </row>
    <row r="1387" spans="1:16" x14ac:dyDescent="0.2">
      <c r="A1387" s="17" t="s">
        <v>8934</v>
      </c>
      <c r="B1387" s="17" t="s">
        <v>8935</v>
      </c>
      <c r="C1387" s="17">
        <v>47474658</v>
      </c>
      <c r="D1387" s="17">
        <v>47483242</v>
      </c>
      <c r="E1387" s="17">
        <v>46.34</v>
      </c>
      <c r="F1387" s="17" t="s">
        <v>15</v>
      </c>
      <c r="G1387" s="17" t="s">
        <v>13334</v>
      </c>
      <c r="H1387" s="17">
        <v>140.675037469161</v>
      </c>
      <c r="I1387" s="24">
        <v>-0.35132816184715998</v>
      </c>
      <c r="J1387" s="17">
        <v>0.132059467787141</v>
      </c>
      <c r="K1387" s="17">
        <v>-2.6603784471814298</v>
      </c>
      <c r="L1387" s="17">
        <v>7.8052894908743203E-3</v>
      </c>
      <c r="M1387" s="28">
        <v>7.3270049770654697E-2</v>
      </c>
      <c r="O1387" s="31">
        <f t="shared" si="21"/>
        <v>0.78386213301953933</v>
      </c>
      <c r="P1387" s="13">
        <v>8584</v>
      </c>
    </row>
    <row r="1388" spans="1:16" x14ac:dyDescent="0.2">
      <c r="A1388" s="17" t="s">
        <v>8936</v>
      </c>
      <c r="B1388" s="17" t="s">
        <v>8937</v>
      </c>
      <c r="C1388" s="17">
        <v>50603901</v>
      </c>
      <c r="D1388" s="17">
        <v>50605320</v>
      </c>
      <c r="E1388" s="17">
        <v>49.51</v>
      </c>
      <c r="F1388" s="17" t="s">
        <v>15</v>
      </c>
      <c r="G1388" s="17" t="s">
        <v>13335</v>
      </c>
      <c r="H1388" s="17">
        <v>506.729065253079</v>
      </c>
      <c r="I1388" s="24">
        <v>-0.352250344003389</v>
      </c>
      <c r="J1388" s="17">
        <v>0.119022956397892</v>
      </c>
      <c r="K1388" s="17">
        <v>-2.9595160014831299</v>
      </c>
      <c r="L1388" s="17">
        <v>3.0812269986135801E-3</v>
      </c>
      <c r="M1388" s="28">
        <v>4.1035399016006002E-2</v>
      </c>
      <c r="O1388" s="31">
        <f t="shared" si="21"/>
        <v>0.78336124220710579</v>
      </c>
      <c r="P1388" s="13">
        <v>1419</v>
      </c>
    </row>
    <row r="1389" spans="1:16" x14ac:dyDescent="0.2">
      <c r="A1389" s="17" t="s">
        <v>8938</v>
      </c>
      <c r="B1389" s="17" t="s">
        <v>8939</v>
      </c>
      <c r="C1389" s="17">
        <v>105642978</v>
      </c>
      <c r="D1389" s="17">
        <v>105687657</v>
      </c>
      <c r="E1389" s="17">
        <v>45.37</v>
      </c>
      <c r="F1389" s="17" t="s">
        <v>15</v>
      </c>
      <c r="G1389" s="17" t="s">
        <v>13336</v>
      </c>
      <c r="H1389" s="17">
        <v>382.978806553884</v>
      </c>
      <c r="I1389" s="24">
        <v>-0.35382333581472197</v>
      </c>
      <c r="J1389" s="17">
        <v>0.10824936620271899</v>
      </c>
      <c r="K1389" s="17">
        <v>-3.2685949879107401</v>
      </c>
      <c r="L1389" s="17">
        <v>1.08082891665277E-3</v>
      </c>
      <c r="M1389" s="28">
        <v>2.1895234940215801E-2</v>
      </c>
      <c r="O1389" s="31">
        <f t="shared" si="21"/>
        <v>0.78250759727581032</v>
      </c>
      <c r="P1389" s="13">
        <v>44679</v>
      </c>
    </row>
    <row r="1390" spans="1:16" x14ac:dyDescent="0.2">
      <c r="A1390" s="17" t="s">
        <v>8940</v>
      </c>
      <c r="B1390" s="17" t="s">
        <v>8941</v>
      </c>
      <c r="C1390" s="17">
        <v>115490420</v>
      </c>
      <c r="D1390" s="17">
        <v>115491862</v>
      </c>
      <c r="E1390" s="17">
        <v>56.96</v>
      </c>
      <c r="F1390" s="17" t="s">
        <v>15</v>
      </c>
      <c r="G1390" s="17" t="s">
        <v>13337</v>
      </c>
      <c r="H1390" s="17">
        <v>362.13040141209001</v>
      </c>
      <c r="I1390" s="24">
        <v>-0.35389289477221703</v>
      </c>
      <c r="J1390" s="17">
        <v>0.104333143363597</v>
      </c>
      <c r="K1390" s="17">
        <v>-3.3919508543791701</v>
      </c>
      <c r="L1390" s="17">
        <v>6.9396886430189003E-4</v>
      </c>
      <c r="M1390" s="28">
        <v>1.6225900044023099E-2</v>
      </c>
      <c r="O1390" s="31">
        <f t="shared" si="21"/>
        <v>0.78246986989822409</v>
      </c>
      <c r="P1390" s="13">
        <v>1442</v>
      </c>
    </row>
    <row r="1391" spans="1:16" x14ac:dyDescent="0.2">
      <c r="A1391" s="17" t="s">
        <v>3487</v>
      </c>
      <c r="B1391" s="17" t="s">
        <v>3488</v>
      </c>
      <c r="C1391" s="17">
        <v>16119895</v>
      </c>
      <c r="D1391" s="17">
        <v>16127516</v>
      </c>
      <c r="E1391" s="17">
        <v>51.26</v>
      </c>
      <c r="F1391" s="17" t="s">
        <v>15</v>
      </c>
      <c r="G1391" s="17" t="s">
        <v>12023</v>
      </c>
      <c r="H1391" s="17">
        <v>198.11253473705099</v>
      </c>
      <c r="I1391" s="24">
        <v>-0.353928924653588</v>
      </c>
      <c r="J1391" s="17">
        <v>0.10334249240844701</v>
      </c>
      <c r="K1391" s="17">
        <v>-3.42481506305008</v>
      </c>
      <c r="L1391" s="17">
        <v>6.1521804877726299E-4</v>
      </c>
      <c r="M1391" s="28">
        <v>1.52090169410174E-2</v>
      </c>
      <c r="O1391" s="31">
        <f t="shared" si="21"/>
        <v>0.78245032873134179</v>
      </c>
      <c r="P1391" s="13">
        <v>7621</v>
      </c>
    </row>
    <row r="1392" spans="1:16" x14ac:dyDescent="0.2">
      <c r="A1392" s="17" t="s">
        <v>2505</v>
      </c>
      <c r="B1392" s="17" t="s">
        <v>2506</v>
      </c>
      <c r="C1392" s="17">
        <v>120345690</v>
      </c>
      <c r="D1392" s="17">
        <v>120348542</v>
      </c>
      <c r="E1392" s="17">
        <v>55.28</v>
      </c>
      <c r="F1392" s="17" t="s">
        <v>15</v>
      </c>
      <c r="G1392" s="17" t="s">
        <v>10250</v>
      </c>
      <c r="H1392" s="17">
        <v>2486.3528527421699</v>
      </c>
      <c r="I1392" s="24">
        <v>-0.35431550889507102</v>
      </c>
      <c r="J1392" s="17">
        <v>0.108250234341707</v>
      </c>
      <c r="K1392" s="17">
        <v>-3.2731153983152002</v>
      </c>
      <c r="L1392" s="17">
        <v>1.0636904041574999E-3</v>
      </c>
      <c r="M1392" s="28">
        <v>2.16895430342702E-2</v>
      </c>
      <c r="O1392" s="31">
        <f t="shared" si="21"/>
        <v>0.7822406916041289</v>
      </c>
      <c r="P1392" s="13">
        <v>2852</v>
      </c>
    </row>
    <row r="1393" spans="1:16" x14ac:dyDescent="0.2">
      <c r="A1393" s="17" t="s">
        <v>4333</v>
      </c>
      <c r="B1393" s="17" t="s">
        <v>4334</v>
      </c>
      <c r="C1393" s="17">
        <v>25926427</v>
      </c>
      <c r="D1393" s="17">
        <v>25944510</v>
      </c>
      <c r="E1393" s="17">
        <v>52.01</v>
      </c>
      <c r="F1393" s="17" t="s">
        <v>15</v>
      </c>
      <c r="G1393" s="17" t="s">
        <v>13338</v>
      </c>
      <c r="H1393" s="17">
        <v>388.21600153457302</v>
      </c>
      <c r="I1393" s="24">
        <v>-0.35461090055433098</v>
      </c>
      <c r="J1393" s="17">
        <v>9.5458277385269005E-2</v>
      </c>
      <c r="K1393" s="17">
        <v>-3.7148261027498299</v>
      </c>
      <c r="L1393" s="17">
        <v>2.0334348413347499E-4</v>
      </c>
      <c r="M1393" s="28">
        <v>7.3443316953910398E-3</v>
      </c>
      <c r="O1393" s="31">
        <f t="shared" si="21"/>
        <v>0.78208054429968188</v>
      </c>
      <c r="P1393" s="13">
        <v>18083</v>
      </c>
    </row>
    <row r="1394" spans="1:16" x14ac:dyDescent="0.2">
      <c r="A1394" s="17" t="s">
        <v>8942</v>
      </c>
      <c r="B1394" s="17" t="s">
        <v>8943</v>
      </c>
      <c r="C1394" s="17">
        <v>101442298</v>
      </c>
      <c r="D1394" s="17">
        <v>101445529</v>
      </c>
      <c r="E1394" s="17">
        <v>49.32</v>
      </c>
      <c r="F1394" s="17" t="s">
        <v>15</v>
      </c>
      <c r="G1394" s="17" t="s">
        <v>13339</v>
      </c>
      <c r="H1394" s="17">
        <v>295.660537902805</v>
      </c>
      <c r="I1394" s="24">
        <v>-0.35488636552851199</v>
      </c>
      <c r="J1394" s="17">
        <v>0.125254374152861</v>
      </c>
      <c r="K1394" s="17">
        <v>-2.83332512679684</v>
      </c>
      <c r="L1394" s="17">
        <v>4.6066505390082203E-3</v>
      </c>
      <c r="M1394" s="28">
        <v>5.3159217336211997E-2</v>
      </c>
      <c r="O1394" s="31">
        <f t="shared" si="21"/>
        <v>0.78193122983977781</v>
      </c>
      <c r="P1394" s="13">
        <v>3231</v>
      </c>
    </row>
    <row r="1395" spans="1:16" x14ac:dyDescent="0.2">
      <c r="A1395" s="17" t="s">
        <v>2603</v>
      </c>
      <c r="B1395" s="17" t="s">
        <v>2604</v>
      </c>
      <c r="C1395" s="17">
        <v>34090420</v>
      </c>
      <c r="D1395" s="17">
        <v>34108796</v>
      </c>
      <c r="E1395" s="17">
        <v>47.15</v>
      </c>
      <c r="F1395" s="17" t="s">
        <v>15</v>
      </c>
      <c r="G1395" s="17" t="s">
        <v>10299</v>
      </c>
      <c r="H1395" s="17">
        <v>312.21009612923598</v>
      </c>
      <c r="I1395" s="24">
        <v>-0.35512202072896898</v>
      </c>
      <c r="J1395" s="17">
        <v>0.10763403135349101</v>
      </c>
      <c r="K1395" s="17">
        <v>-3.29934702122861</v>
      </c>
      <c r="L1395" s="17">
        <v>9.6910031200297096E-4</v>
      </c>
      <c r="M1395" s="28">
        <v>2.0477155072373601E-2</v>
      </c>
      <c r="O1395" s="31">
        <f t="shared" si="21"/>
        <v>0.78180351670086279</v>
      </c>
      <c r="P1395" s="13">
        <v>18376</v>
      </c>
    </row>
    <row r="1396" spans="1:16" x14ac:dyDescent="0.2">
      <c r="A1396" s="17" t="s">
        <v>8944</v>
      </c>
      <c r="B1396" s="17" t="s">
        <v>8945</v>
      </c>
      <c r="C1396" s="17">
        <v>128399296</v>
      </c>
      <c r="D1396" s="17">
        <v>128408932</v>
      </c>
      <c r="E1396" s="17">
        <v>49.73</v>
      </c>
      <c r="F1396" s="17" t="s">
        <v>15</v>
      </c>
      <c r="G1396" s="17" t="s">
        <v>13340</v>
      </c>
      <c r="H1396" s="17">
        <v>74.533684514613199</v>
      </c>
      <c r="I1396" s="24">
        <v>-0.35515055049872801</v>
      </c>
      <c r="J1396" s="17">
        <v>0.13186481478158099</v>
      </c>
      <c r="K1396" s="17">
        <v>-2.6932927565779798</v>
      </c>
      <c r="L1396" s="17">
        <v>7.0750114932357699E-3</v>
      </c>
      <c r="M1396" s="28">
        <v>6.9304086741492701E-2</v>
      </c>
      <c r="O1396" s="31">
        <f t="shared" si="21"/>
        <v>0.78178805643160532</v>
      </c>
      <c r="P1396" s="13">
        <v>9636</v>
      </c>
    </row>
    <row r="1397" spans="1:16" x14ac:dyDescent="0.2">
      <c r="A1397" s="17" t="s">
        <v>6518</v>
      </c>
      <c r="B1397" s="17" t="s">
        <v>6519</v>
      </c>
      <c r="C1397" s="17">
        <v>110084321</v>
      </c>
      <c r="D1397" s="17">
        <v>110115077</v>
      </c>
      <c r="E1397" s="17">
        <v>46.15</v>
      </c>
      <c r="F1397" s="17" t="s">
        <v>15</v>
      </c>
      <c r="G1397" s="17" t="s">
        <v>11799</v>
      </c>
      <c r="H1397" s="17">
        <v>269.56780081218801</v>
      </c>
      <c r="I1397" s="24">
        <v>-0.355611432696679</v>
      </c>
      <c r="J1397" s="17">
        <v>8.3299088676233798E-2</v>
      </c>
      <c r="K1397" s="17">
        <v>-4.2690915152609499</v>
      </c>
      <c r="L1397" s="17">
        <v>1.9627073496768401E-5</v>
      </c>
      <c r="M1397" s="28">
        <v>1.6122176636254499E-3</v>
      </c>
      <c r="O1397" s="31">
        <f t="shared" si="21"/>
        <v>0.78153834693571378</v>
      </c>
      <c r="P1397" s="13">
        <v>30756</v>
      </c>
    </row>
    <row r="1398" spans="1:16" x14ac:dyDescent="0.2">
      <c r="A1398" s="17" t="s">
        <v>638</v>
      </c>
      <c r="B1398" s="17" t="s">
        <v>639</v>
      </c>
      <c r="C1398" s="17">
        <v>42875881</v>
      </c>
      <c r="D1398" s="17">
        <v>43642602</v>
      </c>
      <c r="E1398" s="17">
        <v>38.619999999999997</v>
      </c>
      <c r="F1398" s="17" t="s">
        <v>15</v>
      </c>
      <c r="G1398" s="17" t="s">
        <v>10537</v>
      </c>
      <c r="H1398" s="17">
        <v>1287.9010812581</v>
      </c>
      <c r="I1398" s="24">
        <v>-0.355717579246561</v>
      </c>
      <c r="J1398" s="17">
        <v>0.142298762759966</v>
      </c>
      <c r="K1398" s="17">
        <v>-2.4997939008548902</v>
      </c>
      <c r="L1398" s="17">
        <v>1.2426557648682401E-2</v>
      </c>
      <c r="M1398" s="28">
        <v>9.6130989256257501E-2</v>
      </c>
      <c r="O1398" s="31">
        <f t="shared" si="21"/>
        <v>0.78148084722507416</v>
      </c>
      <c r="P1398" s="13">
        <v>766721</v>
      </c>
    </row>
    <row r="1399" spans="1:16" x14ac:dyDescent="0.2">
      <c r="A1399" s="17" t="s">
        <v>8946</v>
      </c>
      <c r="B1399" s="17" t="s">
        <v>8947</v>
      </c>
      <c r="C1399" s="17">
        <v>108572311</v>
      </c>
      <c r="D1399" s="17">
        <v>108578739</v>
      </c>
      <c r="E1399" s="17">
        <v>56.29</v>
      </c>
      <c r="F1399" s="17" t="s">
        <v>15</v>
      </c>
      <c r="G1399" s="17" t="s">
        <v>13341</v>
      </c>
      <c r="H1399" s="17">
        <v>1365.5389362302601</v>
      </c>
      <c r="I1399" s="24">
        <v>-0.35617838098823701</v>
      </c>
      <c r="J1399" s="17">
        <v>0.13274443323865101</v>
      </c>
      <c r="K1399" s="17">
        <v>-2.6831888335979399</v>
      </c>
      <c r="L1399" s="17">
        <v>7.2923801711626598E-3</v>
      </c>
      <c r="M1399" s="28">
        <v>7.0340658010788898E-2</v>
      </c>
      <c r="O1399" s="31">
        <f t="shared" si="21"/>
        <v>0.78123127942205051</v>
      </c>
      <c r="P1399" s="13">
        <v>6428</v>
      </c>
    </row>
    <row r="1400" spans="1:16" x14ac:dyDescent="0.2">
      <c r="A1400" s="17" t="s">
        <v>8948</v>
      </c>
      <c r="B1400" s="17" t="s">
        <v>8949</v>
      </c>
      <c r="C1400" s="17">
        <v>14168954</v>
      </c>
      <c r="D1400" s="17">
        <v>14310235</v>
      </c>
      <c r="E1400" s="17">
        <v>40.840000000000003</v>
      </c>
      <c r="F1400" s="17" t="s">
        <v>15</v>
      </c>
      <c r="G1400" s="17" t="s">
        <v>13342</v>
      </c>
      <c r="H1400" s="17">
        <v>139.30343750691301</v>
      </c>
      <c r="I1400" s="24">
        <v>-0.356961653183409</v>
      </c>
      <c r="J1400" s="17">
        <v>0.109711395729175</v>
      </c>
      <c r="K1400" s="17">
        <v>-3.2536424389730501</v>
      </c>
      <c r="L1400" s="17">
        <v>1.1393558958897299E-3</v>
      </c>
      <c r="M1400" s="28">
        <v>2.2594304627179099E-2</v>
      </c>
      <c r="O1400" s="31">
        <f t="shared" si="21"/>
        <v>0.78080724617865538</v>
      </c>
      <c r="P1400" s="13">
        <v>141281</v>
      </c>
    </row>
    <row r="1401" spans="1:16" x14ac:dyDescent="0.2">
      <c r="A1401" s="17" t="s">
        <v>8950</v>
      </c>
      <c r="B1401" s="17" t="s">
        <v>8951</v>
      </c>
      <c r="C1401" s="17">
        <v>6057888</v>
      </c>
      <c r="D1401" s="17">
        <v>6059524</v>
      </c>
      <c r="E1401" s="17">
        <v>53.02</v>
      </c>
      <c r="F1401" s="17" t="s">
        <v>15</v>
      </c>
      <c r="G1401" s="17" t="s">
        <v>13343</v>
      </c>
      <c r="H1401" s="17">
        <v>667.46425889695604</v>
      </c>
      <c r="I1401" s="24">
        <v>-0.35700555305433701</v>
      </c>
      <c r="J1401" s="17">
        <v>0.12699859834552399</v>
      </c>
      <c r="K1401" s="17">
        <v>-2.8110983719917502</v>
      </c>
      <c r="L1401" s="17">
        <v>4.9372688075483302E-3</v>
      </c>
      <c r="M1401" s="28">
        <v>5.5044826660982198E-2</v>
      </c>
      <c r="O1401" s="31">
        <f t="shared" si="21"/>
        <v>0.78078348730041225</v>
      </c>
      <c r="P1401" s="13">
        <v>1636</v>
      </c>
    </row>
    <row r="1402" spans="1:16" x14ac:dyDescent="0.2">
      <c r="A1402" s="17" t="s">
        <v>2684</v>
      </c>
      <c r="B1402" s="17" t="s">
        <v>2685</v>
      </c>
      <c r="C1402" s="17">
        <v>114131241</v>
      </c>
      <c r="D1402" s="17">
        <v>114249886</v>
      </c>
      <c r="E1402" s="17">
        <v>47.39</v>
      </c>
      <c r="F1402" s="17" t="s">
        <v>15</v>
      </c>
      <c r="G1402" s="17" t="s">
        <v>10340</v>
      </c>
      <c r="H1402" s="17">
        <v>648.22476071859205</v>
      </c>
      <c r="I1402" s="24">
        <v>-0.357189841565766</v>
      </c>
      <c r="J1402" s="17">
        <v>0.109253039307132</v>
      </c>
      <c r="K1402" s="17">
        <v>-3.2693812806583402</v>
      </c>
      <c r="L1402" s="17">
        <v>1.07782956436484E-3</v>
      </c>
      <c r="M1402" s="28">
        <v>2.18872889945451E-2</v>
      </c>
      <c r="O1402" s="31">
        <f t="shared" si="21"/>
        <v>0.78068375711989157</v>
      </c>
      <c r="P1402" s="13">
        <v>118645</v>
      </c>
    </row>
    <row r="1403" spans="1:16" x14ac:dyDescent="0.2">
      <c r="A1403" s="17" t="s">
        <v>6821</v>
      </c>
      <c r="B1403" s="17" t="s">
        <v>6822</v>
      </c>
      <c r="C1403" s="17">
        <v>16738410</v>
      </c>
      <c r="D1403" s="17">
        <v>16749294</v>
      </c>
      <c r="E1403" s="17">
        <v>52.27</v>
      </c>
      <c r="F1403" s="17" t="s">
        <v>15</v>
      </c>
      <c r="G1403" s="17" t="s">
        <v>11980</v>
      </c>
      <c r="H1403" s="17">
        <v>505.24095851516802</v>
      </c>
      <c r="I1403" s="24">
        <v>-0.35729866681361899</v>
      </c>
      <c r="J1403" s="17">
        <v>0.116604453323604</v>
      </c>
      <c r="K1403" s="17">
        <v>-3.06419400485533</v>
      </c>
      <c r="L1403" s="17">
        <v>2.1825732275041298E-3</v>
      </c>
      <c r="M1403" s="28">
        <v>3.2814673681308998E-2</v>
      </c>
      <c r="O1403" s="31">
        <f t="shared" si="21"/>
        <v>0.78062487087105881</v>
      </c>
      <c r="P1403" s="13">
        <v>10884</v>
      </c>
    </row>
    <row r="1404" spans="1:16" x14ac:dyDescent="0.2">
      <c r="A1404" s="17" t="s">
        <v>2555</v>
      </c>
      <c r="B1404" s="17" t="s">
        <v>2556</v>
      </c>
      <c r="C1404" s="17">
        <v>84911903</v>
      </c>
      <c r="D1404" s="17">
        <v>84937359</v>
      </c>
      <c r="E1404" s="17">
        <v>51.06</v>
      </c>
      <c r="F1404" s="17" t="s">
        <v>15</v>
      </c>
      <c r="G1404" s="17" t="s">
        <v>10275</v>
      </c>
      <c r="H1404" s="17">
        <v>633.58292665585896</v>
      </c>
      <c r="I1404" s="24">
        <v>-0.35731794357492802</v>
      </c>
      <c r="J1404" s="17">
        <v>0.111372698712039</v>
      </c>
      <c r="K1404" s="17">
        <v>-3.2083082093466802</v>
      </c>
      <c r="L1404" s="17">
        <v>1.3351832864789499E-3</v>
      </c>
      <c r="M1404" s="28">
        <v>2.4953439256046001E-2</v>
      </c>
      <c r="O1404" s="31">
        <f t="shared" si="21"/>
        <v>0.78061444051790074</v>
      </c>
      <c r="P1404" s="13">
        <v>25456</v>
      </c>
    </row>
    <row r="1405" spans="1:16" x14ac:dyDescent="0.2">
      <c r="A1405" s="17" t="s">
        <v>8952</v>
      </c>
      <c r="B1405" s="17" t="s">
        <v>8953</v>
      </c>
      <c r="C1405" s="17">
        <v>19696109</v>
      </c>
      <c r="D1405" s="17">
        <v>19699166</v>
      </c>
      <c r="E1405" s="17">
        <v>54.64</v>
      </c>
      <c r="F1405" s="17" t="s">
        <v>15</v>
      </c>
      <c r="G1405" s="17" t="s">
        <v>13344</v>
      </c>
      <c r="H1405" s="17">
        <v>17080.781482497099</v>
      </c>
      <c r="I1405" s="24">
        <v>-0.35760595143483198</v>
      </c>
      <c r="J1405" s="17">
        <v>8.5736715740785702E-2</v>
      </c>
      <c r="K1405" s="17">
        <v>-4.1709779567018703</v>
      </c>
      <c r="L1405" s="17">
        <v>3.03295203131965E-5</v>
      </c>
      <c r="M1405" s="28">
        <v>2.1195082100434401E-3</v>
      </c>
      <c r="O1405" s="31">
        <f t="shared" si="21"/>
        <v>0.7804586205777041</v>
      </c>
      <c r="P1405" s="13">
        <v>3057</v>
      </c>
    </row>
    <row r="1406" spans="1:16" x14ac:dyDescent="0.2">
      <c r="A1406" s="17" t="s">
        <v>4339</v>
      </c>
      <c r="B1406" s="17" t="s">
        <v>4340</v>
      </c>
      <c r="C1406" s="17">
        <v>45122388</v>
      </c>
      <c r="D1406" s="17">
        <v>45124389</v>
      </c>
      <c r="E1406" s="17">
        <v>54.5</v>
      </c>
      <c r="F1406" s="17" t="s">
        <v>15</v>
      </c>
      <c r="G1406" s="17" t="s">
        <v>13345</v>
      </c>
      <c r="H1406" s="17">
        <v>644.22324225666102</v>
      </c>
      <c r="I1406" s="24">
        <v>-0.358380662410963</v>
      </c>
      <c r="J1406" s="17">
        <v>0.12101760843039901</v>
      </c>
      <c r="K1406" s="17">
        <v>-2.9613927019313002</v>
      </c>
      <c r="L1406" s="17">
        <v>3.0625118134418598E-3</v>
      </c>
      <c r="M1406" s="28">
        <v>4.0923784846221001E-2</v>
      </c>
      <c r="O1406" s="31">
        <f t="shared" si="21"/>
        <v>0.78003963560029022</v>
      </c>
      <c r="P1406" s="13">
        <v>2001</v>
      </c>
    </row>
    <row r="1407" spans="1:16" x14ac:dyDescent="0.2">
      <c r="A1407" s="17" t="s">
        <v>7101</v>
      </c>
      <c r="B1407" s="17" t="s">
        <v>7102</v>
      </c>
      <c r="C1407" s="17">
        <v>90894634</v>
      </c>
      <c r="D1407" s="17">
        <v>90904827</v>
      </c>
      <c r="E1407" s="17">
        <v>44.59</v>
      </c>
      <c r="F1407" s="17" t="s">
        <v>15</v>
      </c>
      <c r="G1407" s="17" t="s">
        <v>12141</v>
      </c>
      <c r="H1407" s="17">
        <v>476.07275501168601</v>
      </c>
      <c r="I1407" s="24">
        <v>-0.358641391019976</v>
      </c>
      <c r="J1407" s="17">
        <v>8.6595876329961796E-2</v>
      </c>
      <c r="K1407" s="17">
        <v>-4.1415527646307497</v>
      </c>
      <c r="L1407" s="17">
        <v>3.4496249124377699E-5</v>
      </c>
      <c r="M1407" s="28">
        <v>2.3036743941127502E-3</v>
      </c>
      <c r="O1407" s="31">
        <f t="shared" si="21"/>
        <v>0.77989867700067073</v>
      </c>
      <c r="P1407" s="13">
        <v>10193</v>
      </c>
    </row>
    <row r="1408" spans="1:16" x14ac:dyDescent="0.2">
      <c r="A1408" s="17" t="s">
        <v>8954</v>
      </c>
      <c r="B1408" s="17" t="s">
        <v>8955</v>
      </c>
      <c r="C1408" s="17">
        <v>55510445</v>
      </c>
      <c r="D1408" s="17">
        <v>55517431</v>
      </c>
      <c r="E1408" s="17">
        <v>55.03</v>
      </c>
      <c r="F1408" s="17" t="s">
        <v>15</v>
      </c>
      <c r="G1408" s="17" t="s">
        <v>13346</v>
      </c>
      <c r="H1408" s="17">
        <v>1296.27005714539</v>
      </c>
      <c r="I1408" s="24">
        <v>-0.35885768601059498</v>
      </c>
      <c r="J1408" s="17">
        <v>0.13719184955966099</v>
      </c>
      <c r="K1408" s="17">
        <v>-2.6157361910521999</v>
      </c>
      <c r="L1408" s="17">
        <v>8.9035318535287608E-3</v>
      </c>
      <c r="M1408" s="28">
        <v>7.8765403080474694E-2</v>
      </c>
      <c r="O1408" s="31">
        <f t="shared" si="21"/>
        <v>0.7797817600309358</v>
      </c>
      <c r="P1408" s="13">
        <v>6986</v>
      </c>
    </row>
    <row r="1409" spans="1:16" x14ac:dyDescent="0.2">
      <c r="A1409" s="17" t="s">
        <v>8956</v>
      </c>
      <c r="B1409" s="17" t="s">
        <v>8957</v>
      </c>
      <c r="C1409" s="17">
        <v>136270253</v>
      </c>
      <c r="D1409" s="17">
        <v>136271978</v>
      </c>
      <c r="E1409" s="17">
        <v>58.86</v>
      </c>
      <c r="F1409" s="17" t="s">
        <v>15</v>
      </c>
      <c r="G1409" s="17" t="s">
        <v>13347</v>
      </c>
      <c r="H1409" s="17">
        <v>1479.99999434438</v>
      </c>
      <c r="I1409" s="24">
        <v>-0.35895398713788601</v>
      </c>
      <c r="J1409" s="17">
        <v>0.12317989845808</v>
      </c>
      <c r="K1409" s="17">
        <v>-2.9140630218983499</v>
      </c>
      <c r="L1409" s="17">
        <v>3.5675787740432801E-3</v>
      </c>
      <c r="M1409" s="28">
        <v>4.5398619414554801E-2</v>
      </c>
      <c r="O1409" s="31">
        <f t="shared" si="21"/>
        <v>0.77972971066903352</v>
      </c>
      <c r="P1409" s="13">
        <v>1725</v>
      </c>
    </row>
    <row r="1410" spans="1:16" x14ac:dyDescent="0.2">
      <c r="A1410" s="17" t="s">
        <v>8958</v>
      </c>
      <c r="B1410" s="17" t="s">
        <v>8959</v>
      </c>
      <c r="C1410" s="17">
        <v>38779380</v>
      </c>
      <c r="D1410" s="17">
        <v>38868215</v>
      </c>
      <c r="E1410" s="17">
        <v>38.51</v>
      </c>
      <c r="F1410" s="17" t="s">
        <v>15</v>
      </c>
      <c r="G1410" s="17" t="s">
        <v>13348</v>
      </c>
      <c r="H1410" s="17">
        <v>1427.55061943654</v>
      </c>
      <c r="I1410" s="24">
        <v>-0.35918856675962901</v>
      </c>
      <c r="J1410" s="17">
        <v>7.6263087147640504E-2</v>
      </c>
      <c r="K1410" s="17">
        <v>-4.7098613522458503</v>
      </c>
      <c r="L1410" s="17">
        <v>2.4788536081686599E-6</v>
      </c>
      <c r="M1410" s="28">
        <v>3.3448864781781499E-4</v>
      </c>
      <c r="O1410" s="31">
        <f t="shared" ref="O1410:O1473" si="22">2^I1410</f>
        <v>0.77960293832567618</v>
      </c>
      <c r="P1410" s="13">
        <v>88835</v>
      </c>
    </row>
    <row r="1411" spans="1:16" x14ac:dyDescent="0.2">
      <c r="A1411" s="17" t="s">
        <v>2531</v>
      </c>
      <c r="B1411" s="17" t="s">
        <v>2532</v>
      </c>
      <c r="C1411" s="17">
        <v>136284683</v>
      </c>
      <c r="D1411" s="17">
        <v>136293942</v>
      </c>
      <c r="E1411" s="17">
        <v>49.59</v>
      </c>
      <c r="F1411" s="17" t="s">
        <v>15</v>
      </c>
      <c r="G1411" s="17" t="s">
        <v>10263</v>
      </c>
      <c r="H1411" s="17">
        <v>385.659988248216</v>
      </c>
      <c r="I1411" s="24">
        <v>-0.35941353444088198</v>
      </c>
      <c r="J1411" s="17">
        <v>7.5603526197283902E-2</v>
      </c>
      <c r="K1411" s="17">
        <v>-4.7539255444648001</v>
      </c>
      <c r="L1411" s="17">
        <v>1.9950453435471301E-6</v>
      </c>
      <c r="M1411" s="28">
        <v>2.8685082991299998E-4</v>
      </c>
      <c r="O1411" s="31">
        <f t="shared" si="22"/>
        <v>0.77948137986276844</v>
      </c>
      <c r="P1411" s="13">
        <v>9259</v>
      </c>
    </row>
    <row r="1412" spans="1:16" x14ac:dyDescent="0.2">
      <c r="A1412" s="17" t="s">
        <v>6825</v>
      </c>
      <c r="B1412" s="17" t="s">
        <v>6826</v>
      </c>
      <c r="C1412" s="17">
        <v>141408135</v>
      </c>
      <c r="D1412" s="17">
        <v>141414136</v>
      </c>
      <c r="E1412" s="17">
        <v>52.23</v>
      </c>
      <c r="F1412" s="17" t="s">
        <v>15</v>
      </c>
      <c r="G1412" s="17" t="s">
        <v>11983</v>
      </c>
      <c r="H1412" s="17">
        <v>145.89566437131401</v>
      </c>
      <c r="I1412" s="24">
        <v>-0.35949813501587802</v>
      </c>
      <c r="J1412" s="17">
        <v>0.100986285848803</v>
      </c>
      <c r="K1412" s="17">
        <v>-3.5598708477517298</v>
      </c>
      <c r="L1412" s="17">
        <v>3.7103722737165103E-4</v>
      </c>
      <c r="M1412" s="28">
        <v>1.0869565988740001E-2</v>
      </c>
      <c r="O1412" s="31">
        <f t="shared" si="22"/>
        <v>0.77943567190815044</v>
      </c>
      <c r="P1412" s="13">
        <v>6001</v>
      </c>
    </row>
    <row r="1413" spans="1:16" x14ac:dyDescent="0.2">
      <c r="A1413" s="17" t="s">
        <v>6879</v>
      </c>
      <c r="B1413" s="17" t="s">
        <v>6880</v>
      </c>
      <c r="C1413" s="17">
        <v>83153494</v>
      </c>
      <c r="D1413" s="17">
        <v>83172592</v>
      </c>
      <c r="E1413" s="17">
        <v>55.17</v>
      </c>
      <c r="F1413" s="17" t="s">
        <v>15</v>
      </c>
      <c r="G1413" s="17" t="s">
        <v>12013</v>
      </c>
      <c r="H1413" s="17">
        <v>498.36302450244102</v>
      </c>
      <c r="I1413" s="24">
        <v>-0.35981743447240899</v>
      </c>
      <c r="J1413" s="17">
        <v>0.115716061602342</v>
      </c>
      <c r="K1413" s="17">
        <v>-3.1094856624910201</v>
      </c>
      <c r="L1413" s="17">
        <v>1.87413380088068E-3</v>
      </c>
      <c r="M1413" s="28">
        <v>3.0309678834273299E-2</v>
      </c>
      <c r="O1413" s="31">
        <f t="shared" si="22"/>
        <v>0.7792631851102465</v>
      </c>
      <c r="P1413" s="13">
        <v>19098</v>
      </c>
    </row>
    <row r="1414" spans="1:16" x14ac:dyDescent="0.2">
      <c r="A1414" s="17" t="s">
        <v>1071</v>
      </c>
      <c r="B1414" s="17" t="s">
        <v>1072</v>
      </c>
      <c r="C1414" s="17">
        <v>95006590</v>
      </c>
      <c r="D1414" s="17">
        <v>95015448</v>
      </c>
      <c r="E1414" s="17">
        <v>54.51</v>
      </c>
      <c r="F1414" s="17" t="s">
        <v>15</v>
      </c>
      <c r="G1414" s="17" t="s">
        <v>12554</v>
      </c>
      <c r="H1414" s="17">
        <v>178.27667818285599</v>
      </c>
      <c r="I1414" s="24">
        <v>-0.36012245772075402</v>
      </c>
      <c r="J1414" s="17">
        <v>9.2500583815390794E-2</v>
      </c>
      <c r="K1414" s="17">
        <v>-3.8931911871980498</v>
      </c>
      <c r="L1414" s="17">
        <v>9.8934120242279402E-5</v>
      </c>
      <c r="M1414" s="28">
        <v>4.7244253514908503E-3</v>
      </c>
      <c r="O1414" s="31">
        <f t="shared" si="22"/>
        <v>0.77909844602416722</v>
      </c>
      <c r="P1414" s="13">
        <v>8858</v>
      </c>
    </row>
    <row r="1415" spans="1:16" x14ac:dyDescent="0.2">
      <c r="A1415" s="17" t="s">
        <v>1495</v>
      </c>
      <c r="B1415" s="17" t="s">
        <v>1496</v>
      </c>
      <c r="C1415" s="17">
        <v>95026258</v>
      </c>
      <c r="D1415" s="17">
        <v>95041354</v>
      </c>
      <c r="E1415" s="17">
        <v>52.98</v>
      </c>
      <c r="F1415" s="17" t="s">
        <v>15</v>
      </c>
      <c r="G1415" s="17" t="s">
        <v>9592</v>
      </c>
      <c r="H1415" s="17">
        <v>288.90073781282302</v>
      </c>
      <c r="I1415" s="24">
        <v>-0.36034506674385502</v>
      </c>
      <c r="J1415" s="17">
        <v>0.12890954077556899</v>
      </c>
      <c r="K1415" s="17">
        <v>-2.7953327936464798</v>
      </c>
      <c r="L1415" s="17">
        <v>5.1846313700025003E-3</v>
      </c>
      <c r="M1415" s="28">
        <v>5.6444346220505898E-2</v>
      </c>
      <c r="O1415" s="31">
        <f t="shared" si="22"/>
        <v>0.77897823977183278</v>
      </c>
      <c r="P1415" s="13">
        <v>15096</v>
      </c>
    </row>
    <row r="1416" spans="1:16" x14ac:dyDescent="0.2">
      <c r="A1416" s="17" t="s">
        <v>8960</v>
      </c>
      <c r="B1416" s="17" t="s">
        <v>8961</v>
      </c>
      <c r="C1416" s="17">
        <v>10204014</v>
      </c>
      <c r="D1416" s="17">
        <v>10207824</v>
      </c>
      <c r="E1416" s="17">
        <v>47.78</v>
      </c>
      <c r="F1416" s="17" t="s">
        <v>15</v>
      </c>
      <c r="G1416" s="17" t="s">
        <v>13349</v>
      </c>
      <c r="H1416" s="17">
        <v>94.879737866356194</v>
      </c>
      <c r="I1416" s="24">
        <v>-0.36060358140728799</v>
      </c>
      <c r="J1416" s="17">
        <v>0.114666445652934</v>
      </c>
      <c r="K1416" s="17">
        <v>-3.14480473650279</v>
      </c>
      <c r="L1416" s="17">
        <v>1.66197718257118E-3</v>
      </c>
      <c r="M1416" s="28">
        <v>2.8246837740194201E-2</v>
      </c>
      <c r="O1416" s="31">
        <f t="shared" si="22"/>
        <v>0.77883866817105951</v>
      </c>
      <c r="P1416" s="13">
        <v>3810</v>
      </c>
    </row>
    <row r="1417" spans="1:16" x14ac:dyDescent="0.2">
      <c r="A1417" s="17" t="s">
        <v>498</v>
      </c>
      <c r="B1417" s="17" t="s">
        <v>499</v>
      </c>
      <c r="C1417" s="17">
        <v>121739937</v>
      </c>
      <c r="D1417" s="17">
        <v>121752878</v>
      </c>
      <c r="E1417" s="17">
        <v>46.72</v>
      </c>
      <c r="F1417" s="17" t="s">
        <v>15</v>
      </c>
      <c r="G1417" s="17" t="s">
        <v>10469</v>
      </c>
      <c r="H1417" s="17">
        <v>54.202075738719302</v>
      </c>
      <c r="I1417" s="24">
        <v>-0.36066217726670902</v>
      </c>
      <c r="J1417" s="17">
        <v>0.144161822357872</v>
      </c>
      <c r="K1417" s="17">
        <v>-2.5017870291025499</v>
      </c>
      <c r="L1417" s="17">
        <v>1.2356823250804999E-2</v>
      </c>
      <c r="M1417" s="28">
        <v>9.5947549375741403E-2</v>
      </c>
      <c r="O1417" s="31">
        <f t="shared" si="22"/>
        <v>0.77880703584887723</v>
      </c>
      <c r="P1417" s="13">
        <v>12941</v>
      </c>
    </row>
    <row r="1418" spans="1:16" x14ac:dyDescent="0.2">
      <c r="A1418" s="17" t="s">
        <v>8962</v>
      </c>
      <c r="B1418" s="17" t="s">
        <v>8963</v>
      </c>
      <c r="C1418" s="17">
        <v>57568179</v>
      </c>
      <c r="D1418" s="17">
        <v>57896982</v>
      </c>
      <c r="E1418" s="17">
        <v>45.09</v>
      </c>
      <c r="F1418" s="17" t="s">
        <v>15</v>
      </c>
      <c r="G1418" s="17" t="s">
        <v>13350</v>
      </c>
      <c r="H1418" s="17">
        <v>45.772658877723501</v>
      </c>
      <c r="I1418" s="24">
        <v>-0.36069683627320398</v>
      </c>
      <c r="J1418" s="17">
        <v>0.140648550634975</v>
      </c>
      <c r="K1418" s="17">
        <v>-2.5645257959985601</v>
      </c>
      <c r="L1418" s="17">
        <v>1.03316899116087E-2</v>
      </c>
      <c r="M1418" s="28">
        <v>8.6447564618269898E-2</v>
      </c>
      <c r="O1418" s="31">
        <f t="shared" si="22"/>
        <v>0.77878832617488658</v>
      </c>
      <c r="P1418" s="13">
        <v>328803</v>
      </c>
    </row>
    <row r="1419" spans="1:16" x14ac:dyDescent="0.2">
      <c r="A1419" s="17" t="s">
        <v>7431</v>
      </c>
      <c r="B1419" s="17" t="s">
        <v>7432</v>
      </c>
      <c r="C1419" s="17">
        <v>78406712</v>
      </c>
      <c r="D1419" s="17">
        <v>78414002</v>
      </c>
      <c r="E1419" s="17">
        <v>52.64</v>
      </c>
      <c r="F1419" s="17" t="s">
        <v>15</v>
      </c>
      <c r="G1419" s="17" t="s">
        <v>12320</v>
      </c>
      <c r="H1419" s="17">
        <v>105.1112166799</v>
      </c>
      <c r="I1419" s="24">
        <v>-0.36078067432121502</v>
      </c>
      <c r="J1419" s="17">
        <v>0.124521151579082</v>
      </c>
      <c r="K1419" s="17">
        <v>-2.89734450529946</v>
      </c>
      <c r="L1419" s="17">
        <v>3.7633624411092001E-3</v>
      </c>
      <c r="M1419" s="28">
        <v>4.6813780388443998E-2</v>
      </c>
      <c r="O1419" s="31">
        <f t="shared" si="22"/>
        <v>0.77874307045962032</v>
      </c>
      <c r="P1419" s="13">
        <v>7290</v>
      </c>
    </row>
    <row r="1420" spans="1:16" x14ac:dyDescent="0.2">
      <c r="A1420" s="17" t="s">
        <v>6857</v>
      </c>
      <c r="B1420" s="17" t="s">
        <v>6858</v>
      </c>
      <c r="C1420" s="17">
        <v>25093801</v>
      </c>
      <c r="D1420" s="17">
        <v>25096092</v>
      </c>
      <c r="E1420" s="17">
        <v>44.59</v>
      </c>
      <c r="F1420" s="17" t="s">
        <v>15</v>
      </c>
      <c r="G1420" s="17" t="s">
        <v>11999</v>
      </c>
      <c r="H1420" s="17">
        <v>750.81379624458702</v>
      </c>
      <c r="I1420" s="24">
        <v>-0.36092909794872202</v>
      </c>
      <c r="J1420" s="17">
        <v>0.119676847157776</v>
      </c>
      <c r="K1420" s="17">
        <v>-3.0158640248342299</v>
      </c>
      <c r="L1420" s="17">
        <v>2.5624814454110901E-3</v>
      </c>
      <c r="M1420" s="28">
        <v>3.6096937388116403E-2</v>
      </c>
      <c r="O1420" s="31">
        <f t="shared" si="22"/>
        <v>0.77866295794606677</v>
      </c>
      <c r="P1420" s="13">
        <v>2291</v>
      </c>
    </row>
    <row r="1421" spans="1:16" x14ac:dyDescent="0.2">
      <c r="A1421" s="17" t="s">
        <v>7169</v>
      </c>
      <c r="B1421" s="17" t="s">
        <v>7170</v>
      </c>
      <c r="C1421" s="17">
        <v>34057758</v>
      </c>
      <c r="D1421" s="17">
        <v>34081326</v>
      </c>
      <c r="E1421" s="17">
        <v>37.74</v>
      </c>
      <c r="F1421" s="17" t="s">
        <v>15</v>
      </c>
      <c r="G1421" s="17" t="s">
        <v>12180</v>
      </c>
      <c r="H1421" s="17">
        <v>86.303125887869896</v>
      </c>
      <c r="I1421" s="24">
        <v>-0.36096339964330698</v>
      </c>
      <c r="J1421" s="17">
        <v>0.11736122915383</v>
      </c>
      <c r="K1421" s="17">
        <v>-3.0756613768093501</v>
      </c>
      <c r="L1421" s="17">
        <v>2.1003623311134198E-3</v>
      </c>
      <c r="M1421" s="28">
        <v>3.2126983324993898E-2</v>
      </c>
      <c r="O1421" s="31">
        <f t="shared" si="22"/>
        <v>0.77864444457997783</v>
      </c>
      <c r="P1421" s="13">
        <v>23568</v>
      </c>
    </row>
    <row r="1422" spans="1:16" x14ac:dyDescent="0.2">
      <c r="A1422" s="17" t="s">
        <v>6516</v>
      </c>
      <c r="B1422" s="17" t="s">
        <v>6517</v>
      </c>
      <c r="C1422" s="17">
        <v>50762828</v>
      </c>
      <c r="D1422" s="17">
        <v>50775520</v>
      </c>
      <c r="E1422" s="17">
        <v>44.13</v>
      </c>
      <c r="F1422" s="17" t="s">
        <v>15</v>
      </c>
      <c r="G1422" s="17" t="s">
        <v>11797</v>
      </c>
      <c r="H1422" s="17">
        <v>232.38622579665</v>
      </c>
      <c r="I1422" s="24">
        <v>-0.36101003994651898</v>
      </c>
      <c r="J1422" s="17">
        <v>9.18061525277373E-2</v>
      </c>
      <c r="K1422" s="17">
        <v>-3.9323076940561998</v>
      </c>
      <c r="L1422" s="17">
        <v>8.4134279187429907E-5</v>
      </c>
      <c r="M1422" s="28">
        <v>4.1929709097831098E-3</v>
      </c>
      <c r="O1422" s="31">
        <f t="shared" si="22"/>
        <v>0.77861927250622653</v>
      </c>
      <c r="P1422" s="13">
        <v>12692</v>
      </c>
    </row>
    <row r="1423" spans="1:16" x14ac:dyDescent="0.2">
      <c r="A1423" s="17" t="s">
        <v>8964</v>
      </c>
      <c r="B1423" s="17" t="s">
        <v>8965</v>
      </c>
      <c r="C1423" s="17">
        <v>78176711</v>
      </c>
      <c r="D1423" s="17">
        <v>78181909</v>
      </c>
      <c r="E1423" s="17">
        <v>52.66</v>
      </c>
      <c r="F1423" s="17" t="s">
        <v>15</v>
      </c>
      <c r="G1423" s="17" t="s">
        <v>13351</v>
      </c>
      <c r="H1423" s="17">
        <v>130.90635040880599</v>
      </c>
      <c r="I1423" s="24">
        <v>-0.36114737029187099</v>
      </c>
      <c r="J1423" s="17">
        <v>0.106458251927936</v>
      </c>
      <c r="K1423" s="17">
        <v>-3.39238493730238</v>
      </c>
      <c r="L1423" s="17">
        <v>6.9287025754078096E-4</v>
      </c>
      <c r="M1423" s="28">
        <v>1.6225900044023099E-2</v>
      </c>
      <c r="O1423" s="31">
        <f t="shared" si="22"/>
        <v>0.77854515915484335</v>
      </c>
      <c r="P1423" s="13">
        <v>5198</v>
      </c>
    </row>
    <row r="1424" spans="1:16" x14ac:dyDescent="0.2">
      <c r="A1424" s="17" t="s">
        <v>8966</v>
      </c>
      <c r="B1424" s="17" t="s">
        <v>8967</v>
      </c>
      <c r="C1424" s="17">
        <v>5364641</v>
      </c>
      <c r="D1424" s="17">
        <v>5366645</v>
      </c>
      <c r="E1424" s="17">
        <v>55.76</v>
      </c>
      <c r="F1424" s="17" t="s">
        <v>15</v>
      </c>
      <c r="G1424" s="17" t="s">
        <v>13352</v>
      </c>
      <c r="H1424" s="17">
        <v>150.00636870652099</v>
      </c>
      <c r="I1424" s="24">
        <v>-0.36120523807694499</v>
      </c>
      <c r="J1424" s="17">
        <v>0.10805287151337301</v>
      </c>
      <c r="K1424" s="17">
        <v>-3.3428564462744501</v>
      </c>
      <c r="L1424" s="17">
        <v>8.2920784072530902E-4</v>
      </c>
      <c r="M1424" s="28">
        <v>1.8522430142201601E-2</v>
      </c>
      <c r="O1424" s="31">
        <f t="shared" si="22"/>
        <v>0.77851393164027938</v>
      </c>
      <c r="P1424" s="13">
        <v>2004</v>
      </c>
    </row>
    <row r="1425" spans="1:16" x14ac:dyDescent="0.2">
      <c r="A1425" s="17" t="s">
        <v>8968</v>
      </c>
      <c r="B1425" s="17" t="s">
        <v>8969</v>
      </c>
      <c r="C1425" s="17">
        <v>26211822</v>
      </c>
      <c r="D1425" s="17">
        <v>26244223</v>
      </c>
      <c r="E1425" s="17">
        <v>48.17</v>
      </c>
      <c r="F1425" s="17" t="s">
        <v>15</v>
      </c>
      <c r="G1425" s="17" t="s">
        <v>13353</v>
      </c>
      <c r="H1425" s="17">
        <v>62.488282135556403</v>
      </c>
      <c r="I1425" s="24">
        <v>-0.36136187680450599</v>
      </c>
      <c r="J1425" s="17">
        <v>0.12941946939570201</v>
      </c>
      <c r="K1425" s="17">
        <v>-2.7921755396758399</v>
      </c>
      <c r="L1425" s="17">
        <v>5.2354944966704403E-3</v>
      </c>
      <c r="M1425" s="28">
        <v>5.6800347492498203E-2</v>
      </c>
      <c r="O1425" s="31">
        <f t="shared" si="22"/>
        <v>0.77842941009664646</v>
      </c>
      <c r="P1425" s="13">
        <v>32401</v>
      </c>
    </row>
    <row r="1426" spans="1:16" x14ac:dyDescent="0.2">
      <c r="A1426" s="17" t="s">
        <v>8970</v>
      </c>
      <c r="B1426" s="17" t="s">
        <v>8971</v>
      </c>
      <c r="C1426" s="17">
        <v>57155041</v>
      </c>
      <c r="D1426" s="17">
        <v>57158299</v>
      </c>
      <c r="E1426" s="17">
        <v>55.94</v>
      </c>
      <c r="F1426" s="17" t="s">
        <v>15</v>
      </c>
      <c r="G1426" s="17" t="s">
        <v>13354</v>
      </c>
      <c r="H1426" s="17">
        <v>122.55575807589101</v>
      </c>
      <c r="I1426" s="24">
        <v>-0.36153200922186202</v>
      </c>
      <c r="J1426" s="17">
        <v>0.105271507868303</v>
      </c>
      <c r="K1426" s="17">
        <v>-3.4342816640771101</v>
      </c>
      <c r="L1426" s="17">
        <v>5.94126487008222E-4</v>
      </c>
      <c r="M1426" s="28">
        <v>1.48936437394506E-2</v>
      </c>
      <c r="O1426" s="31">
        <f t="shared" si="22"/>
        <v>0.77833761781556643</v>
      </c>
      <c r="P1426" s="13">
        <v>3258</v>
      </c>
    </row>
    <row r="1427" spans="1:16" x14ac:dyDescent="0.2">
      <c r="A1427" s="17" t="s">
        <v>4275</v>
      </c>
      <c r="B1427" s="17" t="s">
        <v>4276</v>
      </c>
      <c r="C1427" s="17">
        <v>6134374</v>
      </c>
      <c r="D1427" s="17">
        <v>6141406</v>
      </c>
      <c r="E1427" s="17">
        <v>53.12</v>
      </c>
      <c r="F1427" s="17" t="s">
        <v>15</v>
      </c>
      <c r="G1427" s="17" t="s">
        <v>11973</v>
      </c>
      <c r="H1427" s="17">
        <v>262.39178514025002</v>
      </c>
      <c r="I1427" s="24">
        <v>-0.36159777789511199</v>
      </c>
      <c r="J1427" s="17">
        <v>8.7755408927168405E-2</v>
      </c>
      <c r="K1427" s="17">
        <v>-4.1205184081042399</v>
      </c>
      <c r="L1427" s="17">
        <v>3.7802086109979798E-5</v>
      </c>
      <c r="M1427" s="28">
        <v>2.4427428708300699E-3</v>
      </c>
      <c r="O1427" s="31">
        <f t="shared" si="22"/>
        <v>0.77830213625902323</v>
      </c>
      <c r="P1427" s="13">
        <v>7032</v>
      </c>
    </row>
    <row r="1428" spans="1:16" x14ac:dyDescent="0.2">
      <c r="A1428" s="17" t="s">
        <v>8972</v>
      </c>
      <c r="B1428" s="17" t="s">
        <v>8973</v>
      </c>
      <c r="C1428" s="17">
        <v>84100654</v>
      </c>
      <c r="D1428" s="17">
        <v>84111349</v>
      </c>
      <c r="E1428" s="17">
        <v>44.93</v>
      </c>
      <c r="F1428" s="17" t="s">
        <v>15</v>
      </c>
      <c r="G1428" s="17" t="s">
        <v>13355</v>
      </c>
      <c r="H1428" s="17">
        <v>45.796748552129003</v>
      </c>
      <c r="I1428" s="24">
        <v>-0.36172553330852603</v>
      </c>
      <c r="J1428" s="17">
        <v>0.13729287331888301</v>
      </c>
      <c r="K1428" s="17">
        <v>-2.6346999998198402</v>
      </c>
      <c r="L1428" s="17">
        <v>8.4211675984734204E-3</v>
      </c>
      <c r="M1428" s="28">
        <v>7.6223144348266297E-2</v>
      </c>
      <c r="O1428" s="31">
        <f t="shared" si="22"/>
        <v>0.77823321808438417</v>
      </c>
      <c r="P1428" s="13">
        <v>10695</v>
      </c>
    </row>
    <row r="1429" spans="1:16" x14ac:dyDescent="0.2">
      <c r="A1429" s="17" t="s">
        <v>8974</v>
      </c>
      <c r="B1429" s="17" t="s">
        <v>8975</v>
      </c>
      <c r="C1429" s="17">
        <v>110618638</v>
      </c>
      <c r="D1429" s="17">
        <v>110720396</v>
      </c>
      <c r="E1429" s="17">
        <v>49.79</v>
      </c>
      <c r="F1429" s="17" t="s">
        <v>15</v>
      </c>
      <c r="G1429" s="17" t="s">
        <v>13356</v>
      </c>
      <c r="H1429" s="17">
        <v>155.97151753624701</v>
      </c>
      <c r="I1429" s="24">
        <v>-0.36203202976934201</v>
      </c>
      <c r="J1429" s="17">
        <v>0.11216358840683199</v>
      </c>
      <c r="K1429" s="17">
        <v>-3.22771440278999</v>
      </c>
      <c r="L1429" s="17">
        <v>1.2478348963806099E-3</v>
      </c>
      <c r="M1429" s="28">
        <v>2.4088220245100499E-2</v>
      </c>
      <c r="O1429" s="31">
        <f t="shared" si="22"/>
        <v>0.77806790221026634</v>
      </c>
      <c r="P1429" s="13">
        <v>101758</v>
      </c>
    </row>
    <row r="1430" spans="1:16" x14ac:dyDescent="0.2">
      <c r="A1430" s="17" t="s">
        <v>8976</v>
      </c>
      <c r="B1430" s="17" t="s">
        <v>8977</v>
      </c>
      <c r="C1430" s="17">
        <v>116852440</v>
      </c>
      <c r="D1430" s="17">
        <v>116875635</v>
      </c>
      <c r="E1430" s="17">
        <v>48.14</v>
      </c>
      <c r="F1430" s="17" t="s">
        <v>15</v>
      </c>
      <c r="G1430" s="17" t="s">
        <v>13357</v>
      </c>
      <c r="H1430" s="17">
        <v>201.94080874847</v>
      </c>
      <c r="I1430" s="24">
        <v>-0.36269475833917503</v>
      </c>
      <c r="J1430" s="17">
        <v>9.62490768549705E-2</v>
      </c>
      <c r="K1430" s="17">
        <v>-3.7682933716412501</v>
      </c>
      <c r="L1430" s="17">
        <v>1.6436746136826299E-4</v>
      </c>
      <c r="M1430" s="28">
        <v>6.4650317062228896E-3</v>
      </c>
      <c r="O1430" s="31">
        <f t="shared" si="22"/>
        <v>0.77771056445320907</v>
      </c>
      <c r="P1430" s="13">
        <v>23195</v>
      </c>
    </row>
    <row r="1431" spans="1:16" x14ac:dyDescent="0.2">
      <c r="A1431" s="17" t="s">
        <v>7361</v>
      </c>
      <c r="B1431" s="17" t="s">
        <v>7362</v>
      </c>
      <c r="C1431" s="17">
        <v>105681828</v>
      </c>
      <c r="D1431" s="17">
        <v>105682211</v>
      </c>
      <c r="E1431" s="17">
        <v>55.99</v>
      </c>
      <c r="F1431" s="17" t="s">
        <v>15</v>
      </c>
      <c r="G1431" s="17" t="s">
        <v>12281</v>
      </c>
      <c r="H1431" s="17">
        <v>796.66328584741098</v>
      </c>
      <c r="I1431" s="24">
        <v>-0.36289744844837102</v>
      </c>
      <c r="J1431" s="17">
        <v>0.14124784413553901</v>
      </c>
      <c r="K1431" s="17">
        <v>-2.5692246891934301</v>
      </c>
      <c r="L1431" s="17">
        <v>1.01926345966967E-2</v>
      </c>
      <c r="M1431" s="28">
        <v>8.5785561778446595E-2</v>
      </c>
      <c r="O1431" s="31">
        <f t="shared" si="22"/>
        <v>0.77760130839981967</v>
      </c>
      <c r="P1431" s="13">
        <v>383</v>
      </c>
    </row>
    <row r="1432" spans="1:16" x14ac:dyDescent="0.2">
      <c r="A1432" s="17" t="s">
        <v>8978</v>
      </c>
      <c r="B1432" s="17" t="s">
        <v>8979</v>
      </c>
      <c r="C1432" s="17">
        <v>70577847</v>
      </c>
      <c r="D1432" s="17">
        <v>70582571</v>
      </c>
      <c r="E1432" s="17">
        <v>52.95</v>
      </c>
      <c r="F1432" s="17" t="s">
        <v>15</v>
      </c>
      <c r="G1432" s="17" t="s">
        <v>13358</v>
      </c>
      <c r="H1432" s="17">
        <v>175.03673639477401</v>
      </c>
      <c r="I1432" s="24">
        <v>-0.36305562969316901</v>
      </c>
      <c r="J1432" s="17">
        <v>0.133572712506276</v>
      </c>
      <c r="K1432" s="17">
        <v>-2.71803741109257</v>
      </c>
      <c r="L1432" s="17">
        <v>6.56704124281016E-3</v>
      </c>
      <c r="M1432" s="28">
        <v>6.5987723850170404E-2</v>
      </c>
      <c r="O1432" s="31">
        <f t="shared" si="22"/>
        <v>0.77751605462370221</v>
      </c>
      <c r="P1432" s="13">
        <v>4724</v>
      </c>
    </row>
    <row r="1433" spans="1:16" x14ac:dyDescent="0.2">
      <c r="A1433" s="17" t="s">
        <v>8980</v>
      </c>
      <c r="B1433" s="17" t="s">
        <v>8981</v>
      </c>
      <c r="C1433" s="17">
        <v>152178134</v>
      </c>
      <c r="D1433" s="17">
        <v>152271855</v>
      </c>
      <c r="E1433" s="17">
        <v>50.92</v>
      </c>
      <c r="F1433" s="17" t="s">
        <v>15</v>
      </c>
      <c r="G1433" s="17" t="s">
        <v>13359</v>
      </c>
      <c r="H1433" s="17">
        <v>1089.97971678621</v>
      </c>
      <c r="I1433" s="24">
        <v>-0.363452866906954</v>
      </c>
      <c r="J1433" s="17">
        <v>0.109790495202555</v>
      </c>
      <c r="K1433" s="17">
        <v>-3.31042196536605</v>
      </c>
      <c r="L1433" s="17">
        <v>9.3155422560296797E-4</v>
      </c>
      <c r="M1433" s="28">
        <v>2.0160574062400599E-2</v>
      </c>
      <c r="O1433" s="31">
        <f t="shared" si="22"/>
        <v>0.77730199982678205</v>
      </c>
      <c r="P1433" s="13">
        <v>93721</v>
      </c>
    </row>
    <row r="1434" spans="1:16" x14ac:dyDescent="0.2">
      <c r="A1434" s="17" t="s">
        <v>8982</v>
      </c>
      <c r="B1434" s="17" t="s">
        <v>8983</v>
      </c>
      <c r="C1434" s="17">
        <v>45686322</v>
      </c>
      <c r="D1434" s="17">
        <v>45698495</v>
      </c>
      <c r="E1434" s="17">
        <v>49.28</v>
      </c>
      <c r="F1434" s="17" t="s">
        <v>15</v>
      </c>
      <c r="G1434" s="17" t="s">
        <v>13360</v>
      </c>
      <c r="H1434" s="17">
        <v>53.822299857643202</v>
      </c>
      <c r="I1434" s="24">
        <v>-0.36357323498549599</v>
      </c>
      <c r="J1434" s="17">
        <v>0.144282751564315</v>
      </c>
      <c r="K1434" s="17">
        <v>-2.5198662421088498</v>
      </c>
      <c r="L1434" s="17">
        <v>1.1739943697387E-2</v>
      </c>
      <c r="M1434" s="28">
        <v>9.3478647810702406E-2</v>
      </c>
      <c r="O1434" s="31">
        <f t="shared" si="22"/>
        <v>0.77723715005428073</v>
      </c>
      <c r="P1434" s="13">
        <v>12173</v>
      </c>
    </row>
    <row r="1435" spans="1:16" x14ac:dyDescent="0.2">
      <c r="A1435" s="17" t="s">
        <v>8984</v>
      </c>
      <c r="B1435" s="17" t="s">
        <v>8985</v>
      </c>
      <c r="C1435" s="17">
        <v>97726379</v>
      </c>
      <c r="D1435" s="17">
        <v>97738247</v>
      </c>
      <c r="E1435" s="17">
        <v>45.57</v>
      </c>
      <c r="F1435" s="17" t="s">
        <v>15</v>
      </c>
      <c r="G1435" s="17" t="s">
        <v>13361</v>
      </c>
      <c r="H1435" s="17">
        <v>51.100530413361597</v>
      </c>
      <c r="I1435" s="24">
        <v>-0.36443132797682898</v>
      </c>
      <c r="J1435" s="17">
        <v>0.138590969528853</v>
      </c>
      <c r="K1435" s="17">
        <v>-2.62954598857148</v>
      </c>
      <c r="L1435" s="17">
        <v>8.5498966801667697E-3</v>
      </c>
      <c r="M1435" s="28">
        <v>7.6942919116695097E-2</v>
      </c>
      <c r="O1435" s="31">
        <f t="shared" si="22"/>
        <v>0.77677499871383848</v>
      </c>
      <c r="P1435" s="13">
        <v>11868</v>
      </c>
    </row>
    <row r="1436" spans="1:16" x14ac:dyDescent="0.2">
      <c r="A1436" s="17" t="s">
        <v>8986</v>
      </c>
      <c r="B1436" s="17" t="s">
        <v>8987</v>
      </c>
      <c r="C1436" s="17">
        <v>8591254</v>
      </c>
      <c r="D1436" s="17">
        <v>8611834</v>
      </c>
      <c r="E1436" s="17">
        <v>47.25</v>
      </c>
      <c r="F1436" s="17" t="s">
        <v>15</v>
      </c>
      <c r="G1436" s="17" t="s">
        <v>13362</v>
      </c>
      <c r="H1436" s="17">
        <v>182.208956579241</v>
      </c>
      <c r="I1436" s="24">
        <v>-0.36469815510722797</v>
      </c>
      <c r="J1436" s="17">
        <v>0.14702641342761899</v>
      </c>
      <c r="K1436" s="17">
        <v>-2.48049412758591</v>
      </c>
      <c r="L1436" s="17">
        <v>1.31200424909681E-2</v>
      </c>
      <c r="M1436" s="28">
        <v>9.9045631574845999E-2</v>
      </c>
      <c r="O1436" s="31">
        <f t="shared" si="22"/>
        <v>0.77663134709493553</v>
      </c>
      <c r="P1436" s="13">
        <v>20580</v>
      </c>
    </row>
    <row r="1437" spans="1:16" x14ac:dyDescent="0.2">
      <c r="A1437" s="17" t="s">
        <v>602</v>
      </c>
      <c r="B1437" s="17" t="s">
        <v>603</v>
      </c>
      <c r="C1437" s="17">
        <v>16778101</v>
      </c>
      <c r="D1437" s="17">
        <v>16857094</v>
      </c>
      <c r="E1437" s="17">
        <v>35.590000000000003</v>
      </c>
      <c r="F1437" s="17" t="s">
        <v>15</v>
      </c>
      <c r="G1437" s="17" t="s">
        <v>10520</v>
      </c>
      <c r="H1437" s="17">
        <v>383.10338496432303</v>
      </c>
      <c r="I1437" s="24">
        <v>-0.36487010571627898</v>
      </c>
      <c r="J1437" s="17">
        <v>0.14251550287355599</v>
      </c>
      <c r="K1437" s="17">
        <v>-2.5602134389547899</v>
      </c>
      <c r="L1437" s="17">
        <v>1.0460789465613801E-2</v>
      </c>
      <c r="M1437" s="28">
        <v>8.7161785391626695E-2</v>
      </c>
      <c r="O1437" s="31">
        <f t="shared" si="22"/>
        <v>0.77653878818857058</v>
      </c>
      <c r="P1437" s="13">
        <v>78993</v>
      </c>
    </row>
    <row r="1438" spans="1:16" x14ac:dyDescent="0.2">
      <c r="A1438" s="17" t="s">
        <v>2696</v>
      </c>
      <c r="B1438" s="17" t="s">
        <v>2697</v>
      </c>
      <c r="C1438" s="17">
        <v>80948624</v>
      </c>
      <c r="D1438" s="17">
        <v>81014945</v>
      </c>
      <c r="E1438" s="17">
        <v>51.33</v>
      </c>
      <c r="F1438" s="17" t="s">
        <v>15</v>
      </c>
      <c r="G1438" s="17" t="s">
        <v>10346</v>
      </c>
      <c r="H1438" s="17">
        <v>368.67267611774002</v>
      </c>
      <c r="I1438" s="24">
        <v>-0.36591828992465902</v>
      </c>
      <c r="J1438" s="17">
        <v>0.11406374670837401</v>
      </c>
      <c r="K1438" s="17">
        <v>-3.2080156972240998</v>
      </c>
      <c r="L1438" s="17">
        <v>1.33654203385969E-3</v>
      </c>
      <c r="M1438" s="28">
        <v>2.4953439256046001E-2</v>
      </c>
      <c r="O1438" s="31">
        <f t="shared" si="22"/>
        <v>0.77597480199924285</v>
      </c>
      <c r="P1438" s="13">
        <v>66321</v>
      </c>
    </row>
    <row r="1439" spans="1:16" x14ac:dyDescent="0.2">
      <c r="A1439" s="17" t="s">
        <v>610</v>
      </c>
      <c r="B1439" s="17" t="s">
        <v>611</v>
      </c>
      <c r="C1439" s="17">
        <v>75932827</v>
      </c>
      <c r="D1439" s="17">
        <v>75978458</v>
      </c>
      <c r="E1439" s="17">
        <v>44.53</v>
      </c>
      <c r="F1439" s="17" t="s">
        <v>15</v>
      </c>
      <c r="G1439" s="17" t="s">
        <v>9496</v>
      </c>
      <c r="H1439" s="17">
        <v>160.659459934723</v>
      </c>
      <c r="I1439" s="24">
        <v>-0.36624535972056599</v>
      </c>
      <c r="J1439" s="17">
        <v>0.13340478711384901</v>
      </c>
      <c r="K1439" s="17">
        <v>-2.74536894547875</v>
      </c>
      <c r="L1439" s="17">
        <v>6.0442903408085003E-3</v>
      </c>
      <c r="M1439" s="28">
        <v>6.2389495229188102E-2</v>
      </c>
      <c r="O1439" s="31">
        <f t="shared" si="22"/>
        <v>0.77579890262608808</v>
      </c>
      <c r="P1439" s="13">
        <v>45631</v>
      </c>
    </row>
    <row r="1440" spans="1:16" x14ac:dyDescent="0.2">
      <c r="A1440" s="17" t="s">
        <v>8988</v>
      </c>
      <c r="B1440" s="17" t="s">
        <v>8989</v>
      </c>
      <c r="C1440" s="17">
        <v>163017354</v>
      </c>
      <c r="D1440" s="17">
        <v>163046141</v>
      </c>
      <c r="E1440" s="17">
        <v>44.74</v>
      </c>
      <c r="F1440" s="17" t="s">
        <v>15</v>
      </c>
      <c r="G1440" s="17" t="s">
        <v>13363</v>
      </c>
      <c r="H1440" s="17">
        <v>179.85133892060699</v>
      </c>
      <c r="I1440" s="24">
        <v>-0.36633635214743698</v>
      </c>
      <c r="J1440" s="17">
        <v>0.11385310439707701</v>
      </c>
      <c r="K1440" s="17">
        <v>-3.21762286665275</v>
      </c>
      <c r="L1440" s="17">
        <v>1.2925765203510701E-3</v>
      </c>
      <c r="M1440" s="28">
        <v>2.4350662188360801E-2</v>
      </c>
      <c r="O1440" s="31">
        <f t="shared" si="22"/>
        <v>0.77574997364469811</v>
      </c>
      <c r="P1440" s="13">
        <v>28787</v>
      </c>
    </row>
    <row r="1441" spans="1:16" x14ac:dyDescent="0.2">
      <c r="A1441" s="17" t="s">
        <v>474</v>
      </c>
      <c r="B1441" s="17" t="s">
        <v>475</v>
      </c>
      <c r="C1441" s="17">
        <v>138362918</v>
      </c>
      <c r="D1441" s="17">
        <v>138581968</v>
      </c>
      <c r="E1441" s="17">
        <v>38.47</v>
      </c>
      <c r="F1441" s="17" t="s">
        <v>15</v>
      </c>
      <c r="G1441" s="17" t="s">
        <v>10457</v>
      </c>
      <c r="H1441" s="17">
        <v>1295.73621634395</v>
      </c>
      <c r="I1441" s="24">
        <v>-0.36668672649519402</v>
      </c>
      <c r="J1441" s="17">
        <v>0.138304486483149</v>
      </c>
      <c r="K1441" s="17">
        <v>-2.6513002999354698</v>
      </c>
      <c r="L1441" s="17">
        <v>8.0182514273865E-3</v>
      </c>
      <c r="M1441" s="28">
        <v>7.44619948813494E-2</v>
      </c>
      <c r="O1441" s="31">
        <f t="shared" si="22"/>
        <v>0.77556159711268835</v>
      </c>
      <c r="P1441" s="13">
        <v>219050</v>
      </c>
    </row>
    <row r="1442" spans="1:16" x14ac:dyDescent="0.2">
      <c r="A1442" s="17" t="s">
        <v>4225</v>
      </c>
      <c r="B1442" s="17" t="s">
        <v>4226</v>
      </c>
      <c r="C1442" s="17">
        <v>150236721</v>
      </c>
      <c r="D1442" s="17">
        <v>150248879</v>
      </c>
      <c r="E1442" s="17">
        <v>50.84</v>
      </c>
      <c r="F1442" s="17" t="s">
        <v>15</v>
      </c>
      <c r="G1442" s="17" t="s">
        <v>13364</v>
      </c>
      <c r="H1442" s="17">
        <v>2213.1247435454902</v>
      </c>
      <c r="I1442" s="24">
        <v>-0.36714100463003502</v>
      </c>
      <c r="J1442" s="17">
        <v>6.90680648945525E-2</v>
      </c>
      <c r="K1442" s="17">
        <v>-5.3156405234540296</v>
      </c>
      <c r="L1442" s="17">
        <v>1.0628278986999299E-7</v>
      </c>
      <c r="M1442" s="28">
        <v>3.1400798784941699E-5</v>
      </c>
      <c r="O1442" s="31">
        <f t="shared" si="22"/>
        <v>0.77531742547420768</v>
      </c>
      <c r="P1442" s="13">
        <v>12158</v>
      </c>
    </row>
    <row r="1443" spans="1:16" x14ac:dyDescent="0.2">
      <c r="A1443" s="17" t="s">
        <v>1206</v>
      </c>
      <c r="B1443" s="17" t="s">
        <v>1207</v>
      </c>
      <c r="C1443" s="17">
        <v>32721055</v>
      </c>
      <c r="D1443" s="17">
        <v>32755512</v>
      </c>
      <c r="E1443" s="17">
        <v>51.65</v>
      </c>
      <c r="F1443" s="17" t="s">
        <v>15</v>
      </c>
      <c r="G1443" s="17" t="s">
        <v>10388</v>
      </c>
      <c r="H1443" s="17">
        <v>107.712999903523</v>
      </c>
      <c r="I1443" s="24">
        <v>-0.36778961388138698</v>
      </c>
      <c r="J1443" s="17">
        <v>0.114463453921165</v>
      </c>
      <c r="K1443" s="17">
        <v>-3.2131619419303501</v>
      </c>
      <c r="L1443" s="17">
        <v>1.31282244647507E-3</v>
      </c>
      <c r="M1443" s="28">
        <v>2.4583976022390298E-2</v>
      </c>
      <c r="O1443" s="31">
        <f t="shared" si="22"/>
        <v>0.77496893531155564</v>
      </c>
      <c r="P1443" s="13">
        <v>34457</v>
      </c>
    </row>
    <row r="1444" spans="1:16" x14ac:dyDescent="0.2">
      <c r="A1444" s="17" t="s">
        <v>4327</v>
      </c>
      <c r="B1444" s="17" t="s">
        <v>4328</v>
      </c>
      <c r="C1444" s="17">
        <v>80899450</v>
      </c>
      <c r="D1444" s="17">
        <v>80900969</v>
      </c>
      <c r="E1444" s="17">
        <v>59.93</v>
      </c>
      <c r="F1444" s="17" t="s">
        <v>15</v>
      </c>
      <c r="G1444" s="17" t="s">
        <v>13365</v>
      </c>
      <c r="H1444" s="17">
        <v>187.21546804956401</v>
      </c>
      <c r="I1444" s="24">
        <v>-0.36784166514814798</v>
      </c>
      <c r="J1444" s="17">
        <v>0.111819304044146</v>
      </c>
      <c r="K1444" s="17">
        <v>-3.28960789277428</v>
      </c>
      <c r="L1444" s="17">
        <v>1.0032708442860301E-3</v>
      </c>
      <c r="M1444" s="28">
        <v>2.0951444058721101E-2</v>
      </c>
      <c r="O1444" s="31">
        <f t="shared" si="22"/>
        <v>0.77494097556540997</v>
      </c>
      <c r="P1444" s="13">
        <v>1519</v>
      </c>
    </row>
    <row r="1445" spans="1:16" x14ac:dyDescent="0.2">
      <c r="A1445" s="17" t="s">
        <v>8990</v>
      </c>
      <c r="B1445" s="17" t="s">
        <v>8991</v>
      </c>
      <c r="C1445" s="17">
        <v>145183698</v>
      </c>
      <c r="D1445" s="17">
        <v>145192062</v>
      </c>
      <c r="E1445" s="17">
        <v>47.82</v>
      </c>
      <c r="F1445" s="17" t="s">
        <v>15</v>
      </c>
      <c r="G1445" s="17" t="s">
        <v>13366</v>
      </c>
      <c r="H1445" s="17">
        <v>1401.9977153171301</v>
      </c>
      <c r="I1445" s="24">
        <v>-0.36835051017404002</v>
      </c>
      <c r="J1445" s="17">
        <v>0.100708645339681</v>
      </c>
      <c r="K1445" s="17">
        <v>-3.6575857904912499</v>
      </c>
      <c r="L1445" s="17">
        <v>2.54602054388627E-4</v>
      </c>
      <c r="M1445" s="28">
        <v>8.4928455955928794E-3</v>
      </c>
      <c r="O1445" s="31">
        <f t="shared" si="22"/>
        <v>0.77466769859577878</v>
      </c>
      <c r="P1445" s="13">
        <v>8364</v>
      </c>
    </row>
    <row r="1446" spans="1:16" x14ac:dyDescent="0.2">
      <c r="A1446" s="17" t="s">
        <v>2644</v>
      </c>
      <c r="B1446" s="17" t="s">
        <v>2645</v>
      </c>
      <c r="C1446" s="17">
        <v>102459028</v>
      </c>
      <c r="D1446" s="17">
        <v>102462806</v>
      </c>
      <c r="E1446" s="17">
        <v>49.51</v>
      </c>
      <c r="F1446" s="17" t="s">
        <v>15</v>
      </c>
      <c r="G1446" s="17" t="s">
        <v>10320</v>
      </c>
      <c r="H1446" s="17">
        <v>234.97860507729499</v>
      </c>
      <c r="I1446" s="24">
        <v>-0.36946030818130798</v>
      </c>
      <c r="J1446" s="17">
        <v>0.106790089195062</v>
      </c>
      <c r="K1446" s="17">
        <v>-3.4596872328335002</v>
      </c>
      <c r="L1446" s="17">
        <v>5.4080315179078401E-4</v>
      </c>
      <c r="M1446" s="28">
        <v>1.4093555470314399E-2</v>
      </c>
      <c r="O1446" s="31">
        <f t="shared" si="22"/>
        <v>0.77407201201228837</v>
      </c>
      <c r="P1446" s="13">
        <v>3778</v>
      </c>
    </row>
    <row r="1447" spans="1:16" x14ac:dyDescent="0.2">
      <c r="A1447" s="17" t="s">
        <v>8992</v>
      </c>
      <c r="B1447" s="17" t="s">
        <v>8993</v>
      </c>
      <c r="C1447" s="17">
        <v>70922832</v>
      </c>
      <c r="D1447" s="17">
        <v>71159700</v>
      </c>
      <c r="E1447" s="17">
        <v>44.11</v>
      </c>
      <c r="F1447" s="17" t="s">
        <v>15</v>
      </c>
      <c r="G1447" s="17" t="s">
        <v>13367</v>
      </c>
      <c r="H1447" s="17">
        <v>141.48087279292099</v>
      </c>
      <c r="I1447" s="24">
        <v>-0.36955159931694898</v>
      </c>
      <c r="J1447" s="17">
        <v>0.13730388214567901</v>
      </c>
      <c r="K1447" s="17">
        <v>-2.6914868941932499</v>
      </c>
      <c r="L1447" s="17">
        <v>7.1134293181623802E-3</v>
      </c>
      <c r="M1447" s="28">
        <v>6.93849414427338E-2</v>
      </c>
      <c r="O1447" s="31">
        <f t="shared" si="22"/>
        <v>0.77402303168360942</v>
      </c>
      <c r="P1447" s="13">
        <v>236868</v>
      </c>
    </row>
    <row r="1448" spans="1:16" x14ac:dyDescent="0.2">
      <c r="A1448" s="17" t="s">
        <v>8994</v>
      </c>
      <c r="B1448" s="17" t="s">
        <v>8995</v>
      </c>
      <c r="C1448" s="17">
        <v>47854970</v>
      </c>
      <c r="D1448" s="17">
        <v>47864790</v>
      </c>
      <c r="E1448" s="17">
        <v>45.08</v>
      </c>
      <c r="F1448" s="17" t="s">
        <v>15</v>
      </c>
      <c r="G1448" s="17" t="s">
        <v>13368</v>
      </c>
      <c r="H1448" s="17">
        <v>218.03494799862901</v>
      </c>
      <c r="I1448" s="24">
        <v>-0.369673368320174</v>
      </c>
      <c r="J1448" s="17">
        <v>9.3036828626572005E-2</v>
      </c>
      <c r="K1448" s="17">
        <v>-3.9734089583379499</v>
      </c>
      <c r="L1448" s="17">
        <v>7.0851246736467903E-5</v>
      </c>
      <c r="M1448" s="28">
        <v>3.7875138693439199E-3</v>
      </c>
      <c r="O1448" s="31">
        <f t="shared" si="22"/>
        <v>0.7739577039235036</v>
      </c>
      <c r="P1448" s="13">
        <v>9820</v>
      </c>
    </row>
    <row r="1449" spans="1:16" x14ac:dyDescent="0.2">
      <c r="A1449" s="17" t="s">
        <v>8996</v>
      </c>
      <c r="B1449" s="17" t="s">
        <v>8997</v>
      </c>
      <c r="C1449" s="17">
        <v>13005343</v>
      </c>
      <c r="D1449" s="17">
        <v>13009183</v>
      </c>
      <c r="E1449" s="17">
        <v>45.48</v>
      </c>
      <c r="F1449" s="17" t="s">
        <v>15</v>
      </c>
      <c r="G1449" s="17" t="s">
        <v>13369</v>
      </c>
      <c r="H1449" s="17">
        <v>131.30196032960001</v>
      </c>
      <c r="I1449" s="24">
        <v>-0.37102509508431197</v>
      </c>
      <c r="J1449" s="17">
        <v>0.13027639208319999</v>
      </c>
      <c r="K1449" s="17">
        <v>-2.84798411401629</v>
      </c>
      <c r="L1449" s="17">
        <v>4.3997120708615198E-3</v>
      </c>
      <c r="M1449" s="28">
        <v>5.1774222290128603E-2</v>
      </c>
      <c r="O1449" s="31">
        <f t="shared" si="22"/>
        <v>0.77323288727165718</v>
      </c>
      <c r="P1449" s="13">
        <v>3840</v>
      </c>
    </row>
    <row r="1450" spans="1:16" x14ac:dyDescent="0.2">
      <c r="A1450" s="17" t="s">
        <v>4357</v>
      </c>
      <c r="B1450" s="17" t="s">
        <v>4358</v>
      </c>
      <c r="C1450" s="17">
        <v>26937973</v>
      </c>
      <c r="D1450" s="17">
        <v>26939478</v>
      </c>
      <c r="E1450" s="17">
        <v>56.51</v>
      </c>
      <c r="F1450" s="17" t="s">
        <v>15</v>
      </c>
      <c r="G1450" s="17" t="s">
        <v>13370</v>
      </c>
      <c r="H1450" s="17">
        <v>179.074066676851</v>
      </c>
      <c r="I1450" s="24">
        <v>-0.371656560684967</v>
      </c>
      <c r="J1450" s="17">
        <v>9.8350544312809499E-2</v>
      </c>
      <c r="K1450" s="17">
        <v>-3.7788968356178301</v>
      </c>
      <c r="L1450" s="17">
        <v>1.57524663548395E-4</v>
      </c>
      <c r="M1450" s="28">
        <v>6.3102336708642497E-3</v>
      </c>
      <c r="O1450" s="31">
        <f t="shared" si="22"/>
        <v>0.77289451837606993</v>
      </c>
      <c r="P1450" s="13">
        <v>1505</v>
      </c>
    </row>
    <row r="1451" spans="1:16" x14ac:dyDescent="0.2">
      <c r="A1451" s="17" t="s">
        <v>8998</v>
      </c>
      <c r="B1451" s="17" t="s">
        <v>8999</v>
      </c>
      <c r="C1451" s="17">
        <v>84232043</v>
      </c>
      <c r="D1451" s="17">
        <v>84315688</v>
      </c>
      <c r="E1451" s="17">
        <v>51.05</v>
      </c>
      <c r="F1451" s="17" t="s">
        <v>15</v>
      </c>
      <c r="G1451" s="17" t="s">
        <v>13371</v>
      </c>
      <c r="H1451" s="17">
        <v>44.335974974155597</v>
      </c>
      <c r="I1451" s="24">
        <v>-0.37205178754363799</v>
      </c>
      <c r="J1451" s="17">
        <v>0.14850242012753201</v>
      </c>
      <c r="K1451" s="17">
        <v>-2.50535841250348</v>
      </c>
      <c r="L1451" s="17">
        <v>1.22327364199023E-2</v>
      </c>
      <c r="M1451" s="28">
        <v>9.5637062422848598E-2</v>
      </c>
      <c r="O1451" s="31">
        <f t="shared" si="22"/>
        <v>0.77268281262668004</v>
      </c>
      <c r="P1451" s="13">
        <v>83645</v>
      </c>
    </row>
    <row r="1452" spans="1:16" x14ac:dyDescent="0.2">
      <c r="A1452" s="17" t="s">
        <v>9000</v>
      </c>
      <c r="B1452" s="17" t="s">
        <v>9001</v>
      </c>
      <c r="C1452" s="17">
        <v>82338959</v>
      </c>
      <c r="D1452" s="17">
        <v>82349091</v>
      </c>
      <c r="E1452" s="17">
        <v>51.68</v>
      </c>
      <c r="F1452" s="17" t="s">
        <v>15</v>
      </c>
      <c r="G1452" s="17" t="s">
        <v>13372</v>
      </c>
      <c r="H1452" s="17">
        <v>423.03395837942702</v>
      </c>
      <c r="I1452" s="24">
        <v>-0.37240874865312601</v>
      </c>
      <c r="J1452" s="17">
        <v>0.10492752798044</v>
      </c>
      <c r="K1452" s="17">
        <v>-3.5491996792543099</v>
      </c>
      <c r="L1452" s="17">
        <v>3.86403948894542E-4</v>
      </c>
      <c r="M1452" s="28">
        <v>1.1188719899819E-2</v>
      </c>
      <c r="O1452" s="31">
        <f t="shared" si="22"/>
        <v>0.77249165400565645</v>
      </c>
      <c r="P1452" s="13">
        <v>10132</v>
      </c>
    </row>
    <row r="1453" spans="1:16" x14ac:dyDescent="0.2">
      <c r="A1453" s="17" t="s">
        <v>9002</v>
      </c>
      <c r="B1453" s="17" t="s">
        <v>9003</v>
      </c>
      <c r="C1453" s="17">
        <v>127011572</v>
      </c>
      <c r="D1453" s="17">
        <v>127030840</v>
      </c>
      <c r="E1453" s="17">
        <v>47.94</v>
      </c>
      <c r="F1453" s="17" t="s">
        <v>15</v>
      </c>
      <c r="G1453" s="17" t="s">
        <v>13373</v>
      </c>
      <c r="H1453" s="17">
        <v>88.943468530387804</v>
      </c>
      <c r="I1453" s="24">
        <v>-0.37257099497935098</v>
      </c>
      <c r="J1453" s="17">
        <v>0.142323910332811</v>
      </c>
      <c r="K1453" s="17">
        <v>-2.6177681185693298</v>
      </c>
      <c r="L1453" s="17">
        <v>8.8506926254557604E-3</v>
      </c>
      <c r="M1453" s="28">
        <v>7.8520080887819907E-2</v>
      </c>
      <c r="O1453" s="31">
        <f t="shared" si="22"/>
        <v>0.77240478402825274</v>
      </c>
      <c r="P1453" s="13">
        <v>19268</v>
      </c>
    </row>
    <row r="1454" spans="1:16" x14ac:dyDescent="0.2">
      <c r="A1454" s="17" t="s">
        <v>9004</v>
      </c>
      <c r="B1454" s="17" t="s">
        <v>9005</v>
      </c>
      <c r="C1454" s="17">
        <v>32120820</v>
      </c>
      <c r="D1454" s="17">
        <v>32166880</v>
      </c>
      <c r="E1454" s="17">
        <v>49.88</v>
      </c>
      <c r="F1454" s="17" t="s">
        <v>15</v>
      </c>
      <c r="G1454" s="17" t="s">
        <v>13374</v>
      </c>
      <c r="H1454" s="17">
        <v>65.177786047036506</v>
      </c>
      <c r="I1454" s="24">
        <v>-0.37358552250191601</v>
      </c>
      <c r="J1454" s="17">
        <v>0.137174386550485</v>
      </c>
      <c r="K1454" s="17">
        <v>-2.72343497861696</v>
      </c>
      <c r="L1454" s="17">
        <v>6.4606931752545097E-3</v>
      </c>
      <c r="M1454" s="28">
        <v>6.5227450306100596E-2</v>
      </c>
      <c r="O1454" s="31">
        <f t="shared" si="22"/>
        <v>0.77186180687449468</v>
      </c>
      <c r="P1454" s="13">
        <v>46060</v>
      </c>
    </row>
    <row r="1455" spans="1:16" x14ac:dyDescent="0.2">
      <c r="A1455" s="17" t="s">
        <v>2961</v>
      </c>
      <c r="B1455" s="17" t="s">
        <v>2962</v>
      </c>
      <c r="C1455" s="17">
        <v>120113280</v>
      </c>
      <c r="D1455" s="17">
        <v>120121078</v>
      </c>
      <c r="E1455" s="17">
        <v>48.88</v>
      </c>
      <c r="F1455" s="17" t="s">
        <v>15</v>
      </c>
      <c r="G1455" s="17" t="s">
        <v>13375</v>
      </c>
      <c r="H1455" s="17">
        <v>1235.74578149527</v>
      </c>
      <c r="I1455" s="24">
        <v>-0.37379799733882202</v>
      </c>
      <c r="J1455" s="17">
        <v>0.122671627652692</v>
      </c>
      <c r="K1455" s="17">
        <v>-3.0471430475930501</v>
      </c>
      <c r="L1455" s="17">
        <v>2.31027736896498E-3</v>
      </c>
      <c r="M1455" s="28">
        <v>3.3682120755691103E-2</v>
      </c>
      <c r="O1455" s="31">
        <f t="shared" si="22"/>
        <v>0.77174813826766797</v>
      </c>
      <c r="P1455" s="13">
        <v>7798</v>
      </c>
    </row>
    <row r="1456" spans="1:16" x14ac:dyDescent="0.2">
      <c r="A1456" s="17" t="s">
        <v>9006</v>
      </c>
      <c r="B1456" s="17" t="s">
        <v>9007</v>
      </c>
      <c r="C1456" s="17">
        <v>8968426</v>
      </c>
      <c r="D1456" s="17">
        <v>9066551</v>
      </c>
      <c r="E1456" s="17">
        <v>40.24</v>
      </c>
      <c r="F1456" s="17" t="s">
        <v>15</v>
      </c>
      <c r="G1456" s="17" t="s">
        <v>13376</v>
      </c>
      <c r="H1456" s="17">
        <v>108.47768208828001</v>
      </c>
      <c r="I1456" s="24">
        <v>-0.373900441824007</v>
      </c>
      <c r="J1456" s="17">
        <v>0.139507705173333</v>
      </c>
      <c r="K1456" s="17">
        <v>-2.68014187000963</v>
      </c>
      <c r="L1456" s="17">
        <v>7.3590963404559099E-3</v>
      </c>
      <c r="M1456" s="28">
        <v>7.0395171311696106E-2</v>
      </c>
      <c r="O1456" s="31">
        <f t="shared" si="22"/>
        <v>0.7716933390679025</v>
      </c>
      <c r="P1456" s="13">
        <v>98125</v>
      </c>
    </row>
    <row r="1457" spans="1:16" x14ac:dyDescent="0.2">
      <c r="A1457" s="17" t="s">
        <v>4441</v>
      </c>
      <c r="B1457" s="17" t="s">
        <v>4442</v>
      </c>
      <c r="C1457" s="17">
        <v>90054152</v>
      </c>
      <c r="D1457" s="17">
        <v>90076089</v>
      </c>
      <c r="E1457" s="17">
        <v>47.74</v>
      </c>
      <c r="F1457" s="17" t="s">
        <v>15</v>
      </c>
      <c r="G1457" s="17" t="s">
        <v>13377</v>
      </c>
      <c r="H1457" s="17">
        <v>56.892385685791098</v>
      </c>
      <c r="I1457" s="24">
        <v>-0.37428942211928401</v>
      </c>
      <c r="J1457" s="17">
        <v>0.14283679747073699</v>
      </c>
      <c r="K1457" s="17">
        <v>-2.6203991460671299</v>
      </c>
      <c r="L1457" s="17">
        <v>8.7826903931034692E-3</v>
      </c>
      <c r="M1457" s="28">
        <v>7.8082924042168697E-2</v>
      </c>
      <c r="O1457" s="31">
        <f t="shared" si="22"/>
        <v>0.77148530269739801</v>
      </c>
      <c r="P1457" s="13">
        <v>21937</v>
      </c>
    </row>
    <row r="1458" spans="1:16" x14ac:dyDescent="0.2">
      <c r="A1458" s="17" t="s">
        <v>9008</v>
      </c>
      <c r="B1458" s="17" t="s">
        <v>9009</v>
      </c>
      <c r="C1458" s="17">
        <v>96196588</v>
      </c>
      <c r="D1458" s="17">
        <v>96219709</v>
      </c>
      <c r="E1458" s="17">
        <v>45.23</v>
      </c>
      <c r="F1458" s="17" t="s">
        <v>15</v>
      </c>
      <c r="G1458" s="17" t="s">
        <v>13378</v>
      </c>
      <c r="H1458" s="17">
        <v>66.373503585712598</v>
      </c>
      <c r="I1458" s="24">
        <v>-0.37439921052166297</v>
      </c>
      <c r="J1458" s="17">
        <v>0.13895263182970199</v>
      </c>
      <c r="K1458" s="17">
        <v>-2.6944377057968998</v>
      </c>
      <c r="L1458" s="17">
        <v>7.0507505056294799E-3</v>
      </c>
      <c r="M1458" s="28">
        <v>6.91747749607209E-2</v>
      </c>
      <c r="O1458" s="31">
        <f t="shared" si="22"/>
        <v>0.77142659526879864</v>
      </c>
      <c r="P1458" s="13">
        <v>23121</v>
      </c>
    </row>
    <row r="1459" spans="1:16" x14ac:dyDescent="0.2">
      <c r="A1459" s="17" t="s">
        <v>9010</v>
      </c>
      <c r="B1459" s="17" t="s">
        <v>9011</v>
      </c>
      <c r="C1459" s="17">
        <v>39801804</v>
      </c>
      <c r="D1459" s="17">
        <v>39810988</v>
      </c>
      <c r="E1459" s="17">
        <v>42.18</v>
      </c>
      <c r="F1459" s="17" t="s">
        <v>15</v>
      </c>
      <c r="G1459" s="17" t="s">
        <v>13379</v>
      </c>
      <c r="H1459" s="17">
        <v>343.07603487735003</v>
      </c>
      <c r="I1459" s="24">
        <v>-0.37446503189035901</v>
      </c>
      <c r="J1459" s="17">
        <v>0.11394160811677299</v>
      </c>
      <c r="K1459" s="17">
        <v>-3.28646433975715</v>
      </c>
      <c r="L1459" s="17">
        <v>1.0145361860214701E-3</v>
      </c>
      <c r="M1459" s="28">
        <v>2.10329892320066E-2</v>
      </c>
      <c r="O1459" s="31">
        <f t="shared" si="22"/>
        <v>0.77139140058480782</v>
      </c>
      <c r="P1459" s="13">
        <v>9184</v>
      </c>
    </row>
    <row r="1460" spans="1:16" x14ac:dyDescent="0.2">
      <c r="A1460" s="17" t="s">
        <v>9012</v>
      </c>
      <c r="B1460" s="17" t="s">
        <v>9013</v>
      </c>
      <c r="C1460" s="17">
        <v>5849702</v>
      </c>
      <c r="D1460" s="17">
        <v>5875274</v>
      </c>
      <c r="E1460" s="17">
        <v>52.82</v>
      </c>
      <c r="F1460" s="17" t="s">
        <v>15</v>
      </c>
      <c r="G1460" s="17" t="s">
        <v>13380</v>
      </c>
      <c r="H1460" s="17">
        <v>69.747225843510193</v>
      </c>
      <c r="I1460" s="24">
        <v>-0.376339825901707</v>
      </c>
      <c r="J1460" s="17">
        <v>0.139798163890163</v>
      </c>
      <c r="K1460" s="17">
        <v>-2.6920226663162001</v>
      </c>
      <c r="L1460" s="17">
        <v>7.1020118354668798E-3</v>
      </c>
      <c r="M1460" s="28">
        <v>6.93849414427338E-2</v>
      </c>
      <c r="O1460" s="31">
        <f t="shared" si="22"/>
        <v>0.77038962219796037</v>
      </c>
      <c r="P1460" s="13">
        <v>25572</v>
      </c>
    </row>
    <row r="1461" spans="1:16" x14ac:dyDescent="0.2">
      <c r="A1461" s="17" t="s">
        <v>9014</v>
      </c>
      <c r="B1461" s="17" t="s">
        <v>9015</v>
      </c>
      <c r="C1461" s="17">
        <v>6487231</v>
      </c>
      <c r="D1461" s="17">
        <v>6860940</v>
      </c>
      <c r="E1461" s="17">
        <v>38.75</v>
      </c>
      <c r="F1461" s="17" t="s">
        <v>15</v>
      </c>
      <c r="G1461" s="17" t="s">
        <v>13381</v>
      </c>
      <c r="H1461" s="17">
        <v>123.513179321995</v>
      </c>
      <c r="I1461" s="24">
        <v>-0.376692546776496</v>
      </c>
      <c r="J1461" s="17">
        <v>0.148436035000832</v>
      </c>
      <c r="K1461" s="17">
        <v>-2.53774325603877</v>
      </c>
      <c r="L1461" s="17">
        <v>1.11569800774591E-2</v>
      </c>
      <c r="M1461" s="28">
        <v>9.0507564065457999E-2</v>
      </c>
      <c r="O1461" s="31">
        <f t="shared" si="22"/>
        <v>0.7702012946035075</v>
      </c>
      <c r="P1461" s="13">
        <v>373709</v>
      </c>
    </row>
    <row r="1462" spans="1:16" x14ac:dyDescent="0.2">
      <c r="A1462" s="17" t="s">
        <v>9016</v>
      </c>
      <c r="B1462" s="17" t="s">
        <v>9017</v>
      </c>
      <c r="C1462" s="17">
        <v>19508670</v>
      </c>
      <c r="D1462" s="17">
        <v>19516145</v>
      </c>
      <c r="E1462" s="17">
        <v>53.1</v>
      </c>
      <c r="F1462" s="17" t="s">
        <v>15</v>
      </c>
      <c r="G1462" s="17" t="s">
        <v>13382</v>
      </c>
      <c r="H1462" s="17">
        <v>46.606697636302997</v>
      </c>
      <c r="I1462" s="24">
        <v>-0.37703562877233998</v>
      </c>
      <c r="J1462" s="17">
        <v>0.150520099897934</v>
      </c>
      <c r="K1462" s="17">
        <v>-2.5048855868950599</v>
      </c>
      <c r="L1462" s="17">
        <v>1.22491009665948E-2</v>
      </c>
      <c r="M1462" s="28">
        <v>9.5705186752738605E-2</v>
      </c>
      <c r="O1462" s="31">
        <f t="shared" si="22"/>
        <v>0.77001815764585235</v>
      </c>
      <c r="P1462" s="13">
        <v>7475</v>
      </c>
    </row>
    <row r="1463" spans="1:16" x14ac:dyDescent="0.2">
      <c r="A1463" s="17" t="s">
        <v>9018</v>
      </c>
      <c r="B1463" s="17" t="s">
        <v>9019</v>
      </c>
      <c r="C1463" s="17">
        <v>155781591</v>
      </c>
      <c r="D1463" s="17">
        <v>155785874</v>
      </c>
      <c r="E1463" s="17">
        <v>49.65</v>
      </c>
      <c r="F1463" s="17" t="s">
        <v>15</v>
      </c>
      <c r="G1463" s="17" t="s">
        <v>13383</v>
      </c>
      <c r="H1463" s="17">
        <v>231.26712160043101</v>
      </c>
      <c r="I1463" s="24">
        <v>-0.37786334915474201</v>
      </c>
      <c r="J1463" s="17">
        <v>0.15232870068861501</v>
      </c>
      <c r="K1463" s="17">
        <v>-2.48057882360041</v>
      </c>
      <c r="L1463" s="17">
        <v>1.31169258787271E-2</v>
      </c>
      <c r="M1463" s="28">
        <v>9.9045631574845999E-2</v>
      </c>
      <c r="O1463" s="31">
        <f t="shared" si="22"/>
        <v>0.76957650025884028</v>
      </c>
      <c r="P1463" s="13">
        <v>4283</v>
      </c>
    </row>
    <row r="1464" spans="1:16" x14ac:dyDescent="0.2">
      <c r="A1464" s="17" t="s">
        <v>9020</v>
      </c>
      <c r="B1464" s="17" t="s">
        <v>9021</v>
      </c>
      <c r="C1464" s="17">
        <v>28853204</v>
      </c>
      <c r="D1464" s="17">
        <v>28926743</v>
      </c>
      <c r="E1464" s="17">
        <v>38.74</v>
      </c>
      <c r="F1464" s="17" t="s">
        <v>15</v>
      </c>
      <c r="G1464" s="17" t="s">
        <v>13384</v>
      </c>
      <c r="H1464" s="17">
        <v>161.94886382598301</v>
      </c>
      <c r="I1464" s="24">
        <v>-0.37867677913296299</v>
      </c>
      <c r="J1464" s="17">
        <v>0.150757782627403</v>
      </c>
      <c r="K1464" s="17">
        <v>-2.5118224249083001</v>
      </c>
      <c r="L1464" s="17">
        <v>1.20109509778686E-2</v>
      </c>
      <c r="M1464" s="28">
        <v>9.4612711449721706E-2</v>
      </c>
      <c r="O1464" s="31">
        <f t="shared" si="22"/>
        <v>0.76914271478479723</v>
      </c>
      <c r="P1464" s="13">
        <v>73539</v>
      </c>
    </row>
    <row r="1465" spans="1:16" x14ac:dyDescent="0.2">
      <c r="A1465" s="17" t="s">
        <v>9022</v>
      </c>
      <c r="B1465" s="17" t="s">
        <v>9023</v>
      </c>
      <c r="C1465" s="17">
        <v>120098928</v>
      </c>
      <c r="D1465" s="17">
        <v>120100705</v>
      </c>
      <c r="E1465" s="17">
        <v>55.68</v>
      </c>
      <c r="F1465" s="17" t="s">
        <v>15</v>
      </c>
      <c r="G1465" s="17" t="s">
        <v>13385</v>
      </c>
      <c r="H1465" s="17">
        <v>108.06290835679999</v>
      </c>
      <c r="I1465" s="24">
        <v>-0.38000197048201101</v>
      </c>
      <c r="J1465" s="17">
        <v>0.10491049081985999</v>
      </c>
      <c r="K1465" s="17">
        <v>-3.6221541574379401</v>
      </c>
      <c r="L1465" s="17">
        <v>2.9215991922177699E-4</v>
      </c>
      <c r="M1465" s="28">
        <v>9.2343672627456103E-3</v>
      </c>
      <c r="O1465" s="31">
        <f t="shared" si="22"/>
        <v>0.76843654108649606</v>
      </c>
      <c r="P1465" s="13">
        <v>1777</v>
      </c>
    </row>
    <row r="1466" spans="1:16" x14ac:dyDescent="0.2">
      <c r="A1466" s="17" t="s">
        <v>4343</v>
      </c>
      <c r="B1466" s="17" t="s">
        <v>4344</v>
      </c>
      <c r="C1466" s="17">
        <v>76327397</v>
      </c>
      <c r="D1466" s="17">
        <v>76330677</v>
      </c>
      <c r="E1466" s="17">
        <v>52</v>
      </c>
      <c r="F1466" s="17" t="s">
        <v>15</v>
      </c>
      <c r="G1466" s="17" t="s">
        <v>12225</v>
      </c>
      <c r="H1466" s="17">
        <v>149.840105436089</v>
      </c>
      <c r="I1466" s="24">
        <v>-0.38075889238675897</v>
      </c>
      <c r="J1466" s="17">
        <v>0.108174964035015</v>
      </c>
      <c r="K1466" s="17">
        <v>-3.5198430226749302</v>
      </c>
      <c r="L1466" s="17">
        <v>4.3180227793923701E-4</v>
      </c>
      <c r="M1466" s="28">
        <v>1.20837017779461E-2</v>
      </c>
      <c r="O1466" s="31">
        <f t="shared" si="22"/>
        <v>0.76803348023320206</v>
      </c>
      <c r="P1466" s="13">
        <v>3280</v>
      </c>
    </row>
    <row r="1467" spans="1:16" x14ac:dyDescent="0.2">
      <c r="A1467" s="17" t="s">
        <v>7267</v>
      </c>
      <c r="B1467" s="17" t="s">
        <v>7268</v>
      </c>
      <c r="C1467" s="17">
        <v>39006280</v>
      </c>
      <c r="D1467" s="17">
        <v>39038186</v>
      </c>
      <c r="E1467" s="17">
        <v>43.65</v>
      </c>
      <c r="F1467" s="17" t="s">
        <v>15</v>
      </c>
      <c r="G1467" s="17" t="s">
        <v>12231</v>
      </c>
      <c r="H1467" s="17">
        <v>81.760339211276801</v>
      </c>
      <c r="I1467" s="24">
        <v>-0.38184665871316498</v>
      </c>
      <c r="J1467" s="17">
        <v>0.13586098977894401</v>
      </c>
      <c r="K1467" s="17">
        <v>-2.8105687978164999</v>
      </c>
      <c r="L1467" s="17">
        <v>4.9454014772615197E-3</v>
      </c>
      <c r="M1467" s="28">
        <v>5.5086399892310303E-2</v>
      </c>
      <c r="O1467" s="31">
        <f t="shared" si="22"/>
        <v>0.76745461494356515</v>
      </c>
      <c r="P1467" s="13">
        <v>31906</v>
      </c>
    </row>
    <row r="1468" spans="1:16" x14ac:dyDescent="0.2">
      <c r="A1468" s="17" t="s">
        <v>9024</v>
      </c>
      <c r="B1468" s="17" t="s">
        <v>9025</v>
      </c>
      <c r="C1468" s="17">
        <v>103957986</v>
      </c>
      <c r="D1468" s="17">
        <v>103981878</v>
      </c>
      <c r="E1468" s="17">
        <v>46.59</v>
      </c>
      <c r="F1468" s="17" t="s">
        <v>15</v>
      </c>
      <c r="G1468" s="17" t="s">
        <v>13386</v>
      </c>
      <c r="H1468" s="17">
        <v>125.77889884695399</v>
      </c>
      <c r="I1468" s="24">
        <v>-0.381857821611507</v>
      </c>
      <c r="J1468" s="17">
        <v>0.115378654144522</v>
      </c>
      <c r="K1468" s="17">
        <v>-3.3096054416893801</v>
      </c>
      <c r="L1468" s="17">
        <v>9.3427568825338802E-4</v>
      </c>
      <c r="M1468" s="28">
        <v>2.0184550232058101E-2</v>
      </c>
      <c r="O1468" s="31">
        <f t="shared" si="22"/>
        <v>0.7674486767622708</v>
      </c>
      <c r="P1468" s="13">
        <v>23892</v>
      </c>
    </row>
    <row r="1469" spans="1:16" x14ac:dyDescent="0.2">
      <c r="A1469" s="17" t="s">
        <v>4281</v>
      </c>
      <c r="B1469" s="17" t="s">
        <v>4282</v>
      </c>
      <c r="C1469" s="17">
        <v>78783119</v>
      </c>
      <c r="D1469" s="17">
        <v>78792989</v>
      </c>
      <c r="E1469" s="17">
        <v>47.28</v>
      </c>
      <c r="F1469" s="17" t="s">
        <v>15</v>
      </c>
      <c r="G1469" s="17" t="s">
        <v>13387</v>
      </c>
      <c r="H1469" s="17">
        <v>204.19730828359801</v>
      </c>
      <c r="I1469" s="24">
        <v>-0.38232692854281702</v>
      </c>
      <c r="J1469" s="17">
        <v>0.108456639470163</v>
      </c>
      <c r="K1469" s="17">
        <v>-3.5251592748085998</v>
      </c>
      <c r="L1469" s="17">
        <v>4.2322824030152899E-4</v>
      </c>
      <c r="M1469" s="28">
        <v>1.19237884187654E-2</v>
      </c>
      <c r="O1469" s="31">
        <f t="shared" si="22"/>
        <v>0.76719917360429912</v>
      </c>
      <c r="P1469" s="13">
        <v>9870</v>
      </c>
    </row>
    <row r="1470" spans="1:16" x14ac:dyDescent="0.2">
      <c r="A1470" s="17" t="s">
        <v>9026</v>
      </c>
      <c r="B1470" s="17" t="s">
        <v>9027</v>
      </c>
      <c r="C1470" s="17">
        <v>27553233</v>
      </c>
      <c r="D1470" s="17">
        <v>27582099</v>
      </c>
      <c r="E1470" s="17">
        <v>49.48</v>
      </c>
      <c r="F1470" s="17" t="s">
        <v>15</v>
      </c>
      <c r="G1470" s="17" t="s">
        <v>13388</v>
      </c>
      <c r="H1470" s="17">
        <v>78.804193774381204</v>
      </c>
      <c r="I1470" s="24">
        <v>-0.38259851708229498</v>
      </c>
      <c r="J1470" s="17">
        <v>0.14485464808228299</v>
      </c>
      <c r="K1470" s="17">
        <v>-2.64125813115065</v>
      </c>
      <c r="L1470" s="17">
        <v>8.2598760585759195E-3</v>
      </c>
      <c r="M1470" s="28">
        <v>7.5473184526461803E-2</v>
      </c>
      <c r="O1470" s="31">
        <f t="shared" si="22"/>
        <v>0.7670547613160702</v>
      </c>
      <c r="P1470" s="13">
        <v>28866</v>
      </c>
    </row>
    <row r="1471" spans="1:16" x14ac:dyDescent="0.2">
      <c r="A1471" s="17" t="s">
        <v>2773</v>
      </c>
      <c r="B1471" s="17" t="s">
        <v>2774</v>
      </c>
      <c r="C1471" s="17">
        <v>73090392</v>
      </c>
      <c r="D1471" s="17">
        <v>73097554</v>
      </c>
      <c r="E1471" s="17">
        <v>46.88</v>
      </c>
      <c r="F1471" s="17" t="s">
        <v>15</v>
      </c>
      <c r="G1471" s="17" t="s">
        <v>10392</v>
      </c>
      <c r="H1471" s="17">
        <v>113.873028078533</v>
      </c>
      <c r="I1471" s="24">
        <v>-0.383831362805028</v>
      </c>
      <c r="J1471" s="17">
        <v>0.12450235312961699</v>
      </c>
      <c r="K1471" s="17">
        <v>-3.08292456452953</v>
      </c>
      <c r="L1471" s="17">
        <v>2.0497710736886898E-3</v>
      </c>
      <c r="M1471" s="28">
        <v>3.1631851962412402E-2</v>
      </c>
      <c r="O1471" s="31">
        <f t="shared" si="22"/>
        <v>0.76639955961649309</v>
      </c>
      <c r="P1471" s="13">
        <v>7162</v>
      </c>
    </row>
    <row r="1472" spans="1:16" x14ac:dyDescent="0.2">
      <c r="A1472" s="17" t="s">
        <v>9028</v>
      </c>
      <c r="B1472" s="17" t="s">
        <v>9029</v>
      </c>
      <c r="C1472" s="17">
        <v>110142539</v>
      </c>
      <c r="D1472" s="17">
        <v>110168206</v>
      </c>
      <c r="E1472" s="17">
        <v>49.17</v>
      </c>
      <c r="F1472" s="17" t="s">
        <v>15</v>
      </c>
      <c r="G1472" s="17" t="s">
        <v>13389</v>
      </c>
      <c r="H1472" s="17">
        <v>326.61940908436497</v>
      </c>
      <c r="I1472" s="24">
        <v>-0.384716383792371</v>
      </c>
      <c r="J1472" s="17">
        <v>0.15383713649820999</v>
      </c>
      <c r="K1472" s="17">
        <v>-2.5008030736248599</v>
      </c>
      <c r="L1472" s="17">
        <v>1.2391205865236499E-2</v>
      </c>
      <c r="M1472" s="28">
        <v>9.6015331851380406E-2</v>
      </c>
      <c r="O1472" s="31">
        <f t="shared" si="22"/>
        <v>0.7659295561348175</v>
      </c>
      <c r="P1472" s="13">
        <v>25667</v>
      </c>
    </row>
    <row r="1473" spans="1:16" x14ac:dyDescent="0.2">
      <c r="A1473" s="17" t="s">
        <v>9030</v>
      </c>
      <c r="B1473" s="17" t="s">
        <v>9031</v>
      </c>
      <c r="C1473" s="17">
        <v>90514435</v>
      </c>
      <c r="D1473" s="17">
        <v>90524581</v>
      </c>
      <c r="E1473" s="17">
        <v>45.54</v>
      </c>
      <c r="F1473" s="17" t="s">
        <v>15</v>
      </c>
      <c r="G1473" s="17" t="s">
        <v>13390</v>
      </c>
      <c r="H1473" s="17">
        <v>100.852398337059</v>
      </c>
      <c r="I1473" s="24">
        <v>-0.38534167449946599</v>
      </c>
      <c r="J1473" s="17">
        <v>0.14700134838648199</v>
      </c>
      <c r="K1473" s="17">
        <v>-2.6213478905401799</v>
      </c>
      <c r="L1473" s="17">
        <v>8.7582836519436904E-3</v>
      </c>
      <c r="M1473" s="28">
        <v>7.8032314958805998E-2</v>
      </c>
      <c r="O1473" s="31">
        <f t="shared" si="22"/>
        <v>0.76559766003280028</v>
      </c>
      <c r="P1473" s="13">
        <v>10146</v>
      </c>
    </row>
    <row r="1474" spans="1:16" x14ac:dyDescent="0.2">
      <c r="A1474" s="17" t="s">
        <v>6979</v>
      </c>
      <c r="B1474" s="17" t="s">
        <v>6980</v>
      </c>
      <c r="C1474" s="17">
        <v>120464866</v>
      </c>
      <c r="D1474" s="17">
        <v>120467607</v>
      </c>
      <c r="E1474" s="17">
        <v>51.57</v>
      </c>
      <c r="F1474" s="17" t="s">
        <v>15</v>
      </c>
      <c r="G1474" s="17" t="s">
        <v>12074</v>
      </c>
      <c r="H1474" s="17">
        <v>164.53381082372999</v>
      </c>
      <c r="I1474" s="24">
        <v>-0.38618636449931498</v>
      </c>
      <c r="J1474" s="17">
        <v>0.103182861091572</v>
      </c>
      <c r="K1474" s="17">
        <v>-3.7427375090576702</v>
      </c>
      <c r="L1474" s="17">
        <v>1.8202634739082599E-4</v>
      </c>
      <c r="M1474" s="28">
        <v>6.8790561314557297E-3</v>
      </c>
      <c r="O1474" s="31">
        <f t="shared" ref="O1474:O1537" si="23">2^I1474</f>
        <v>0.76514953801917041</v>
      </c>
      <c r="P1474" s="13">
        <v>2741</v>
      </c>
    </row>
    <row r="1475" spans="1:16" x14ac:dyDescent="0.2">
      <c r="A1475" s="17" t="s">
        <v>7253</v>
      </c>
      <c r="B1475" s="17" t="s">
        <v>7254</v>
      </c>
      <c r="C1475" s="17">
        <v>74384719</v>
      </c>
      <c r="D1475" s="17">
        <v>74393272</v>
      </c>
      <c r="E1475" s="17">
        <v>46.19</v>
      </c>
      <c r="F1475" s="17" t="s">
        <v>15</v>
      </c>
      <c r="G1475" s="17" t="s">
        <v>12223</v>
      </c>
      <c r="H1475" s="17">
        <v>77.573385513150697</v>
      </c>
      <c r="I1475" s="24">
        <v>-0.38636949386401198</v>
      </c>
      <c r="J1475" s="17">
        <v>0.12951476992892599</v>
      </c>
      <c r="K1475" s="17">
        <v>-2.98320796984035</v>
      </c>
      <c r="L1475" s="17">
        <v>2.85244099246904E-3</v>
      </c>
      <c r="M1475" s="28">
        <v>3.9124105674117601E-2</v>
      </c>
      <c r="O1475" s="31">
        <f t="shared" si="23"/>
        <v>0.76505241946534785</v>
      </c>
      <c r="P1475" s="13">
        <v>8553</v>
      </c>
    </row>
    <row r="1476" spans="1:16" x14ac:dyDescent="0.2">
      <c r="A1476" s="17" t="s">
        <v>9032</v>
      </c>
      <c r="B1476" s="17" t="s">
        <v>9033</v>
      </c>
      <c r="C1476" s="17">
        <v>140069880</v>
      </c>
      <c r="D1476" s="17">
        <v>140082548</v>
      </c>
      <c r="E1476" s="17">
        <v>48.63</v>
      </c>
      <c r="F1476" s="17" t="s">
        <v>15</v>
      </c>
      <c r="G1476" s="17" t="s">
        <v>13391</v>
      </c>
      <c r="H1476" s="17">
        <v>917.85390385982805</v>
      </c>
      <c r="I1476" s="24">
        <v>-0.38723157052826801</v>
      </c>
      <c r="J1476" s="17">
        <v>0.108572224959001</v>
      </c>
      <c r="K1476" s="17">
        <v>-3.56658040925746</v>
      </c>
      <c r="L1476" s="17">
        <v>3.61669869998939E-4</v>
      </c>
      <c r="M1476" s="28">
        <v>1.06701141599451E-2</v>
      </c>
      <c r="O1476" s="31">
        <f t="shared" si="23"/>
        <v>0.76459540200330389</v>
      </c>
      <c r="P1476" s="13">
        <v>12668</v>
      </c>
    </row>
    <row r="1477" spans="1:16" x14ac:dyDescent="0.2">
      <c r="A1477" s="17" t="s">
        <v>7633</v>
      </c>
      <c r="B1477" s="17" t="s">
        <v>7634</v>
      </c>
      <c r="C1477" s="17">
        <v>134609210</v>
      </c>
      <c r="D1477" s="17">
        <v>134632488</v>
      </c>
      <c r="E1477" s="17">
        <v>45.85</v>
      </c>
      <c r="F1477" s="17" t="s">
        <v>15</v>
      </c>
      <c r="G1477" s="17" t="s">
        <v>12425</v>
      </c>
      <c r="H1477" s="17">
        <v>52.976705840321202</v>
      </c>
      <c r="I1477" s="24">
        <v>-0.38744985516527197</v>
      </c>
      <c r="J1477" s="17">
        <v>0.13236777195581501</v>
      </c>
      <c r="K1477" s="17">
        <v>-2.9270709134139099</v>
      </c>
      <c r="L1477" s="17">
        <v>3.4217085254849501E-3</v>
      </c>
      <c r="M1477" s="28">
        <v>4.4163061989760298E-2</v>
      </c>
      <c r="O1477" s="31">
        <f t="shared" si="23"/>
        <v>0.7644797248855042</v>
      </c>
      <c r="P1477" s="13">
        <v>23278</v>
      </c>
    </row>
    <row r="1478" spans="1:16" x14ac:dyDescent="0.2">
      <c r="A1478" s="17" t="s">
        <v>9034</v>
      </c>
      <c r="B1478" s="17" t="s">
        <v>9035</v>
      </c>
      <c r="C1478" s="17">
        <v>128548114</v>
      </c>
      <c r="D1478" s="17">
        <v>128549305</v>
      </c>
      <c r="E1478" s="17">
        <v>52.43</v>
      </c>
      <c r="F1478" s="17" t="s">
        <v>15</v>
      </c>
      <c r="G1478" s="17" t="s">
        <v>13392</v>
      </c>
      <c r="H1478" s="17">
        <v>1968.0484137016799</v>
      </c>
      <c r="I1478" s="24">
        <v>-0.38903684154836099</v>
      </c>
      <c r="J1478" s="17">
        <v>0.10729186903101801</v>
      </c>
      <c r="K1478" s="17">
        <v>-3.6259676065097701</v>
      </c>
      <c r="L1478" s="17">
        <v>2.87881444005233E-4</v>
      </c>
      <c r="M1478" s="28">
        <v>9.1398705153844101E-3</v>
      </c>
      <c r="O1478" s="31">
        <f t="shared" si="23"/>
        <v>0.76363924796959659</v>
      </c>
      <c r="P1478" s="13">
        <v>1191</v>
      </c>
    </row>
    <row r="1479" spans="1:16" x14ac:dyDescent="0.2">
      <c r="A1479" s="17" t="s">
        <v>9036</v>
      </c>
      <c r="B1479" s="17" t="s">
        <v>9037</v>
      </c>
      <c r="C1479" s="17">
        <v>93607837</v>
      </c>
      <c r="D1479" s="17">
        <v>93610505</v>
      </c>
      <c r="E1479" s="17">
        <v>49.46</v>
      </c>
      <c r="F1479" s="17" t="s">
        <v>15</v>
      </c>
      <c r="G1479" s="17" t="s">
        <v>13393</v>
      </c>
      <c r="H1479" s="17">
        <v>323.389669693722</v>
      </c>
      <c r="I1479" s="24">
        <v>-0.38910338347641599</v>
      </c>
      <c r="J1479" s="17">
        <v>0.122323372193283</v>
      </c>
      <c r="K1479" s="17">
        <v>-3.1809406207473798</v>
      </c>
      <c r="L1479" s="17">
        <v>1.4679771494882901E-3</v>
      </c>
      <c r="M1479" s="28">
        <v>2.63205371644986E-2</v>
      </c>
      <c r="O1479" s="31">
        <f t="shared" si="23"/>
        <v>0.76360402718168263</v>
      </c>
      <c r="P1479" s="13">
        <v>2668</v>
      </c>
    </row>
    <row r="1480" spans="1:16" x14ac:dyDescent="0.2">
      <c r="A1480" s="17" t="s">
        <v>1481</v>
      </c>
      <c r="B1480" s="17" t="s">
        <v>1482</v>
      </c>
      <c r="C1480" s="17">
        <v>139101814</v>
      </c>
      <c r="D1480" s="17">
        <v>139131113</v>
      </c>
      <c r="E1480" s="17">
        <v>46.51</v>
      </c>
      <c r="F1480" s="17" t="s">
        <v>15</v>
      </c>
      <c r="G1480" s="17" t="s">
        <v>9578</v>
      </c>
      <c r="H1480" s="17">
        <v>565.35725029249602</v>
      </c>
      <c r="I1480" s="24">
        <v>-0.38938118811667</v>
      </c>
      <c r="J1480" s="17">
        <v>0.128731554499982</v>
      </c>
      <c r="K1480" s="17">
        <v>-3.02475325206085</v>
      </c>
      <c r="L1480" s="17">
        <v>2.4883604632750999E-3</v>
      </c>
      <c r="M1480" s="28">
        <v>3.5253207031673499E-2</v>
      </c>
      <c r="O1480" s="31">
        <f t="shared" si="23"/>
        <v>0.76345700212560419</v>
      </c>
      <c r="P1480" s="13">
        <v>29299</v>
      </c>
    </row>
    <row r="1481" spans="1:16" x14ac:dyDescent="0.2">
      <c r="A1481" s="17" t="s">
        <v>7661</v>
      </c>
      <c r="B1481" s="17" t="s">
        <v>7662</v>
      </c>
      <c r="C1481" s="17">
        <v>154585758</v>
      </c>
      <c r="D1481" s="17">
        <v>154603708</v>
      </c>
      <c r="E1481" s="17">
        <v>47.38</v>
      </c>
      <c r="F1481" s="17" t="s">
        <v>15</v>
      </c>
      <c r="G1481" s="17" t="s">
        <v>12438</v>
      </c>
      <c r="H1481" s="17">
        <v>120.846496991045</v>
      </c>
      <c r="I1481" s="24">
        <v>-0.39003558739123301</v>
      </c>
      <c r="J1481" s="17">
        <v>0.111783696721588</v>
      </c>
      <c r="K1481" s="17">
        <v>-3.48919921983495</v>
      </c>
      <c r="L1481" s="17">
        <v>4.8446993700194903E-4</v>
      </c>
      <c r="M1481" s="28">
        <v>1.3004794939822701E-2</v>
      </c>
      <c r="O1481" s="31">
        <f t="shared" si="23"/>
        <v>0.76311078036563684</v>
      </c>
      <c r="P1481" s="13">
        <v>17950</v>
      </c>
    </row>
    <row r="1482" spans="1:16" x14ac:dyDescent="0.2">
      <c r="A1482" s="17" t="s">
        <v>6991</v>
      </c>
      <c r="B1482" s="17" t="s">
        <v>6992</v>
      </c>
      <c r="C1482" s="17">
        <v>45705088</v>
      </c>
      <c r="D1482" s="17">
        <v>45710155</v>
      </c>
      <c r="E1482" s="17">
        <v>56.2</v>
      </c>
      <c r="F1482" s="17" t="s">
        <v>15</v>
      </c>
      <c r="G1482" s="17" t="s">
        <v>12080</v>
      </c>
      <c r="H1482" s="17">
        <v>390.65990705956301</v>
      </c>
      <c r="I1482" s="24">
        <v>-0.39085026284657498</v>
      </c>
      <c r="J1482" s="17">
        <v>0.120453464463955</v>
      </c>
      <c r="K1482" s="17">
        <v>-3.2448237548496301</v>
      </c>
      <c r="L1482" s="17">
        <v>1.1752333724067299E-3</v>
      </c>
      <c r="M1482" s="28">
        <v>2.3078483917481501E-2</v>
      </c>
      <c r="O1482" s="31">
        <f t="shared" si="23"/>
        <v>0.76267998098842882</v>
      </c>
      <c r="P1482" s="13">
        <v>5067</v>
      </c>
    </row>
    <row r="1483" spans="1:16" x14ac:dyDescent="0.2">
      <c r="A1483" s="17" t="s">
        <v>2931</v>
      </c>
      <c r="B1483" s="17" t="s">
        <v>2932</v>
      </c>
      <c r="C1483" s="17">
        <v>4769295</v>
      </c>
      <c r="D1483" s="17">
        <v>4778266</v>
      </c>
      <c r="E1483" s="17">
        <v>43.84</v>
      </c>
      <c r="F1483" s="17" t="s">
        <v>15</v>
      </c>
      <c r="G1483" s="17" t="s">
        <v>13394</v>
      </c>
      <c r="H1483" s="17">
        <v>45.617700532285603</v>
      </c>
      <c r="I1483" s="24">
        <v>-0.39094076023588398</v>
      </c>
      <c r="J1483" s="17">
        <v>0.15698510666773399</v>
      </c>
      <c r="K1483" s="17">
        <v>-2.49030477179805</v>
      </c>
      <c r="L1483" s="17">
        <v>1.27633594964651E-2</v>
      </c>
      <c r="M1483" s="28">
        <v>9.7325994245022904E-2</v>
      </c>
      <c r="O1483" s="31">
        <f t="shared" si="23"/>
        <v>0.76263214109123234</v>
      </c>
      <c r="P1483" s="13">
        <v>8971</v>
      </c>
    </row>
    <row r="1484" spans="1:16" x14ac:dyDescent="0.2">
      <c r="A1484" s="17" t="s">
        <v>4263</v>
      </c>
      <c r="B1484" s="17" t="s">
        <v>4264</v>
      </c>
      <c r="C1484" s="17">
        <v>99725618</v>
      </c>
      <c r="D1484" s="17">
        <v>99728136</v>
      </c>
      <c r="E1484" s="17">
        <v>51.29</v>
      </c>
      <c r="F1484" s="17" t="s">
        <v>15</v>
      </c>
      <c r="G1484" s="17" t="s">
        <v>13395</v>
      </c>
      <c r="H1484" s="17">
        <v>218.20710073248699</v>
      </c>
      <c r="I1484" s="24">
        <v>-0.39211337350714498</v>
      </c>
      <c r="J1484" s="17">
        <v>0.101933734367051</v>
      </c>
      <c r="K1484" s="17">
        <v>-3.8467478498844301</v>
      </c>
      <c r="L1484" s="17">
        <v>1.19696041367415E-4</v>
      </c>
      <c r="M1484" s="28">
        <v>5.3665870303404896E-3</v>
      </c>
      <c r="O1484" s="31">
        <f t="shared" si="23"/>
        <v>0.76201253042276806</v>
      </c>
      <c r="P1484" s="13">
        <v>2518</v>
      </c>
    </row>
    <row r="1485" spans="1:16" x14ac:dyDescent="0.2">
      <c r="A1485" s="17" t="s">
        <v>9038</v>
      </c>
      <c r="B1485" s="17" t="s">
        <v>9039</v>
      </c>
      <c r="C1485" s="17">
        <v>8888853</v>
      </c>
      <c r="D1485" s="17">
        <v>8890881</v>
      </c>
      <c r="E1485" s="17">
        <v>47.31</v>
      </c>
      <c r="F1485" s="17" t="s">
        <v>15</v>
      </c>
      <c r="G1485" s="17" t="s">
        <v>13396</v>
      </c>
      <c r="H1485" s="17">
        <v>71.467792330382693</v>
      </c>
      <c r="I1485" s="24">
        <v>-0.39222050924616397</v>
      </c>
      <c r="J1485" s="17">
        <v>0.13265221838156099</v>
      </c>
      <c r="K1485" s="17">
        <v>-2.9567580100166899</v>
      </c>
      <c r="L1485" s="17">
        <v>3.1089200573774199E-3</v>
      </c>
      <c r="M1485" s="28">
        <v>4.1277725222273097E-2</v>
      </c>
      <c r="O1485" s="31">
        <f t="shared" si="23"/>
        <v>0.76195594483671703</v>
      </c>
      <c r="P1485" s="13">
        <v>2028</v>
      </c>
    </row>
    <row r="1486" spans="1:16" x14ac:dyDescent="0.2">
      <c r="A1486" s="17" t="s">
        <v>9040</v>
      </c>
      <c r="B1486" s="17" t="s">
        <v>9041</v>
      </c>
      <c r="C1486" s="17">
        <v>133369706</v>
      </c>
      <c r="D1486" s="17">
        <v>133423702</v>
      </c>
      <c r="E1486" s="17">
        <v>51.1</v>
      </c>
      <c r="F1486" s="17" t="s">
        <v>15</v>
      </c>
      <c r="G1486" s="17" t="s">
        <v>13397</v>
      </c>
      <c r="H1486" s="17">
        <v>287.70043158032098</v>
      </c>
      <c r="I1486" s="24">
        <v>-0.39237950997451798</v>
      </c>
      <c r="J1486" s="17">
        <v>9.3650692731828106E-2</v>
      </c>
      <c r="K1486" s="17">
        <v>-4.1898196214961203</v>
      </c>
      <c r="L1486" s="17">
        <v>2.79176289650942E-5</v>
      </c>
      <c r="M1486" s="28">
        <v>2.0632025202545401E-3</v>
      </c>
      <c r="O1486" s="31">
        <f t="shared" si="23"/>
        <v>0.76187197360863101</v>
      </c>
      <c r="P1486" s="13">
        <v>53996</v>
      </c>
    </row>
    <row r="1487" spans="1:16" x14ac:dyDescent="0.2">
      <c r="A1487" s="17" t="s">
        <v>9042</v>
      </c>
      <c r="B1487" s="17" t="s">
        <v>9043</v>
      </c>
      <c r="C1487" s="17">
        <v>101950203</v>
      </c>
      <c r="D1487" s="17">
        <v>102186385</v>
      </c>
      <c r="E1487" s="17">
        <v>46.84</v>
      </c>
      <c r="F1487" s="17" t="s">
        <v>15</v>
      </c>
      <c r="G1487" s="17" t="s">
        <v>13398</v>
      </c>
      <c r="H1487" s="17">
        <v>117.86452856557899</v>
      </c>
      <c r="I1487" s="24">
        <v>-0.39259487022623601</v>
      </c>
      <c r="J1487" s="17">
        <v>0.11004341279723701</v>
      </c>
      <c r="K1487" s="17">
        <v>-3.56763626505859</v>
      </c>
      <c r="L1487" s="17">
        <v>3.60216063700532E-4</v>
      </c>
      <c r="M1487" s="28">
        <v>1.06701141599451E-2</v>
      </c>
      <c r="O1487" s="31">
        <f t="shared" si="23"/>
        <v>0.76175825262840369</v>
      </c>
      <c r="P1487" s="13">
        <v>236182</v>
      </c>
    </row>
    <row r="1488" spans="1:16" x14ac:dyDescent="0.2">
      <c r="A1488" s="17" t="s">
        <v>9044</v>
      </c>
      <c r="B1488" s="17" t="s">
        <v>9045</v>
      </c>
      <c r="C1488" s="17">
        <v>80837141</v>
      </c>
      <c r="D1488" s="17">
        <v>80838442</v>
      </c>
      <c r="E1488" s="17">
        <v>55.61</v>
      </c>
      <c r="F1488" s="17" t="s">
        <v>74</v>
      </c>
      <c r="G1488" s="17" t="s">
        <v>13399</v>
      </c>
      <c r="H1488" s="17">
        <v>216.44634316674501</v>
      </c>
      <c r="I1488" s="24">
        <v>-0.39343119941320298</v>
      </c>
      <c r="J1488" s="17">
        <v>0.109105401516687</v>
      </c>
      <c r="K1488" s="17">
        <v>-3.60597361765844</v>
      </c>
      <c r="L1488" s="17">
        <v>3.1098473291353801E-4</v>
      </c>
      <c r="M1488" s="28">
        <v>9.7126579147884598E-3</v>
      </c>
      <c r="O1488" s="31">
        <f t="shared" si="23"/>
        <v>0.76131678993522756</v>
      </c>
      <c r="P1488" s="13">
        <v>1301</v>
      </c>
    </row>
    <row r="1489" spans="1:16" x14ac:dyDescent="0.2">
      <c r="A1489" s="17" t="s">
        <v>9046</v>
      </c>
      <c r="B1489" s="17" t="s">
        <v>9047</v>
      </c>
      <c r="C1489" s="17">
        <v>31933851</v>
      </c>
      <c r="D1489" s="17">
        <v>31946046</v>
      </c>
      <c r="E1489" s="17">
        <v>49.82</v>
      </c>
      <c r="F1489" s="17" t="s">
        <v>15</v>
      </c>
      <c r="G1489" s="17" t="s">
        <v>13400</v>
      </c>
      <c r="H1489" s="17">
        <v>35.190755907574399</v>
      </c>
      <c r="I1489" s="24">
        <v>-0.39376222734492</v>
      </c>
      <c r="J1489" s="17">
        <v>0.158384975706993</v>
      </c>
      <c r="K1489" s="17">
        <v>-2.48610845559852</v>
      </c>
      <c r="L1489" s="17">
        <v>1.29148599629409E-2</v>
      </c>
      <c r="M1489" s="28">
        <v>9.8042219305898903E-2</v>
      </c>
      <c r="O1489" s="31">
        <f t="shared" si="23"/>
        <v>0.76114212501670853</v>
      </c>
      <c r="P1489" s="13">
        <v>12195</v>
      </c>
    </row>
    <row r="1490" spans="1:16" x14ac:dyDescent="0.2">
      <c r="A1490" s="17" t="s">
        <v>9048</v>
      </c>
      <c r="B1490" s="17" t="s">
        <v>9049</v>
      </c>
      <c r="C1490" s="17">
        <v>122181694</v>
      </c>
      <c r="D1490" s="17">
        <v>122402232</v>
      </c>
      <c r="E1490" s="17">
        <v>44.51</v>
      </c>
      <c r="F1490" s="17" t="s">
        <v>15</v>
      </c>
      <c r="G1490" s="17" t="s">
        <v>13401</v>
      </c>
      <c r="H1490" s="17">
        <v>102.648838923101</v>
      </c>
      <c r="I1490" s="24">
        <v>-0.39393349001581901</v>
      </c>
      <c r="J1490" s="17">
        <v>0.129468894812137</v>
      </c>
      <c r="K1490" s="17">
        <v>-3.04268828885446</v>
      </c>
      <c r="L1490" s="17">
        <v>2.3447507670546299E-3</v>
      </c>
      <c r="M1490" s="28">
        <v>3.3912180358549697E-2</v>
      </c>
      <c r="O1490" s="31">
        <f t="shared" si="23"/>
        <v>0.76105177501714127</v>
      </c>
      <c r="P1490" s="13">
        <v>220538</v>
      </c>
    </row>
    <row r="1491" spans="1:16" x14ac:dyDescent="0.2">
      <c r="A1491" s="17" t="s">
        <v>9050</v>
      </c>
      <c r="B1491" s="17" t="s">
        <v>9051</v>
      </c>
      <c r="C1491" s="17">
        <v>54645374</v>
      </c>
      <c r="D1491" s="17">
        <v>54656572</v>
      </c>
      <c r="E1491" s="17">
        <v>43.32</v>
      </c>
      <c r="F1491" s="17" t="s">
        <v>15</v>
      </c>
      <c r="G1491" s="17" t="s">
        <v>13402</v>
      </c>
      <c r="H1491" s="17">
        <v>92.079058281171996</v>
      </c>
      <c r="I1491" s="24">
        <v>-0.39476887714976899</v>
      </c>
      <c r="J1491" s="17">
        <v>0.157551419145567</v>
      </c>
      <c r="K1491" s="17">
        <v>-2.5056510394554299</v>
      </c>
      <c r="L1491" s="17">
        <v>1.2222618275409601E-2</v>
      </c>
      <c r="M1491" s="28">
        <v>9.5636165823179603E-2</v>
      </c>
      <c r="O1491" s="31">
        <f t="shared" si="23"/>
        <v>0.7606112184146111</v>
      </c>
      <c r="P1491" s="13">
        <v>11198</v>
      </c>
    </row>
    <row r="1492" spans="1:16" x14ac:dyDescent="0.2">
      <c r="A1492" s="17" t="s">
        <v>9052</v>
      </c>
      <c r="B1492" s="17" t="s">
        <v>9053</v>
      </c>
      <c r="C1492" s="17">
        <v>4148619</v>
      </c>
      <c r="D1492" s="17">
        <v>4154035</v>
      </c>
      <c r="E1492" s="17">
        <v>56.23</v>
      </c>
      <c r="F1492" s="17" t="s">
        <v>15</v>
      </c>
      <c r="G1492" s="17" t="s">
        <v>13403</v>
      </c>
      <c r="H1492" s="17">
        <v>117.506873210354</v>
      </c>
      <c r="I1492" s="24">
        <v>-0.39502880530100098</v>
      </c>
      <c r="J1492" s="17">
        <v>0.11474266415319299</v>
      </c>
      <c r="K1492" s="17">
        <v>-3.4427369123449698</v>
      </c>
      <c r="L1492" s="17">
        <v>5.7585922585934996E-4</v>
      </c>
      <c r="M1492" s="28">
        <v>1.4581828049138899E-2</v>
      </c>
      <c r="O1492" s="31">
        <f t="shared" si="23"/>
        <v>0.76047419260303051</v>
      </c>
      <c r="P1492" s="13">
        <v>5416</v>
      </c>
    </row>
    <row r="1493" spans="1:16" x14ac:dyDescent="0.2">
      <c r="A1493" s="17" t="s">
        <v>4373</v>
      </c>
      <c r="B1493" s="17" t="s">
        <v>4374</v>
      </c>
      <c r="C1493" s="17">
        <v>33742484</v>
      </c>
      <c r="D1493" s="17">
        <v>33760530</v>
      </c>
      <c r="E1493" s="17">
        <v>49.09</v>
      </c>
      <c r="F1493" s="17" t="s">
        <v>15</v>
      </c>
      <c r="G1493" s="17" t="s">
        <v>13404</v>
      </c>
      <c r="H1493" s="17">
        <v>507.09176440907203</v>
      </c>
      <c r="I1493" s="24">
        <v>-0.395316114144936</v>
      </c>
      <c r="J1493" s="17">
        <v>0.103176442609377</v>
      </c>
      <c r="K1493" s="17">
        <v>-3.8314571053936199</v>
      </c>
      <c r="L1493" s="17">
        <v>1.2738658562844201E-4</v>
      </c>
      <c r="M1493" s="28">
        <v>5.5517839026418799E-3</v>
      </c>
      <c r="O1493" s="31">
        <f t="shared" si="23"/>
        <v>0.76032276128842313</v>
      </c>
      <c r="P1493" s="13">
        <v>18046</v>
      </c>
    </row>
    <row r="1494" spans="1:16" x14ac:dyDescent="0.2">
      <c r="A1494" s="17" t="s">
        <v>9054</v>
      </c>
      <c r="B1494" s="17" t="s">
        <v>9055</v>
      </c>
      <c r="C1494" s="17">
        <v>9941959</v>
      </c>
      <c r="D1494" s="17">
        <v>9944118</v>
      </c>
      <c r="E1494" s="17">
        <v>44.4</v>
      </c>
      <c r="F1494" s="17" t="s">
        <v>79</v>
      </c>
      <c r="G1494" s="17" t="s">
        <v>13405</v>
      </c>
      <c r="H1494" s="17">
        <v>125.022076669114</v>
      </c>
      <c r="I1494" s="24">
        <v>-0.395617640829247</v>
      </c>
      <c r="J1494" s="17">
        <v>0.13531885362054299</v>
      </c>
      <c r="K1494" s="17">
        <v>-2.9235958644656201</v>
      </c>
      <c r="L1494" s="17">
        <v>3.4601366106040599E-3</v>
      </c>
      <c r="M1494" s="28">
        <v>4.4426285294511203E-2</v>
      </c>
      <c r="O1494" s="31">
        <f t="shared" si="23"/>
        <v>0.76016386863356655</v>
      </c>
      <c r="P1494" s="13">
        <v>2159</v>
      </c>
    </row>
    <row r="1495" spans="1:16" x14ac:dyDescent="0.2">
      <c r="A1495" s="17" t="s">
        <v>7449</v>
      </c>
      <c r="B1495" s="17" t="s">
        <v>7450</v>
      </c>
      <c r="C1495" s="17">
        <v>8271133</v>
      </c>
      <c r="D1495" s="17">
        <v>8280179</v>
      </c>
      <c r="E1495" s="17">
        <v>49.88</v>
      </c>
      <c r="F1495" s="17" t="s">
        <v>15</v>
      </c>
      <c r="G1495" s="17" t="s">
        <v>12331</v>
      </c>
      <c r="H1495" s="17">
        <v>32.655059927648402</v>
      </c>
      <c r="I1495" s="24">
        <v>-0.39582466839299002</v>
      </c>
      <c r="J1495" s="17">
        <v>0.15475273622774399</v>
      </c>
      <c r="K1495" s="17">
        <v>-2.5577878494533901</v>
      </c>
      <c r="L1495" s="17">
        <v>1.0534033567637701E-2</v>
      </c>
      <c r="M1495" s="28">
        <v>8.7477323126008699E-2</v>
      </c>
      <c r="O1495" s="31">
        <f t="shared" si="23"/>
        <v>0.760054792509953</v>
      </c>
      <c r="P1495" s="13">
        <v>9046</v>
      </c>
    </row>
    <row r="1496" spans="1:16" x14ac:dyDescent="0.2">
      <c r="A1496" s="17" t="s">
        <v>9056</v>
      </c>
      <c r="B1496" s="17" t="s">
        <v>9057</v>
      </c>
      <c r="C1496" s="17">
        <v>47867133</v>
      </c>
      <c r="D1496" s="17">
        <v>47924645</v>
      </c>
      <c r="E1496" s="17">
        <v>52.84</v>
      </c>
      <c r="F1496" s="17" t="s">
        <v>15</v>
      </c>
      <c r="G1496" s="17" t="s">
        <v>13406</v>
      </c>
      <c r="H1496" s="17">
        <v>192.08786751084</v>
      </c>
      <c r="I1496" s="24">
        <v>-0.39603255001198401</v>
      </c>
      <c r="J1496" s="17">
        <v>0.12007503532119899</v>
      </c>
      <c r="K1496" s="17">
        <v>-3.2982088987323901</v>
      </c>
      <c r="L1496" s="17">
        <v>9.73037144308755E-4</v>
      </c>
      <c r="M1496" s="28">
        <v>2.0491113868953199E-2</v>
      </c>
      <c r="O1496" s="31">
        <f t="shared" si="23"/>
        <v>0.75994528216060986</v>
      </c>
      <c r="P1496" s="13">
        <v>57512</v>
      </c>
    </row>
    <row r="1497" spans="1:16" x14ac:dyDescent="0.2">
      <c r="A1497" s="17" t="s">
        <v>7727</v>
      </c>
      <c r="B1497" s="17" t="s">
        <v>7728</v>
      </c>
      <c r="C1497" s="17">
        <v>101070012</v>
      </c>
      <c r="D1497" s="17">
        <v>101077672</v>
      </c>
      <c r="E1497" s="17">
        <v>53.06</v>
      </c>
      <c r="F1497" s="17" t="s">
        <v>15</v>
      </c>
      <c r="G1497" s="17" t="s">
        <v>12472</v>
      </c>
      <c r="H1497" s="17">
        <v>33.421072021088598</v>
      </c>
      <c r="I1497" s="24">
        <v>-0.39633220593708901</v>
      </c>
      <c r="J1497" s="17">
        <v>0.155107069467808</v>
      </c>
      <c r="K1497" s="17">
        <v>-2.55521690466434</v>
      </c>
      <c r="L1497" s="17">
        <v>1.0612164551808001E-2</v>
      </c>
      <c r="M1497" s="28">
        <v>8.7573419895412494E-2</v>
      </c>
      <c r="O1497" s="31">
        <f t="shared" si="23"/>
        <v>0.75978745361600852</v>
      </c>
      <c r="P1497" s="13">
        <v>7660</v>
      </c>
    </row>
    <row r="1498" spans="1:16" x14ac:dyDescent="0.2">
      <c r="A1498" s="17" t="s">
        <v>9058</v>
      </c>
      <c r="B1498" s="17" t="s">
        <v>9059</v>
      </c>
      <c r="C1498" s="17">
        <v>30913402</v>
      </c>
      <c r="D1498" s="17">
        <v>30921278</v>
      </c>
      <c r="E1498" s="17">
        <v>56.52</v>
      </c>
      <c r="F1498" s="17" t="s">
        <v>15</v>
      </c>
      <c r="G1498" s="17" t="s">
        <v>13407</v>
      </c>
      <c r="H1498" s="17">
        <v>38.028043177363401</v>
      </c>
      <c r="I1498" s="24">
        <v>-0.396559210319059</v>
      </c>
      <c r="J1498" s="17">
        <v>0.15407333664358899</v>
      </c>
      <c r="K1498" s="17">
        <v>-2.5738341166479799</v>
      </c>
      <c r="L1498" s="17">
        <v>1.0057848262758301E-2</v>
      </c>
      <c r="M1498" s="28">
        <v>8.5282008632849599E-2</v>
      </c>
      <c r="O1498" s="31">
        <f t="shared" si="23"/>
        <v>0.75966791240466203</v>
      </c>
      <c r="P1498" s="13">
        <v>7876</v>
      </c>
    </row>
    <row r="1499" spans="1:16" x14ac:dyDescent="0.2">
      <c r="A1499" s="17" t="s">
        <v>9060</v>
      </c>
      <c r="B1499" s="17" t="s">
        <v>9061</v>
      </c>
      <c r="C1499" s="17">
        <v>124663027</v>
      </c>
      <c r="D1499" s="17">
        <v>124704418</v>
      </c>
      <c r="E1499" s="17">
        <v>47.24</v>
      </c>
      <c r="F1499" s="17" t="s">
        <v>15</v>
      </c>
      <c r="G1499" s="17" t="s">
        <v>13408</v>
      </c>
      <c r="H1499" s="17">
        <v>123.66741494506</v>
      </c>
      <c r="I1499" s="24">
        <v>-0.397021965068587</v>
      </c>
      <c r="J1499" s="17">
        <v>0.110755178132269</v>
      </c>
      <c r="K1499" s="17">
        <v>-3.58468084078602</v>
      </c>
      <c r="L1499" s="17">
        <v>3.3749065465281099E-4</v>
      </c>
      <c r="M1499" s="28">
        <v>1.0296757558663499E-2</v>
      </c>
      <c r="O1499" s="31">
        <f t="shared" si="23"/>
        <v>0.75942428256528405</v>
      </c>
      <c r="P1499" s="13">
        <v>41391</v>
      </c>
    </row>
    <row r="1500" spans="1:16" x14ac:dyDescent="0.2">
      <c r="A1500" s="17" t="s">
        <v>9062</v>
      </c>
      <c r="B1500" s="17" t="s">
        <v>9063</v>
      </c>
      <c r="C1500" s="17">
        <v>17203198</v>
      </c>
      <c r="D1500" s="17">
        <v>17211568</v>
      </c>
      <c r="E1500" s="17">
        <v>42.48</v>
      </c>
      <c r="F1500" s="17" t="s">
        <v>15</v>
      </c>
      <c r="G1500" s="17" t="s">
        <v>13409</v>
      </c>
      <c r="H1500" s="17">
        <v>218.36840895745701</v>
      </c>
      <c r="I1500" s="24">
        <v>-0.397496125278052</v>
      </c>
      <c r="J1500" s="17">
        <v>9.9869196205586805E-2</v>
      </c>
      <c r="K1500" s="17">
        <v>-3.98016746284592</v>
      </c>
      <c r="L1500" s="17">
        <v>6.8866737743010902E-5</v>
      </c>
      <c r="M1500" s="28">
        <v>3.6972275640657598E-3</v>
      </c>
      <c r="O1500" s="31">
        <f t="shared" si="23"/>
        <v>0.75917472905655425</v>
      </c>
      <c r="P1500" s="13">
        <v>8370</v>
      </c>
    </row>
    <row r="1501" spans="1:16" x14ac:dyDescent="0.2">
      <c r="A1501" s="17" t="s">
        <v>2781</v>
      </c>
      <c r="B1501" s="17" t="s">
        <v>2782</v>
      </c>
      <c r="C1501" s="17">
        <v>85119435</v>
      </c>
      <c r="D1501" s="17">
        <v>85128027</v>
      </c>
      <c r="E1501" s="17">
        <v>41.95</v>
      </c>
      <c r="F1501" s="17" t="s">
        <v>15</v>
      </c>
      <c r="G1501" s="17" t="s">
        <v>10397</v>
      </c>
      <c r="H1501" s="17">
        <v>97.297630576969993</v>
      </c>
      <c r="I1501" s="24">
        <v>-0.397846212900757</v>
      </c>
      <c r="J1501" s="17">
        <v>0.13552073119156</v>
      </c>
      <c r="K1501" s="17">
        <v>-2.9356852593895502</v>
      </c>
      <c r="L1501" s="17">
        <v>3.3281181445194001E-3</v>
      </c>
      <c r="M1501" s="28">
        <v>4.3186130570324902E-2</v>
      </c>
      <c r="O1501" s="31">
        <f t="shared" si="23"/>
        <v>0.75899052835988212</v>
      </c>
      <c r="P1501" s="13">
        <v>8592</v>
      </c>
    </row>
    <row r="1502" spans="1:16" x14ac:dyDescent="0.2">
      <c r="A1502" s="17" t="s">
        <v>174</v>
      </c>
      <c r="B1502" s="17" t="s">
        <v>175</v>
      </c>
      <c r="C1502" s="17">
        <v>23551258</v>
      </c>
      <c r="D1502" s="17">
        <v>23551648</v>
      </c>
      <c r="E1502" s="17">
        <v>60.36</v>
      </c>
      <c r="F1502" s="17" t="s">
        <v>15</v>
      </c>
      <c r="G1502" s="17" t="s">
        <v>9572</v>
      </c>
      <c r="H1502" s="17">
        <v>661.18963882605306</v>
      </c>
      <c r="I1502" s="24">
        <v>-0.397991683883683</v>
      </c>
      <c r="J1502" s="17">
        <v>0.14690745730555299</v>
      </c>
      <c r="K1502" s="17">
        <v>-2.7091319336900699</v>
      </c>
      <c r="L1502" s="17">
        <v>6.74595083257959E-3</v>
      </c>
      <c r="M1502" s="28">
        <v>6.7132139192313506E-2</v>
      </c>
      <c r="O1502" s="31">
        <f t="shared" si="23"/>
        <v>0.75891400107676288</v>
      </c>
      <c r="P1502" s="13">
        <v>390</v>
      </c>
    </row>
    <row r="1503" spans="1:16" x14ac:dyDescent="0.2">
      <c r="A1503" s="17" t="s">
        <v>9064</v>
      </c>
      <c r="B1503" s="17" t="s">
        <v>9065</v>
      </c>
      <c r="C1503" s="17">
        <v>55854036</v>
      </c>
      <c r="D1503" s="17">
        <v>55874735</v>
      </c>
      <c r="E1503" s="17">
        <v>50.86</v>
      </c>
      <c r="F1503" s="17" t="s">
        <v>15</v>
      </c>
      <c r="G1503" s="17" t="s">
        <v>13410</v>
      </c>
      <c r="H1503" s="17">
        <v>136.95849889862799</v>
      </c>
      <c r="I1503" s="24">
        <v>-0.39838088350201001</v>
      </c>
      <c r="J1503" s="17">
        <v>0.11455317180670301</v>
      </c>
      <c r="K1503" s="17">
        <v>-3.4776940456457899</v>
      </c>
      <c r="L1503" s="17">
        <v>5.0574683701251795E-4</v>
      </c>
      <c r="M1503" s="28">
        <v>1.34890984737518E-2</v>
      </c>
      <c r="O1503" s="31">
        <f t="shared" si="23"/>
        <v>0.7587092944731253</v>
      </c>
      <c r="P1503" s="13">
        <v>20699</v>
      </c>
    </row>
    <row r="1504" spans="1:16" x14ac:dyDescent="0.2">
      <c r="A1504" s="17" t="s">
        <v>4365</v>
      </c>
      <c r="B1504" s="17" t="s">
        <v>4366</v>
      </c>
      <c r="C1504" s="17">
        <v>83480217</v>
      </c>
      <c r="D1504" s="17">
        <v>83506969</v>
      </c>
      <c r="E1504" s="17">
        <v>46.84</v>
      </c>
      <c r="F1504" s="17" t="s">
        <v>15</v>
      </c>
      <c r="G1504" s="17" t="s">
        <v>13411</v>
      </c>
      <c r="H1504" s="17">
        <v>76.160811548333101</v>
      </c>
      <c r="I1504" s="24">
        <v>-0.399512569484897</v>
      </c>
      <c r="J1504" s="17">
        <v>0.12223635182331399</v>
      </c>
      <c r="K1504" s="17">
        <v>-3.2683613632577302</v>
      </c>
      <c r="L1504" s="17">
        <v>1.08172157590962E-3</v>
      </c>
      <c r="M1504" s="28">
        <v>2.1895234940215801E-2</v>
      </c>
      <c r="O1504" s="31">
        <f t="shared" si="23"/>
        <v>0.75811437733844711</v>
      </c>
      <c r="P1504" s="13">
        <v>26752</v>
      </c>
    </row>
    <row r="1505" spans="1:16" x14ac:dyDescent="0.2">
      <c r="A1505" s="17" t="s">
        <v>9066</v>
      </c>
      <c r="B1505" s="17" t="s">
        <v>9067</v>
      </c>
      <c r="C1505" s="17">
        <v>25575416</v>
      </c>
      <c r="D1505" s="17">
        <v>25581757</v>
      </c>
      <c r="E1505" s="17">
        <v>60.26</v>
      </c>
      <c r="F1505" s="17" t="s">
        <v>15</v>
      </c>
      <c r="G1505" s="17" t="s">
        <v>13412</v>
      </c>
      <c r="H1505" s="17">
        <v>410.30647865466</v>
      </c>
      <c r="I1505" s="24">
        <v>-0.39952267366371602</v>
      </c>
      <c r="J1505" s="17">
        <v>0.110970166257173</v>
      </c>
      <c r="K1505" s="17">
        <v>-3.60027102003095</v>
      </c>
      <c r="L1505" s="17">
        <v>3.1788566670963602E-4</v>
      </c>
      <c r="M1505" s="28">
        <v>9.8183501354835393E-3</v>
      </c>
      <c r="O1505" s="31">
        <f t="shared" si="23"/>
        <v>0.75810906776421816</v>
      </c>
      <c r="P1505" s="13">
        <v>6341</v>
      </c>
    </row>
    <row r="1506" spans="1:16" x14ac:dyDescent="0.2">
      <c r="A1506" s="17" t="s">
        <v>9068</v>
      </c>
      <c r="B1506" s="17" t="s">
        <v>9069</v>
      </c>
      <c r="C1506" s="17">
        <v>78842647</v>
      </c>
      <c r="D1506" s="17">
        <v>78850902</v>
      </c>
      <c r="E1506" s="17">
        <v>55.63</v>
      </c>
      <c r="F1506" s="17" t="s">
        <v>15</v>
      </c>
      <c r="G1506" s="17" t="s">
        <v>13413</v>
      </c>
      <c r="H1506" s="17">
        <v>50.145394405858397</v>
      </c>
      <c r="I1506" s="24">
        <v>-0.40048984302979501</v>
      </c>
      <c r="J1506" s="17">
        <v>0.147734611902266</v>
      </c>
      <c r="K1506" s="17">
        <v>-2.7108734904636802</v>
      </c>
      <c r="L1506" s="17">
        <v>6.7106224461458298E-3</v>
      </c>
      <c r="M1506" s="28">
        <v>6.6833738995890193E-2</v>
      </c>
      <c r="O1506" s="31">
        <f t="shared" si="23"/>
        <v>0.75760100879906656</v>
      </c>
      <c r="P1506" s="13">
        <v>8255</v>
      </c>
    </row>
    <row r="1507" spans="1:16" x14ac:dyDescent="0.2">
      <c r="A1507" s="17" t="s">
        <v>9070</v>
      </c>
      <c r="B1507" s="17" t="s">
        <v>9071</v>
      </c>
      <c r="C1507" s="17">
        <v>140137564</v>
      </c>
      <c r="D1507" s="17">
        <v>140150786</v>
      </c>
      <c r="E1507" s="17">
        <v>48.07</v>
      </c>
      <c r="F1507" s="17" t="s">
        <v>15</v>
      </c>
      <c r="G1507" s="17" t="s">
        <v>13414</v>
      </c>
      <c r="H1507" s="17">
        <v>73.521576851477406</v>
      </c>
      <c r="I1507" s="24">
        <v>-0.40183526477053999</v>
      </c>
      <c r="J1507" s="17">
        <v>0.122577692340665</v>
      </c>
      <c r="K1507" s="17">
        <v>-3.2782087596637899</v>
      </c>
      <c r="L1507" s="17">
        <v>1.0446810456432899E-3</v>
      </c>
      <c r="M1507" s="28">
        <v>2.14579888340754E-2</v>
      </c>
      <c r="O1507" s="31">
        <f t="shared" si="23"/>
        <v>0.75689481816056337</v>
      </c>
      <c r="P1507" s="13">
        <v>13222</v>
      </c>
    </row>
    <row r="1508" spans="1:16" x14ac:dyDescent="0.2">
      <c r="A1508" s="17" t="s">
        <v>9072</v>
      </c>
      <c r="B1508" s="17" t="s">
        <v>9073</v>
      </c>
      <c r="C1508" s="17">
        <v>110768206</v>
      </c>
      <c r="D1508" s="17">
        <v>110812405</v>
      </c>
      <c r="E1508" s="17">
        <v>50.18</v>
      </c>
      <c r="F1508" s="17" t="s">
        <v>15</v>
      </c>
      <c r="G1508" s="17" t="s">
        <v>13415</v>
      </c>
      <c r="H1508" s="17">
        <v>129.732690478639</v>
      </c>
      <c r="I1508" s="24">
        <v>-0.402008599772818</v>
      </c>
      <c r="J1508" s="17">
        <v>0.114619959652735</v>
      </c>
      <c r="K1508" s="17">
        <v>-3.50731758230229</v>
      </c>
      <c r="L1508" s="17">
        <v>4.5264858102937901E-4</v>
      </c>
      <c r="M1508" s="28">
        <v>1.2444354066146201E-2</v>
      </c>
      <c r="O1508" s="31">
        <f t="shared" si="23"/>
        <v>0.75680388523279651</v>
      </c>
      <c r="P1508" s="13">
        <v>44199</v>
      </c>
    </row>
    <row r="1509" spans="1:16" x14ac:dyDescent="0.2">
      <c r="A1509" s="17" t="s">
        <v>7521</v>
      </c>
      <c r="B1509" s="17" t="s">
        <v>7522</v>
      </c>
      <c r="C1509" s="17">
        <v>95174746</v>
      </c>
      <c r="D1509" s="17">
        <v>95324097</v>
      </c>
      <c r="E1509" s="17">
        <v>45.69</v>
      </c>
      <c r="F1509" s="17" t="s">
        <v>15</v>
      </c>
      <c r="G1509" s="17" t="s">
        <v>12371</v>
      </c>
      <c r="H1509" s="17">
        <v>35.805000134236899</v>
      </c>
      <c r="I1509" s="24">
        <v>-0.40275688775604801</v>
      </c>
      <c r="J1509" s="17">
        <v>0.14612458911638801</v>
      </c>
      <c r="K1509" s="17">
        <v>-2.7562567682243699</v>
      </c>
      <c r="L1509" s="17">
        <v>5.8467079509325198E-3</v>
      </c>
      <c r="M1509" s="28">
        <v>6.1150894446667901E-2</v>
      </c>
      <c r="O1509" s="31">
        <f t="shared" si="23"/>
        <v>0.75641145273806765</v>
      </c>
      <c r="P1509" s="13">
        <v>149351</v>
      </c>
    </row>
    <row r="1510" spans="1:16" x14ac:dyDescent="0.2">
      <c r="A1510" s="17" t="s">
        <v>9074</v>
      </c>
      <c r="B1510" s="17" t="s">
        <v>9075</v>
      </c>
      <c r="C1510" s="17">
        <v>69554092</v>
      </c>
      <c r="D1510" s="17">
        <v>69560205</v>
      </c>
      <c r="E1510" s="17">
        <v>56</v>
      </c>
      <c r="F1510" s="17" t="s">
        <v>15</v>
      </c>
      <c r="G1510" s="17" t="s">
        <v>13416</v>
      </c>
      <c r="H1510" s="17">
        <v>605.46872530463997</v>
      </c>
      <c r="I1510" s="24">
        <v>-0.40515910042849801</v>
      </c>
      <c r="J1510" s="17">
        <v>0.127899055382348</v>
      </c>
      <c r="K1510" s="17">
        <v>-3.1678036965738099</v>
      </c>
      <c r="L1510" s="17">
        <v>1.5359519323875201E-3</v>
      </c>
      <c r="M1510" s="28">
        <v>2.68808229372017E-2</v>
      </c>
      <c r="O1510" s="31">
        <f t="shared" si="23"/>
        <v>0.75515300990519774</v>
      </c>
      <c r="P1510" s="13">
        <v>6113</v>
      </c>
    </row>
    <row r="1511" spans="1:16" x14ac:dyDescent="0.2">
      <c r="A1511" s="17" t="s">
        <v>9076</v>
      </c>
      <c r="B1511" s="17" t="s">
        <v>9077</v>
      </c>
      <c r="C1511" s="17">
        <v>135064202</v>
      </c>
      <c r="D1511" s="17">
        <v>135065862</v>
      </c>
      <c r="E1511" s="17">
        <v>54.49</v>
      </c>
      <c r="F1511" s="17" t="s">
        <v>15</v>
      </c>
      <c r="G1511" s="17" t="s">
        <v>13417</v>
      </c>
      <c r="H1511" s="17">
        <v>153.066227226937</v>
      </c>
      <c r="I1511" s="24">
        <v>-0.406028840668121</v>
      </c>
      <c r="J1511" s="17">
        <v>0.10944776878427</v>
      </c>
      <c r="K1511" s="17">
        <v>-3.7097955049995899</v>
      </c>
      <c r="L1511" s="17">
        <v>2.0742672280401201E-4</v>
      </c>
      <c r="M1511" s="28">
        <v>7.41517590769512E-3</v>
      </c>
      <c r="O1511" s="31">
        <f t="shared" si="23"/>
        <v>0.75469789707378121</v>
      </c>
      <c r="P1511" s="13">
        <v>1660</v>
      </c>
    </row>
    <row r="1512" spans="1:16" x14ac:dyDescent="0.2">
      <c r="A1512" s="17" t="s">
        <v>9078</v>
      </c>
      <c r="B1512" s="17" t="s">
        <v>9079</v>
      </c>
      <c r="C1512" s="17">
        <v>21955753</v>
      </c>
      <c r="D1512" s="17">
        <v>21958270</v>
      </c>
      <c r="E1512" s="17">
        <v>51.59</v>
      </c>
      <c r="F1512" s="17" t="s">
        <v>15</v>
      </c>
      <c r="G1512" s="17" t="s">
        <v>13418</v>
      </c>
      <c r="H1512" s="17">
        <v>85.141426818237903</v>
      </c>
      <c r="I1512" s="24">
        <v>-0.40652853561591301</v>
      </c>
      <c r="J1512" s="17">
        <v>0.12815542923916801</v>
      </c>
      <c r="K1512" s="17">
        <v>-3.1721522687675998</v>
      </c>
      <c r="L1512" s="17">
        <v>1.5131364716056499E-3</v>
      </c>
      <c r="M1512" s="28">
        <v>2.6734214863439298E-2</v>
      </c>
      <c r="O1512" s="31">
        <f t="shared" si="23"/>
        <v>0.75443654355602108</v>
      </c>
      <c r="P1512" s="13">
        <v>2517</v>
      </c>
    </row>
    <row r="1513" spans="1:16" x14ac:dyDescent="0.2">
      <c r="A1513" s="17" t="s">
        <v>2807</v>
      </c>
      <c r="B1513" s="17" t="s">
        <v>2808</v>
      </c>
      <c r="C1513" s="17">
        <v>60925618</v>
      </c>
      <c r="D1513" s="17">
        <v>60988152</v>
      </c>
      <c r="E1513" s="17">
        <v>50.93</v>
      </c>
      <c r="F1513" s="17" t="s">
        <v>15</v>
      </c>
      <c r="G1513" s="17" t="s">
        <v>10411</v>
      </c>
      <c r="H1513" s="17">
        <v>13367.834594576099</v>
      </c>
      <c r="I1513" s="24">
        <v>-0.40699164550385197</v>
      </c>
      <c r="J1513" s="17">
        <v>0.13232569044092299</v>
      </c>
      <c r="K1513" s="17">
        <v>-3.07568125394029</v>
      </c>
      <c r="L1513" s="17">
        <v>2.10022232910359E-3</v>
      </c>
      <c r="M1513" s="28">
        <v>3.2126983324993898E-2</v>
      </c>
      <c r="O1513" s="31">
        <f t="shared" si="23"/>
        <v>0.75419440579159669</v>
      </c>
      <c r="P1513" s="13">
        <v>62534</v>
      </c>
    </row>
    <row r="1514" spans="1:16" x14ac:dyDescent="0.2">
      <c r="A1514" s="17" t="s">
        <v>1035</v>
      </c>
      <c r="B1514" s="17" t="s">
        <v>1036</v>
      </c>
      <c r="C1514" s="17">
        <v>142325837</v>
      </c>
      <c r="D1514" s="17">
        <v>142373753</v>
      </c>
      <c r="E1514" s="17">
        <v>48.82</v>
      </c>
      <c r="F1514" s="17" t="s">
        <v>15</v>
      </c>
      <c r="G1514" s="17" t="s">
        <v>12539</v>
      </c>
      <c r="H1514" s="17">
        <v>88.720937025630903</v>
      </c>
      <c r="I1514" s="24">
        <v>-0.40724288468102299</v>
      </c>
      <c r="J1514" s="17">
        <v>0.13349728475789399</v>
      </c>
      <c r="K1514" s="17">
        <v>-3.0505705447087101</v>
      </c>
      <c r="L1514" s="17">
        <v>2.2840701633583499E-3</v>
      </c>
      <c r="M1514" s="28">
        <v>3.3534546565081598E-2</v>
      </c>
      <c r="O1514" s="31">
        <f t="shared" si="23"/>
        <v>0.75406307749373558</v>
      </c>
      <c r="P1514" s="13">
        <v>47916</v>
      </c>
    </row>
    <row r="1515" spans="1:16" x14ac:dyDescent="0.2">
      <c r="A1515" s="17" t="s">
        <v>642</v>
      </c>
      <c r="B1515" s="17" t="s">
        <v>643</v>
      </c>
      <c r="C1515" s="17">
        <v>87661810</v>
      </c>
      <c r="D1515" s="17">
        <v>87959595</v>
      </c>
      <c r="E1515" s="17">
        <v>49.76</v>
      </c>
      <c r="F1515" s="17" t="s">
        <v>15</v>
      </c>
      <c r="G1515" s="17" t="s">
        <v>10539</v>
      </c>
      <c r="H1515" s="17">
        <v>183.203161431306</v>
      </c>
      <c r="I1515" s="24">
        <v>-0.40742886259245198</v>
      </c>
      <c r="J1515" s="17">
        <v>0.16216323469619101</v>
      </c>
      <c r="K1515" s="17">
        <v>-2.51246136866818</v>
      </c>
      <c r="L1515" s="17">
        <v>1.1989223087175E-2</v>
      </c>
      <c r="M1515" s="28">
        <v>9.4548390570526997E-2</v>
      </c>
      <c r="O1515" s="31">
        <f t="shared" si="23"/>
        <v>0.75396587743860422</v>
      </c>
      <c r="P1515" s="13">
        <v>297785</v>
      </c>
    </row>
    <row r="1516" spans="1:16" x14ac:dyDescent="0.2">
      <c r="A1516" s="17" t="s">
        <v>9080</v>
      </c>
      <c r="B1516" s="17" t="s">
        <v>9081</v>
      </c>
      <c r="C1516" s="17">
        <v>107741048</v>
      </c>
      <c r="D1516" s="17">
        <v>107760469</v>
      </c>
      <c r="E1516" s="17">
        <v>51.22</v>
      </c>
      <c r="F1516" s="17" t="s">
        <v>15</v>
      </c>
      <c r="G1516" s="17" t="s">
        <v>13419</v>
      </c>
      <c r="H1516" s="17">
        <v>116.97111510488401</v>
      </c>
      <c r="I1516" s="24">
        <v>-0.40809140474459299</v>
      </c>
      <c r="J1516" s="17">
        <v>0.109118856098165</v>
      </c>
      <c r="K1516" s="17">
        <v>-3.7398797910552601</v>
      </c>
      <c r="L1516" s="17">
        <v>1.84108279885962E-4</v>
      </c>
      <c r="M1516" s="28">
        <v>6.8952409374057003E-3</v>
      </c>
      <c r="O1516" s="31">
        <f t="shared" si="23"/>
        <v>0.75361970622733809</v>
      </c>
      <c r="P1516" s="13">
        <v>19421</v>
      </c>
    </row>
    <row r="1517" spans="1:16" x14ac:dyDescent="0.2">
      <c r="A1517" s="17" t="s">
        <v>9082</v>
      </c>
      <c r="B1517" s="17" t="s">
        <v>9083</v>
      </c>
      <c r="C1517" s="17">
        <v>81621785</v>
      </c>
      <c r="D1517" s="17">
        <v>81627797</v>
      </c>
      <c r="E1517" s="17">
        <v>56.78</v>
      </c>
      <c r="F1517" s="17" t="s">
        <v>15</v>
      </c>
      <c r="G1517" s="17" t="s">
        <v>13420</v>
      </c>
      <c r="H1517" s="17">
        <v>62.321671182829</v>
      </c>
      <c r="I1517" s="24">
        <v>-0.40830529071996502</v>
      </c>
      <c r="J1517" s="17">
        <v>0.13843049639464999</v>
      </c>
      <c r="K1517" s="17">
        <v>-2.9495328078281999</v>
      </c>
      <c r="L1517" s="17">
        <v>3.18254781054587E-3</v>
      </c>
      <c r="M1517" s="28">
        <v>4.1861714576359899E-2</v>
      </c>
      <c r="O1517" s="31">
        <f t="shared" si="23"/>
        <v>0.75350798702578992</v>
      </c>
      <c r="P1517" s="13">
        <v>6012</v>
      </c>
    </row>
    <row r="1518" spans="1:16" x14ac:dyDescent="0.2">
      <c r="A1518" s="17" t="s">
        <v>9084</v>
      </c>
      <c r="B1518" s="17" t="s">
        <v>9085</v>
      </c>
      <c r="C1518" s="17">
        <v>33964659</v>
      </c>
      <c r="D1518" s="17">
        <v>33988465</v>
      </c>
      <c r="E1518" s="17">
        <v>41.19</v>
      </c>
      <c r="F1518" s="17" t="s">
        <v>15</v>
      </c>
      <c r="G1518" s="17" t="s">
        <v>13421</v>
      </c>
      <c r="H1518" s="17">
        <v>57.893850883661997</v>
      </c>
      <c r="I1518" s="24">
        <v>-0.40869892298337201</v>
      </c>
      <c r="J1518" s="17">
        <v>0.132287198684722</v>
      </c>
      <c r="K1518" s="17">
        <v>-3.0894820288500902</v>
      </c>
      <c r="L1518" s="17">
        <v>2.0050583638700601E-3</v>
      </c>
      <c r="M1518" s="28">
        <v>3.1287182030724399E-2</v>
      </c>
      <c r="O1518" s="31">
        <f t="shared" si="23"/>
        <v>0.75330242411326453</v>
      </c>
      <c r="P1518" s="13">
        <v>23806</v>
      </c>
    </row>
    <row r="1519" spans="1:16" x14ac:dyDescent="0.2">
      <c r="A1519" s="17" t="s">
        <v>9086</v>
      </c>
      <c r="B1519" s="17" t="s">
        <v>9087</v>
      </c>
      <c r="C1519" s="17">
        <v>5116613</v>
      </c>
      <c r="D1519" s="17">
        <v>5119140</v>
      </c>
      <c r="E1519" s="17">
        <v>46.84</v>
      </c>
      <c r="F1519" s="17" t="s">
        <v>15</v>
      </c>
      <c r="G1519" s="17" t="s">
        <v>13422</v>
      </c>
      <c r="H1519" s="17">
        <v>1310.0717090895801</v>
      </c>
      <c r="I1519" s="24">
        <v>-0.40923417830689701</v>
      </c>
      <c r="J1519" s="17">
        <v>0.130841287657878</v>
      </c>
      <c r="K1519" s="17">
        <v>-3.12771439071249</v>
      </c>
      <c r="L1519" s="17">
        <v>1.7617128303214801E-3</v>
      </c>
      <c r="M1519" s="28">
        <v>2.9392848258363899E-2</v>
      </c>
      <c r="O1519" s="31">
        <f t="shared" si="23"/>
        <v>0.75302299267896988</v>
      </c>
      <c r="P1519" s="13">
        <v>2527</v>
      </c>
    </row>
    <row r="1520" spans="1:16" x14ac:dyDescent="0.2">
      <c r="A1520" s="17" t="s">
        <v>7179</v>
      </c>
      <c r="B1520" s="17" t="s">
        <v>7180</v>
      </c>
      <c r="C1520" s="17">
        <v>97703399</v>
      </c>
      <c r="D1520" s="17">
        <v>97713500</v>
      </c>
      <c r="E1520" s="17">
        <v>48.67</v>
      </c>
      <c r="F1520" s="17" t="s">
        <v>15</v>
      </c>
      <c r="G1520" s="17" t="s">
        <v>12185</v>
      </c>
      <c r="H1520" s="17">
        <v>198.394807237061</v>
      </c>
      <c r="I1520" s="24">
        <v>-0.40958390536969302</v>
      </c>
      <c r="J1520" s="17">
        <v>0.150321000432552</v>
      </c>
      <c r="K1520" s="17">
        <v>-2.7247284424072902</v>
      </c>
      <c r="L1520" s="17">
        <v>6.4354393530212496E-3</v>
      </c>
      <c r="M1520" s="28">
        <v>6.5109598174091399E-2</v>
      </c>
      <c r="O1520" s="31">
        <f t="shared" si="23"/>
        <v>0.75284047274605626</v>
      </c>
      <c r="P1520" s="13">
        <v>10101</v>
      </c>
    </row>
    <row r="1521" spans="1:16" x14ac:dyDescent="0.2">
      <c r="A1521" s="17" t="s">
        <v>9088</v>
      </c>
      <c r="B1521" s="17" t="s">
        <v>9089</v>
      </c>
      <c r="C1521" s="17">
        <v>118471191</v>
      </c>
      <c r="D1521" s="17">
        <v>118490061</v>
      </c>
      <c r="E1521" s="17">
        <v>52.3</v>
      </c>
      <c r="F1521" s="17" t="s">
        <v>15</v>
      </c>
      <c r="G1521" s="17" t="s">
        <v>13423</v>
      </c>
      <c r="H1521" s="17">
        <v>36.722027302377803</v>
      </c>
      <c r="I1521" s="24">
        <v>-0.411008583927367</v>
      </c>
      <c r="J1521" s="17">
        <v>0.14527491631818701</v>
      </c>
      <c r="K1521" s="17">
        <v>-2.8291779086429298</v>
      </c>
      <c r="L1521" s="17">
        <v>4.66677484352674E-3</v>
      </c>
      <c r="M1521" s="28">
        <v>5.3481992278812798E-2</v>
      </c>
      <c r="O1521" s="31">
        <f t="shared" si="23"/>
        <v>0.75209740075786424</v>
      </c>
      <c r="P1521" s="13">
        <v>18870</v>
      </c>
    </row>
    <row r="1522" spans="1:16" x14ac:dyDescent="0.2">
      <c r="A1522" s="17" t="s">
        <v>7335</v>
      </c>
      <c r="B1522" s="17" t="s">
        <v>7336</v>
      </c>
      <c r="C1522" s="17">
        <v>89209081</v>
      </c>
      <c r="D1522" s="17">
        <v>89227088</v>
      </c>
      <c r="E1522" s="17">
        <v>52.7</v>
      </c>
      <c r="F1522" s="17" t="s">
        <v>15</v>
      </c>
      <c r="G1522" s="17" t="s">
        <v>12268</v>
      </c>
      <c r="H1522" s="17">
        <v>308.230989640583</v>
      </c>
      <c r="I1522" s="24">
        <v>-0.41107926822743102</v>
      </c>
      <c r="J1522" s="17">
        <v>8.2136221654715694E-2</v>
      </c>
      <c r="K1522" s="17">
        <v>-5.0048475562404899</v>
      </c>
      <c r="L1522" s="17">
        <v>5.5906256412434604E-7</v>
      </c>
      <c r="M1522" s="28">
        <v>1.14644485485761E-4</v>
      </c>
      <c r="O1522" s="31">
        <f t="shared" si="23"/>
        <v>0.75206055293170992</v>
      </c>
      <c r="P1522" s="13">
        <v>18007</v>
      </c>
    </row>
    <row r="1523" spans="1:16" x14ac:dyDescent="0.2">
      <c r="A1523" s="17" t="s">
        <v>7293</v>
      </c>
      <c r="B1523" s="17" t="s">
        <v>7294</v>
      </c>
      <c r="C1523" s="17">
        <v>76535730</v>
      </c>
      <c r="D1523" s="17">
        <v>76538746</v>
      </c>
      <c r="E1523" s="17">
        <v>58.63</v>
      </c>
      <c r="F1523" s="17" t="s">
        <v>15</v>
      </c>
      <c r="G1523" s="17" t="s">
        <v>12245</v>
      </c>
      <c r="H1523" s="17">
        <v>69.144499535204403</v>
      </c>
      <c r="I1523" s="24">
        <v>-0.411162149688449</v>
      </c>
      <c r="J1523" s="17">
        <v>0.12959632112097899</v>
      </c>
      <c r="K1523" s="17">
        <v>-3.17263751109591</v>
      </c>
      <c r="L1523" s="17">
        <v>1.5106100283657201E-3</v>
      </c>
      <c r="M1523" s="28">
        <v>2.6727327927619199E-2</v>
      </c>
      <c r="O1523" s="31">
        <f t="shared" si="23"/>
        <v>0.75201734900765449</v>
      </c>
      <c r="P1523" s="13">
        <v>3016</v>
      </c>
    </row>
    <row r="1524" spans="1:16" x14ac:dyDescent="0.2">
      <c r="A1524" s="17" t="s">
        <v>9090</v>
      </c>
      <c r="B1524" s="17" t="s">
        <v>9091</v>
      </c>
      <c r="C1524" s="17">
        <v>37806086</v>
      </c>
      <c r="D1524" s="17">
        <v>37806550</v>
      </c>
      <c r="E1524" s="17">
        <v>57.2</v>
      </c>
      <c r="F1524" s="17" t="s">
        <v>74</v>
      </c>
      <c r="G1524" s="17" t="s">
        <v>13424</v>
      </c>
      <c r="H1524" s="17">
        <v>50.349559294159299</v>
      </c>
      <c r="I1524" s="24">
        <v>-0.41214697617267199</v>
      </c>
      <c r="J1524" s="17">
        <v>0.161538034066291</v>
      </c>
      <c r="K1524" s="17">
        <v>-2.55139279461293</v>
      </c>
      <c r="L1524" s="17">
        <v>1.0729332719759101E-2</v>
      </c>
      <c r="M1524" s="28">
        <v>8.8221063588988499E-2</v>
      </c>
      <c r="O1524" s="31">
        <f t="shared" si="23"/>
        <v>0.75150417480354914</v>
      </c>
      <c r="P1524" s="13">
        <v>464</v>
      </c>
    </row>
    <row r="1525" spans="1:16" x14ac:dyDescent="0.2">
      <c r="A1525" s="17" t="s">
        <v>9092</v>
      </c>
      <c r="B1525" s="17" t="s">
        <v>9093</v>
      </c>
      <c r="C1525" s="17">
        <v>121300227</v>
      </c>
      <c r="D1525" s="17">
        <v>121337733</v>
      </c>
      <c r="E1525" s="17">
        <v>47.71</v>
      </c>
      <c r="F1525" s="17" t="s">
        <v>15</v>
      </c>
      <c r="G1525" s="17" t="s">
        <v>13425</v>
      </c>
      <c r="H1525" s="17">
        <v>138.411494776019</v>
      </c>
      <c r="I1525" s="24">
        <v>-0.41230287008051902</v>
      </c>
      <c r="J1525" s="17">
        <v>0.15153111061626001</v>
      </c>
      <c r="K1525" s="17">
        <v>-2.72091234865057</v>
      </c>
      <c r="L1525" s="17">
        <v>6.5102020971330703E-3</v>
      </c>
      <c r="M1525" s="28">
        <v>6.5650799621961894E-2</v>
      </c>
      <c r="O1525" s="31">
        <f t="shared" si="23"/>
        <v>0.75142297358655474</v>
      </c>
      <c r="P1525" s="13">
        <v>37506</v>
      </c>
    </row>
    <row r="1526" spans="1:16" x14ac:dyDescent="0.2">
      <c r="A1526" s="17" t="s">
        <v>7141</v>
      </c>
      <c r="B1526" s="17" t="s">
        <v>7142</v>
      </c>
      <c r="C1526" s="17">
        <v>46084126</v>
      </c>
      <c r="D1526" s="17">
        <v>46084815</v>
      </c>
      <c r="E1526" s="17">
        <v>57.1</v>
      </c>
      <c r="F1526" s="17" t="s">
        <v>74</v>
      </c>
      <c r="G1526" s="17" t="s">
        <v>12163</v>
      </c>
      <c r="H1526" s="17">
        <v>1126.0775178942599</v>
      </c>
      <c r="I1526" s="24">
        <v>-0.41230818879822301</v>
      </c>
      <c r="J1526" s="17">
        <v>0.162194937230143</v>
      </c>
      <c r="K1526" s="17">
        <v>-2.5420533824257801</v>
      </c>
      <c r="L1526" s="17">
        <v>1.1020334077807E-2</v>
      </c>
      <c r="M1526" s="28">
        <v>8.9573332670102507E-2</v>
      </c>
      <c r="O1526" s="31">
        <f t="shared" si="23"/>
        <v>0.75142020335501414</v>
      </c>
      <c r="P1526" s="13">
        <v>689</v>
      </c>
    </row>
    <row r="1527" spans="1:16" x14ac:dyDescent="0.2">
      <c r="A1527" s="17" t="s">
        <v>9094</v>
      </c>
      <c r="B1527" s="17" t="s">
        <v>9095</v>
      </c>
      <c r="C1527" s="17">
        <v>128539822</v>
      </c>
      <c r="D1527" s="17">
        <v>128581606</v>
      </c>
      <c r="E1527" s="17">
        <v>41.76</v>
      </c>
      <c r="F1527" s="17" t="s">
        <v>15</v>
      </c>
      <c r="G1527" s="17" t="s">
        <v>13426</v>
      </c>
      <c r="H1527" s="17">
        <v>106.203158915489</v>
      </c>
      <c r="I1527" s="24">
        <v>-0.41261075378978102</v>
      </c>
      <c r="J1527" s="17">
        <v>0.124998032684769</v>
      </c>
      <c r="K1527" s="17">
        <v>-3.3009379822027798</v>
      </c>
      <c r="L1527" s="17">
        <v>9.6362180333192096E-4</v>
      </c>
      <c r="M1527" s="28">
        <v>2.0465102101662101E-2</v>
      </c>
      <c r="O1527" s="31">
        <f t="shared" si="23"/>
        <v>0.75126263047773223</v>
      </c>
      <c r="P1527" s="13">
        <v>41784</v>
      </c>
    </row>
    <row r="1528" spans="1:16" x14ac:dyDescent="0.2">
      <c r="A1528" s="17" t="s">
        <v>9096</v>
      </c>
      <c r="B1528" s="17" t="s">
        <v>9097</v>
      </c>
      <c r="C1528" s="17">
        <v>80329953</v>
      </c>
      <c r="D1528" s="17">
        <v>80336441</v>
      </c>
      <c r="E1528" s="17">
        <v>56.26</v>
      </c>
      <c r="F1528" s="17" t="s">
        <v>15</v>
      </c>
      <c r="G1528" s="17" t="s">
        <v>13427</v>
      </c>
      <c r="H1528" s="17">
        <v>39.215429504432201</v>
      </c>
      <c r="I1528" s="24">
        <v>-0.412775732363175</v>
      </c>
      <c r="J1528" s="17">
        <v>0.157739483575114</v>
      </c>
      <c r="K1528" s="17">
        <v>-2.6168193467339198</v>
      </c>
      <c r="L1528" s="17">
        <v>8.8753299849281698E-3</v>
      </c>
      <c r="M1528" s="28">
        <v>7.8627126615769496E-2</v>
      </c>
      <c r="O1528" s="31">
        <f t="shared" si="23"/>
        <v>0.75117672517750878</v>
      </c>
      <c r="P1528" s="13">
        <v>6488</v>
      </c>
    </row>
    <row r="1529" spans="1:16" x14ac:dyDescent="0.2">
      <c r="A1529" s="17" t="s">
        <v>9098</v>
      </c>
      <c r="B1529" s="17" t="s">
        <v>9099</v>
      </c>
      <c r="C1529" s="17">
        <v>54614120</v>
      </c>
      <c r="D1529" s="17">
        <v>54617995</v>
      </c>
      <c r="E1529" s="17">
        <v>49.9</v>
      </c>
      <c r="F1529" s="17" t="s">
        <v>15</v>
      </c>
      <c r="G1529" s="17" t="s">
        <v>13428</v>
      </c>
      <c r="H1529" s="17">
        <v>136.253198248589</v>
      </c>
      <c r="I1529" s="24">
        <v>-0.41335619742445501</v>
      </c>
      <c r="J1529" s="17">
        <v>0.12589409623824299</v>
      </c>
      <c r="K1529" s="17">
        <v>-3.28336442911682</v>
      </c>
      <c r="L1529" s="17">
        <v>1.02575968692918E-3</v>
      </c>
      <c r="M1529" s="28">
        <v>2.1208641196358902E-2</v>
      </c>
      <c r="O1529" s="31">
        <f t="shared" si="23"/>
        <v>0.7508745517278117</v>
      </c>
      <c r="P1529" s="13">
        <v>3875</v>
      </c>
    </row>
    <row r="1530" spans="1:16" x14ac:dyDescent="0.2">
      <c r="A1530" s="17" t="s">
        <v>4417</v>
      </c>
      <c r="B1530" s="17" t="s">
        <v>4418</v>
      </c>
      <c r="C1530" s="17">
        <v>90885860</v>
      </c>
      <c r="D1530" s="17">
        <v>90890525</v>
      </c>
      <c r="E1530" s="17">
        <v>55.77</v>
      </c>
      <c r="F1530" s="17" t="s">
        <v>15</v>
      </c>
      <c r="G1530" s="17" t="s">
        <v>13429</v>
      </c>
      <c r="H1530" s="17">
        <v>42.554806642301003</v>
      </c>
      <c r="I1530" s="24">
        <v>-0.41376995652131998</v>
      </c>
      <c r="J1530" s="17">
        <v>0.150082521739034</v>
      </c>
      <c r="K1530" s="17">
        <v>-2.7569496549424302</v>
      </c>
      <c r="L1530" s="17">
        <v>5.8343333672492498E-3</v>
      </c>
      <c r="M1530" s="28">
        <v>6.1072532293657701E-2</v>
      </c>
      <c r="O1530" s="31">
        <f t="shared" si="23"/>
        <v>0.75065923482383368</v>
      </c>
      <c r="P1530" s="13">
        <v>4665</v>
      </c>
    </row>
    <row r="1531" spans="1:16" x14ac:dyDescent="0.2">
      <c r="A1531" s="17" t="s">
        <v>4283</v>
      </c>
      <c r="B1531" s="17" t="s">
        <v>4284</v>
      </c>
      <c r="C1531" s="17">
        <v>6982473</v>
      </c>
      <c r="D1531" s="17">
        <v>6987651</v>
      </c>
      <c r="E1531" s="17">
        <v>52.5</v>
      </c>
      <c r="F1531" s="17" t="s">
        <v>15</v>
      </c>
      <c r="G1531" s="17" t="s">
        <v>13430</v>
      </c>
      <c r="H1531" s="17">
        <v>136.12114989324601</v>
      </c>
      <c r="I1531" s="24">
        <v>-0.41385095282584</v>
      </c>
      <c r="J1531" s="17">
        <v>0.109153184300679</v>
      </c>
      <c r="K1531" s="17">
        <v>-3.7914693508695398</v>
      </c>
      <c r="L1531" s="17">
        <v>1.49758632110104E-4</v>
      </c>
      <c r="M1531" s="28">
        <v>6.1622721350831798E-3</v>
      </c>
      <c r="O1531" s="31">
        <f t="shared" si="23"/>
        <v>0.75061709222575301</v>
      </c>
      <c r="P1531" s="13">
        <v>5178</v>
      </c>
    </row>
    <row r="1532" spans="1:16" x14ac:dyDescent="0.2">
      <c r="A1532" s="17" t="s">
        <v>9100</v>
      </c>
      <c r="B1532" s="17" t="s">
        <v>9101</v>
      </c>
      <c r="C1532" s="17">
        <v>75935573</v>
      </c>
      <c r="D1532" s="17">
        <v>75937725</v>
      </c>
      <c r="E1532" s="17">
        <v>56.85</v>
      </c>
      <c r="F1532" s="17" t="s">
        <v>15</v>
      </c>
      <c r="G1532" s="17" t="s">
        <v>13431</v>
      </c>
      <c r="H1532" s="17">
        <v>659.41152769625205</v>
      </c>
      <c r="I1532" s="24">
        <v>-0.41404402305272098</v>
      </c>
      <c r="J1532" s="17">
        <v>0.117054761072286</v>
      </c>
      <c r="K1532" s="17">
        <v>-3.5371822492297702</v>
      </c>
      <c r="L1532" s="17">
        <v>4.0442049286107802E-4</v>
      </c>
      <c r="M1532" s="28">
        <v>1.1549990742464E-2</v>
      </c>
      <c r="O1532" s="31">
        <f t="shared" si="23"/>
        <v>0.75051664680141661</v>
      </c>
      <c r="P1532" s="13">
        <v>2152</v>
      </c>
    </row>
    <row r="1533" spans="1:16" x14ac:dyDescent="0.2">
      <c r="A1533" s="17" t="s">
        <v>9102</v>
      </c>
      <c r="B1533" s="17" t="s">
        <v>9103</v>
      </c>
      <c r="C1533" s="17">
        <v>27123832</v>
      </c>
      <c r="D1533" s="17">
        <v>27128632</v>
      </c>
      <c r="E1533" s="17">
        <v>48.34</v>
      </c>
      <c r="F1533" s="17" t="s">
        <v>15</v>
      </c>
      <c r="G1533" s="17" t="s">
        <v>13432</v>
      </c>
      <c r="H1533" s="17">
        <v>64.650042630099506</v>
      </c>
      <c r="I1533" s="24">
        <v>-0.41552681121391999</v>
      </c>
      <c r="J1533" s="17">
        <v>0.13291720617740099</v>
      </c>
      <c r="K1533" s="17">
        <v>-3.1262078339152599</v>
      </c>
      <c r="L1533" s="17">
        <v>1.77076358946847E-3</v>
      </c>
      <c r="M1533" s="28">
        <v>2.9455427846623701E-2</v>
      </c>
      <c r="O1533" s="31">
        <f t="shared" si="23"/>
        <v>0.74974566924134856</v>
      </c>
      <c r="P1533" s="13">
        <v>4800</v>
      </c>
    </row>
    <row r="1534" spans="1:16" x14ac:dyDescent="0.2">
      <c r="A1534" s="17" t="s">
        <v>604</v>
      </c>
      <c r="B1534" s="17" t="s">
        <v>605</v>
      </c>
      <c r="C1534" s="17">
        <v>58943628</v>
      </c>
      <c r="D1534" s="17">
        <v>58958355</v>
      </c>
      <c r="E1534" s="17">
        <v>43.54</v>
      </c>
      <c r="F1534" s="17" t="s">
        <v>15</v>
      </c>
      <c r="G1534" s="17" t="s">
        <v>10521</v>
      </c>
      <c r="H1534" s="17">
        <v>514.06908266773598</v>
      </c>
      <c r="I1534" s="24">
        <v>-0.41558091398798602</v>
      </c>
      <c r="J1534" s="17">
        <v>0.122821828040936</v>
      </c>
      <c r="K1534" s="17">
        <v>-3.38360795158883</v>
      </c>
      <c r="L1534" s="17">
        <v>7.1540077320683204E-4</v>
      </c>
      <c r="M1534" s="28">
        <v>1.6572126429711599E-2</v>
      </c>
      <c r="O1534" s="31">
        <f t="shared" si="23"/>
        <v>0.74971755341726687</v>
      </c>
      <c r="P1534" s="13">
        <v>14727</v>
      </c>
    </row>
    <row r="1535" spans="1:16" x14ac:dyDescent="0.2">
      <c r="A1535" s="17" t="s">
        <v>6795</v>
      </c>
      <c r="B1535" s="17" t="s">
        <v>6796</v>
      </c>
      <c r="C1535" s="17">
        <v>136008150</v>
      </c>
      <c r="D1535" s="17">
        <v>136035342</v>
      </c>
      <c r="E1535" s="17">
        <v>48.39</v>
      </c>
      <c r="F1535" s="17" t="s">
        <v>15</v>
      </c>
      <c r="G1535" s="17" t="s">
        <v>11963</v>
      </c>
      <c r="H1535" s="17">
        <v>219.54181214784799</v>
      </c>
      <c r="I1535" s="24">
        <v>-0.41591500803331</v>
      </c>
      <c r="J1535" s="17">
        <v>0.102533320872776</v>
      </c>
      <c r="K1535" s="17">
        <v>-4.0563887377585202</v>
      </c>
      <c r="L1535" s="17">
        <v>4.9837286407916803E-5</v>
      </c>
      <c r="M1535" s="28">
        <v>2.8861787762807E-3</v>
      </c>
      <c r="O1535" s="31">
        <f t="shared" si="23"/>
        <v>0.74954395666727192</v>
      </c>
      <c r="P1535" s="13">
        <v>27192</v>
      </c>
    </row>
    <row r="1536" spans="1:16" x14ac:dyDescent="0.2">
      <c r="A1536" s="17" t="s">
        <v>176</v>
      </c>
      <c r="B1536" s="17" t="s">
        <v>177</v>
      </c>
      <c r="C1536" s="17">
        <v>23760692</v>
      </c>
      <c r="D1536" s="17">
        <v>23761230</v>
      </c>
      <c r="E1536" s="17">
        <v>56.22</v>
      </c>
      <c r="F1536" s="17" t="s">
        <v>15</v>
      </c>
      <c r="G1536" s="17" t="s">
        <v>9491</v>
      </c>
      <c r="H1536" s="17">
        <v>288.68314346547498</v>
      </c>
      <c r="I1536" s="24">
        <v>-0.41644626568452198</v>
      </c>
      <c r="J1536" s="17">
        <v>0.13982827872659601</v>
      </c>
      <c r="K1536" s="17">
        <v>-2.9782692705442799</v>
      </c>
      <c r="L1536" s="17">
        <v>2.89881191414107E-3</v>
      </c>
      <c r="M1536" s="28">
        <v>3.9543335042519702E-2</v>
      </c>
      <c r="O1536" s="31">
        <f t="shared" si="23"/>
        <v>0.74926799560626878</v>
      </c>
      <c r="P1536" s="13">
        <v>538</v>
      </c>
    </row>
    <row r="1537" spans="1:16" x14ac:dyDescent="0.2">
      <c r="A1537" s="17" t="s">
        <v>9104</v>
      </c>
      <c r="B1537" s="17" t="s">
        <v>9105</v>
      </c>
      <c r="C1537" s="17">
        <v>72211752</v>
      </c>
      <c r="D1537" s="17">
        <v>72409054</v>
      </c>
      <c r="E1537" s="17">
        <v>43.75</v>
      </c>
      <c r="F1537" s="17" t="s">
        <v>15</v>
      </c>
      <c r="G1537" s="17" t="s">
        <v>13433</v>
      </c>
      <c r="H1537" s="17">
        <v>3281.7425723204201</v>
      </c>
      <c r="I1537" s="24">
        <v>-0.41651283539523598</v>
      </c>
      <c r="J1537" s="17">
        <v>0.1224669359739</v>
      </c>
      <c r="K1537" s="17">
        <v>-3.4010227502058501</v>
      </c>
      <c r="L1537" s="17">
        <v>6.7134240423997603E-4</v>
      </c>
      <c r="M1537" s="28">
        <v>1.6082694698620399E-2</v>
      </c>
      <c r="O1537" s="31">
        <f t="shared" si="23"/>
        <v>0.74923342322502695</v>
      </c>
      <c r="P1537" s="13">
        <v>197302</v>
      </c>
    </row>
    <row r="1538" spans="1:16" x14ac:dyDescent="0.2">
      <c r="A1538" s="17" t="s">
        <v>9106</v>
      </c>
      <c r="B1538" s="17" t="s">
        <v>9107</v>
      </c>
      <c r="C1538" s="17">
        <v>31520115</v>
      </c>
      <c r="D1538" s="17">
        <v>31531326</v>
      </c>
      <c r="E1538" s="17">
        <v>47.45</v>
      </c>
      <c r="F1538" s="17" t="s">
        <v>15</v>
      </c>
      <c r="G1538" s="17" t="s">
        <v>13434</v>
      </c>
      <c r="H1538" s="17">
        <v>552.62094443151796</v>
      </c>
      <c r="I1538" s="24">
        <v>-0.41652416851645602</v>
      </c>
      <c r="J1538" s="17">
        <v>9.1297714425567694E-2</v>
      </c>
      <c r="K1538" s="17">
        <v>-4.5622628248381298</v>
      </c>
      <c r="L1538" s="17">
        <v>5.0605244009856902E-6</v>
      </c>
      <c r="M1538" s="28">
        <v>5.5045304114721705E-4</v>
      </c>
      <c r="O1538" s="31">
        <f t="shared" ref="O1538:O1601" si="24">2^I1538</f>
        <v>0.74922753762923877</v>
      </c>
      <c r="P1538" s="13">
        <v>11211</v>
      </c>
    </row>
    <row r="1539" spans="1:16" x14ac:dyDescent="0.2">
      <c r="A1539" s="17" t="s">
        <v>9108</v>
      </c>
      <c r="B1539" s="17" t="s">
        <v>9109</v>
      </c>
      <c r="C1539" s="17">
        <v>60174405</v>
      </c>
      <c r="D1539" s="17">
        <v>60177365</v>
      </c>
      <c r="E1539" s="17">
        <v>58.36</v>
      </c>
      <c r="F1539" s="17" t="s">
        <v>15</v>
      </c>
      <c r="G1539" s="17" t="s">
        <v>13435</v>
      </c>
      <c r="H1539" s="17">
        <v>38.658644383879498</v>
      </c>
      <c r="I1539" s="24">
        <v>-0.41750790343688998</v>
      </c>
      <c r="J1539" s="17">
        <v>0.157094212150238</v>
      </c>
      <c r="K1539" s="17">
        <v>-2.6576911887600598</v>
      </c>
      <c r="L1539" s="17">
        <v>7.8677949670039708E-3</v>
      </c>
      <c r="M1539" s="28">
        <v>7.3611254481864299E-2</v>
      </c>
      <c r="O1539" s="31">
        <f t="shared" si="24"/>
        <v>0.74871683367308095</v>
      </c>
      <c r="P1539" s="13">
        <v>2960</v>
      </c>
    </row>
    <row r="1540" spans="1:16" x14ac:dyDescent="0.2">
      <c r="A1540" s="17" t="s">
        <v>9110</v>
      </c>
      <c r="B1540" s="17" t="s">
        <v>9111</v>
      </c>
      <c r="C1540" s="17">
        <v>77915047</v>
      </c>
      <c r="D1540" s="17">
        <v>77929006</v>
      </c>
      <c r="E1540" s="17">
        <v>50.39</v>
      </c>
      <c r="F1540" s="17" t="s">
        <v>15</v>
      </c>
      <c r="G1540" s="17" t="s">
        <v>13436</v>
      </c>
      <c r="H1540" s="17">
        <v>287.36970128434098</v>
      </c>
      <c r="I1540" s="24">
        <v>-0.41817945758496</v>
      </c>
      <c r="J1540" s="17">
        <v>0.13536157745814201</v>
      </c>
      <c r="K1540" s="17">
        <v>-3.08935124307542</v>
      </c>
      <c r="L1540" s="17">
        <v>2.0059413213399102E-3</v>
      </c>
      <c r="M1540" s="28">
        <v>3.1287182030724399E-2</v>
      </c>
      <c r="O1540" s="31">
        <f t="shared" si="24"/>
        <v>0.74836839767292962</v>
      </c>
      <c r="P1540" s="13">
        <v>13959</v>
      </c>
    </row>
    <row r="1541" spans="1:16" x14ac:dyDescent="0.2">
      <c r="A1541" s="17" t="s">
        <v>9112</v>
      </c>
      <c r="B1541" s="17" t="s">
        <v>9113</v>
      </c>
      <c r="C1541" s="17">
        <v>59202486</v>
      </c>
      <c r="D1541" s="17">
        <v>59206134</v>
      </c>
      <c r="E1541" s="17">
        <v>47.38</v>
      </c>
      <c r="F1541" s="17" t="s">
        <v>15</v>
      </c>
      <c r="G1541" s="17" t="s">
        <v>13437</v>
      </c>
      <c r="H1541" s="17">
        <v>113.86602906722101</v>
      </c>
      <c r="I1541" s="24">
        <v>-0.41824033217031498</v>
      </c>
      <c r="J1541" s="17">
        <v>0.132161694072989</v>
      </c>
      <c r="K1541" s="17">
        <v>-3.1646108587207902</v>
      </c>
      <c r="L1541" s="17">
        <v>1.5529049123545399E-3</v>
      </c>
      <c r="M1541" s="28">
        <v>2.70263704536968E-2</v>
      </c>
      <c r="O1541" s="31">
        <f t="shared" si="24"/>
        <v>0.74833682089925824</v>
      </c>
      <c r="P1541" s="13">
        <v>3648</v>
      </c>
    </row>
    <row r="1542" spans="1:16" x14ac:dyDescent="0.2">
      <c r="A1542" s="17" t="s">
        <v>9114</v>
      </c>
      <c r="B1542" s="17" t="s">
        <v>9115</v>
      </c>
      <c r="C1542" s="17">
        <v>84088158</v>
      </c>
      <c r="D1542" s="17">
        <v>84097514</v>
      </c>
      <c r="E1542" s="17">
        <v>47.71</v>
      </c>
      <c r="F1542" s="17" t="s">
        <v>15</v>
      </c>
      <c r="G1542" s="17" t="s">
        <v>13438</v>
      </c>
      <c r="H1542" s="17">
        <v>142.04609713485601</v>
      </c>
      <c r="I1542" s="24">
        <v>-0.41842792165679699</v>
      </c>
      <c r="J1542" s="17">
        <v>0.14824435583586501</v>
      </c>
      <c r="K1542" s="17">
        <v>-2.8225554983022598</v>
      </c>
      <c r="L1542" s="17">
        <v>4.7642575294372198E-3</v>
      </c>
      <c r="M1542" s="28">
        <v>5.3937988597493103E-2</v>
      </c>
      <c r="O1542" s="31">
        <f t="shared" si="24"/>
        <v>0.74823952314072051</v>
      </c>
      <c r="P1542" s="13">
        <v>9356</v>
      </c>
    </row>
    <row r="1543" spans="1:16" x14ac:dyDescent="0.2">
      <c r="A1543" s="17" t="s">
        <v>9116</v>
      </c>
      <c r="B1543" s="17" t="s">
        <v>9117</v>
      </c>
      <c r="C1543" s="17">
        <v>136923523</v>
      </c>
      <c r="D1543" s="17">
        <v>136941899</v>
      </c>
      <c r="E1543" s="17">
        <v>45.75</v>
      </c>
      <c r="F1543" s="17" t="s">
        <v>15</v>
      </c>
      <c r="G1543" s="17" t="s">
        <v>13439</v>
      </c>
      <c r="H1543" s="17">
        <v>50.732371717433999</v>
      </c>
      <c r="I1543" s="24">
        <v>-0.42005491949895701</v>
      </c>
      <c r="J1543" s="17">
        <v>0.13792149896561001</v>
      </c>
      <c r="K1543" s="17">
        <v>-3.0456087169100199</v>
      </c>
      <c r="L1543" s="17">
        <v>2.3220981132635599E-3</v>
      </c>
      <c r="M1543" s="28">
        <v>3.38088983055881E-2</v>
      </c>
      <c r="O1543" s="31">
        <f t="shared" si="24"/>
        <v>0.74739617242470924</v>
      </c>
      <c r="P1543" s="13">
        <v>18376</v>
      </c>
    </row>
    <row r="1544" spans="1:16" x14ac:dyDescent="0.2">
      <c r="A1544" s="17" t="s">
        <v>2797</v>
      </c>
      <c r="B1544" s="17" t="s">
        <v>2798</v>
      </c>
      <c r="C1544" s="17">
        <v>15848441</v>
      </c>
      <c r="D1544" s="17">
        <v>15863369</v>
      </c>
      <c r="E1544" s="17">
        <v>44.72</v>
      </c>
      <c r="F1544" s="17" t="s">
        <v>15</v>
      </c>
      <c r="G1544" s="17" t="s">
        <v>10405</v>
      </c>
      <c r="H1544" s="17">
        <v>80.862763467944603</v>
      </c>
      <c r="I1544" s="24">
        <v>-0.42180845420278201</v>
      </c>
      <c r="J1544" s="17">
        <v>0.13106590471571999</v>
      </c>
      <c r="K1544" s="17">
        <v>-3.21829277505603</v>
      </c>
      <c r="L1544" s="17">
        <v>1.2895611473266199E-3</v>
      </c>
      <c r="M1544" s="28">
        <v>2.4350662188360801E-2</v>
      </c>
      <c r="O1544" s="31">
        <f t="shared" si="24"/>
        <v>0.74648829589434118</v>
      </c>
      <c r="P1544" s="13">
        <v>14928</v>
      </c>
    </row>
    <row r="1545" spans="1:16" x14ac:dyDescent="0.2">
      <c r="A1545" s="17" t="s">
        <v>9118</v>
      </c>
      <c r="B1545" s="17" t="s">
        <v>9119</v>
      </c>
      <c r="C1545" s="17">
        <v>105292643</v>
      </c>
      <c r="D1545" s="17">
        <v>105351139</v>
      </c>
      <c r="E1545" s="17">
        <v>49.58</v>
      </c>
      <c r="F1545" s="17" t="s">
        <v>15</v>
      </c>
      <c r="G1545" s="17" t="s">
        <v>13440</v>
      </c>
      <c r="H1545" s="17">
        <v>86.571374160347503</v>
      </c>
      <c r="I1545" s="24">
        <v>-0.42248705931546099</v>
      </c>
      <c r="J1545" s="17">
        <v>0.130926077788658</v>
      </c>
      <c r="K1545" s="17">
        <v>-3.2269129760187401</v>
      </c>
      <c r="L1545" s="17">
        <v>1.25133511586962E-3</v>
      </c>
      <c r="M1545" s="28">
        <v>2.4118568512192701E-2</v>
      </c>
      <c r="O1545" s="31">
        <f t="shared" si="24"/>
        <v>0.74613725035816802</v>
      </c>
      <c r="P1545" s="13">
        <v>58496</v>
      </c>
    </row>
    <row r="1546" spans="1:16" x14ac:dyDescent="0.2">
      <c r="A1546" s="17" t="s">
        <v>9120</v>
      </c>
      <c r="B1546" s="17" t="s">
        <v>9121</v>
      </c>
      <c r="C1546" s="17">
        <v>75636619</v>
      </c>
      <c r="D1546" s="17">
        <v>75644008</v>
      </c>
      <c r="E1546" s="17">
        <v>56.24</v>
      </c>
      <c r="F1546" s="17" t="s">
        <v>15</v>
      </c>
      <c r="G1546" s="17" t="s">
        <v>13441</v>
      </c>
      <c r="H1546" s="17">
        <v>52.582102620405102</v>
      </c>
      <c r="I1546" s="24">
        <v>-0.42301817089327498</v>
      </c>
      <c r="J1546" s="17">
        <v>0.14602403593104701</v>
      </c>
      <c r="K1546" s="17">
        <v>-2.8969078151834302</v>
      </c>
      <c r="L1546" s="17">
        <v>3.7686047526711299E-3</v>
      </c>
      <c r="M1546" s="28">
        <v>4.6813780388443998E-2</v>
      </c>
      <c r="O1546" s="31">
        <f t="shared" si="24"/>
        <v>0.74586261906973139</v>
      </c>
      <c r="P1546" s="13">
        <v>7389</v>
      </c>
    </row>
    <row r="1547" spans="1:16" x14ac:dyDescent="0.2">
      <c r="A1547" s="17" t="s">
        <v>4431</v>
      </c>
      <c r="B1547" s="17" t="s">
        <v>4432</v>
      </c>
      <c r="C1547" s="17">
        <v>28758251</v>
      </c>
      <c r="D1547" s="17">
        <v>28767512</v>
      </c>
      <c r="E1547" s="17">
        <v>51.71</v>
      </c>
      <c r="F1547" s="17" t="s">
        <v>15</v>
      </c>
      <c r="G1547" s="17" t="s">
        <v>13442</v>
      </c>
      <c r="H1547" s="17">
        <v>95.041530838557094</v>
      </c>
      <c r="I1547" s="24">
        <v>-0.42350018892919</v>
      </c>
      <c r="J1547" s="17">
        <v>0.12461973654799</v>
      </c>
      <c r="K1547" s="17">
        <v>-3.3983396262926902</v>
      </c>
      <c r="L1547" s="17">
        <v>6.77961989757713E-4</v>
      </c>
      <c r="M1547" s="28">
        <v>1.60922704551788E-2</v>
      </c>
      <c r="O1547" s="31">
        <f t="shared" si="24"/>
        <v>0.74561346095119541</v>
      </c>
      <c r="P1547" s="13">
        <v>9261</v>
      </c>
    </row>
    <row r="1548" spans="1:16" x14ac:dyDescent="0.2">
      <c r="A1548" s="17" t="s">
        <v>480</v>
      </c>
      <c r="B1548" s="17" t="s">
        <v>481</v>
      </c>
      <c r="C1548" s="17">
        <v>48427697</v>
      </c>
      <c r="D1548" s="17">
        <v>48445825</v>
      </c>
      <c r="E1548" s="17">
        <v>51.66</v>
      </c>
      <c r="F1548" s="17" t="s">
        <v>15</v>
      </c>
      <c r="G1548" s="17" t="s">
        <v>10460</v>
      </c>
      <c r="H1548" s="17">
        <v>145.83885106945399</v>
      </c>
      <c r="I1548" s="24">
        <v>-0.424111022358371</v>
      </c>
      <c r="J1548" s="17">
        <v>0.124032165022</v>
      </c>
      <c r="K1548" s="17">
        <v>-3.4193632134305298</v>
      </c>
      <c r="L1548" s="17">
        <v>6.2767881600447602E-4</v>
      </c>
      <c r="M1548" s="28">
        <v>1.53847146350433E-2</v>
      </c>
      <c r="O1548" s="31">
        <f t="shared" si="24"/>
        <v>0.74529783692072882</v>
      </c>
      <c r="P1548" s="13">
        <v>18128</v>
      </c>
    </row>
    <row r="1549" spans="1:16" x14ac:dyDescent="0.2">
      <c r="A1549" s="17" t="s">
        <v>9122</v>
      </c>
      <c r="B1549" s="17" t="s">
        <v>9123</v>
      </c>
      <c r="C1549" s="17">
        <v>27122663</v>
      </c>
      <c r="D1549" s="17">
        <v>27133916</v>
      </c>
      <c r="E1549" s="17">
        <v>53.45</v>
      </c>
      <c r="F1549" s="17" t="s">
        <v>15</v>
      </c>
      <c r="G1549" s="17" t="s">
        <v>13443</v>
      </c>
      <c r="H1549" s="17">
        <v>416.02399332534401</v>
      </c>
      <c r="I1549" s="24">
        <v>-0.42496600905446102</v>
      </c>
      <c r="J1549" s="17">
        <v>0.13065226202823499</v>
      </c>
      <c r="K1549" s="17">
        <v>-3.2526494563302801</v>
      </c>
      <c r="L1549" s="17">
        <v>1.1433445064789401E-3</v>
      </c>
      <c r="M1549" s="28">
        <v>2.2594304627179099E-2</v>
      </c>
      <c r="O1549" s="31">
        <f t="shared" si="24"/>
        <v>0.74485628071089227</v>
      </c>
      <c r="P1549" s="13">
        <v>11253</v>
      </c>
    </row>
    <row r="1550" spans="1:16" x14ac:dyDescent="0.2">
      <c r="A1550" s="17" t="s">
        <v>9124</v>
      </c>
      <c r="B1550" s="17" t="s">
        <v>9125</v>
      </c>
      <c r="C1550" s="17">
        <v>80035949</v>
      </c>
      <c r="D1550" s="17">
        <v>80039795</v>
      </c>
      <c r="E1550" s="17">
        <v>55.6</v>
      </c>
      <c r="F1550" s="17" t="s">
        <v>15</v>
      </c>
      <c r="G1550" s="17" t="s">
        <v>13444</v>
      </c>
      <c r="H1550" s="17">
        <v>323.28887680314801</v>
      </c>
      <c r="I1550" s="24">
        <v>-0.42587728192747298</v>
      </c>
      <c r="J1550" s="17">
        <v>0.107635052646069</v>
      </c>
      <c r="K1550" s="17">
        <v>-3.9566783446268499</v>
      </c>
      <c r="L1550" s="17">
        <v>7.5999153791727605E-5</v>
      </c>
      <c r="M1550" s="28">
        <v>3.9611392282529996E-3</v>
      </c>
      <c r="O1550" s="31">
        <f t="shared" si="24"/>
        <v>0.74438594361372801</v>
      </c>
      <c r="P1550" s="13">
        <v>3846</v>
      </c>
    </row>
    <row r="1551" spans="1:16" x14ac:dyDescent="0.2">
      <c r="A1551" s="17" t="s">
        <v>9126</v>
      </c>
      <c r="B1551" s="17" t="s">
        <v>9127</v>
      </c>
      <c r="C1551" s="17">
        <v>5008730</v>
      </c>
      <c r="D1551" s="17">
        <v>5013517</v>
      </c>
      <c r="E1551" s="17">
        <v>56.08</v>
      </c>
      <c r="F1551" s="17" t="s">
        <v>15</v>
      </c>
      <c r="G1551" s="17" t="s">
        <v>13445</v>
      </c>
      <c r="H1551" s="17">
        <v>420.19025361486899</v>
      </c>
      <c r="I1551" s="24">
        <v>-0.4272536441559</v>
      </c>
      <c r="J1551" s="17">
        <v>8.9830718141556506E-2</v>
      </c>
      <c r="K1551" s="17">
        <v>-4.75620871117414</v>
      </c>
      <c r="L1551" s="17">
        <v>1.9726252948184401E-6</v>
      </c>
      <c r="M1551" s="28">
        <v>2.8685082991299998E-4</v>
      </c>
      <c r="O1551" s="31">
        <f t="shared" si="24"/>
        <v>0.74367612199264188</v>
      </c>
      <c r="P1551" s="13">
        <v>4787</v>
      </c>
    </row>
    <row r="1552" spans="1:16" x14ac:dyDescent="0.2">
      <c r="A1552" s="17" t="s">
        <v>9128</v>
      </c>
      <c r="B1552" s="17" t="s">
        <v>9129</v>
      </c>
      <c r="C1552" s="17">
        <v>39613935</v>
      </c>
      <c r="D1552" s="17">
        <v>39755475</v>
      </c>
      <c r="E1552" s="17">
        <v>41.01</v>
      </c>
      <c r="F1552" s="17" t="s">
        <v>15</v>
      </c>
      <c r="G1552" s="17" t="s">
        <v>13446</v>
      </c>
      <c r="H1552" s="17">
        <v>153.221894600702</v>
      </c>
      <c r="I1552" s="24">
        <v>-0.427622940633335</v>
      </c>
      <c r="J1552" s="17">
        <v>0.12536652491325301</v>
      </c>
      <c r="K1552" s="17">
        <v>-3.4109818464636201</v>
      </c>
      <c r="L1552" s="17">
        <v>6.4729400974129802E-4</v>
      </c>
      <c r="M1552" s="28">
        <v>1.5733780422652201E-2</v>
      </c>
      <c r="O1552" s="31">
        <f t="shared" si="24"/>
        <v>0.74348578251196684</v>
      </c>
      <c r="P1552" s="13">
        <v>141540</v>
      </c>
    </row>
    <row r="1553" spans="1:16" x14ac:dyDescent="0.2">
      <c r="A1553" s="17" t="s">
        <v>9130</v>
      </c>
      <c r="B1553" s="17" t="s">
        <v>9131</v>
      </c>
      <c r="C1553" s="17">
        <v>41062474</v>
      </c>
      <c r="D1553" s="17">
        <v>41077113</v>
      </c>
      <c r="E1553" s="17">
        <v>44.9</v>
      </c>
      <c r="F1553" s="17" t="s">
        <v>15</v>
      </c>
      <c r="G1553" s="17" t="s">
        <v>13447</v>
      </c>
      <c r="H1553" s="17">
        <v>67.569918640938198</v>
      </c>
      <c r="I1553" s="24">
        <v>-0.42849275049857</v>
      </c>
      <c r="J1553" s="17">
        <v>0.16255782639583599</v>
      </c>
      <c r="K1553" s="17">
        <v>-2.6359404526926302</v>
      </c>
      <c r="L1553" s="17">
        <v>8.3904454300356198E-3</v>
      </c>
      <c r="M1553" s="28">
        <v>7.6000059293494293E-2</v>
      </c>
      <c r="O1553" s="31">
        <f t="shared" si="24"/>
        <v>0.74303766538254268</v>
      </c>
      <c r="P1553" s="13">
        <v>14639</v>
      </c>
    </row>
    <row r="1554" spans="1:16" x14ac:dyDescent="0.2">
      <c r="A1554" s="17" t="s">
        <v>636</v>
      </c>
      <c r="B1554" s="17" t="s">
        <v>637</v>
      </c>
      <c r="C1554" s="17">
        <v>83127948</v>
      </c>
      <c r="D1554" s="17">
        <v>83357209</v>
      </c>
      <c r="E1554" s="17">
        <v>41.93</v>
      </c>
      <c r="F1554" s="17" t="s">
        <v>15</v>
      </c>
      <c r="G1554" s="17" t="s">
        <v>10536</v>
      </c>
      <c r="H1554" s="17">
        <v>115.058904712757</v>
      </c>
      <c r="I1554" s="24">
        <v>-0.42931954990652099</v>
      </c>
      <c r="J1554" s="17">
        <v>0.15829661562546499</v>
      </c>
      <c r="K1554" s="17">
        <v>-2.7121208385295201</v>
      </c>
      <c r="L1554" s="17">
        <v>6.6854216483668103E-3</v>
      </c>
      <c r="M1554" s="28">
        <v>6.6797641633865396E-2</v>
      </c>
      <c r="O1554" s="31">
        <f t="shared" si="24"/>
        <v>0.74261195719060558</v>
      </c>
      <c r="P1554" s="13">
        <v>229261</v>
      </c>
    </row>
    <row r="1555" spans="1:16" x14ac:dyDescent="0.2">
      <c r="A1555" s="17" t="s">
        <v>9132</v>
      </c>
      <c r="B1555" s="17" t="s">
        <v>9133</v>
      </c>
      <c r="C1555" s="17">
        <v>79669410</v>
      </c>
      <c r="D1555" s="17">
        <v>79676126</v>
      </c>
      <c r="E1555" s="17">
        <v>54.61</v>
      </c>
      <c r="F1555" s="17" t="s">
        <v>15</v>
      </c>
      <c r="G1555" s="17" t="s">
        <v>13448</v>
      </c>
      <c r="H1555" s="17">
        <v>115.02688798772699</v>
      </c>
      <c r="I1555" s="24">
        <v>-0.42944501444191402</v>
      </c>
      <c r="J1555" s="17">
        <v>0.120035331102683</v>
      </c>
      <c r="K1555" s="17">
        <v>-3.5776550995185699</v>
      </c>
      <c r="L1555" s="17">
        <v>3.4669050262536898E-4</v>
      </c>
      <c r="M1555" s="28">
        <v>1.0475245162658801E-2</v>
      </c>
      <c r="O1555" s="31">
        <f t="shared" si="24"/>
        <v>0.74254737846099417</v>
      </c>
      <c r="P1555" s="13">
        <v>6716</v>
      </c>
    </row>
    <row r="1556" spans="1:16" x14ac:dyDescent="0.2">
      <c r="A1556" s="17" t="s">
        <v>9134</v>
      </c>
      <c r="B1556" s="17" t="s">
        <v>9135</v>
      </c>
      <c r="C1556" s="17">
        <v>162639155</v>
      </c>
      <c r="D1556" s="17">
        <v>162649693</v>
      </c>
      <c r="E1556" s="17">
        <v>46.53</v>
      </c>
      <c r="F1556" s="17" t="s">
        <v>15</v>
      </c>
      <c r="G1556" s="17" t="s">
        <v>13449</v>
      </c>
      <c r="H1556" s="17">
        <v>59.810347244028499</v>
      </c>
      <c r="I1556" s="24">
        <v>-0.42968888906214697</v>
      </c>
      <c r="J1556" s="17">
        <v>0.16014363406927701</v>
      </c>
      <c r="K1556" s="17">
        <v>-2.68314686100021</v>
      </c>
      <c r="L1556" s="17">
        <v>7.2932955024376999E-3</v>
      </c>
      <c r="M1556" s="28">
        <v>7.0340658010788898E-2</v>
      </c>
      <c r="O1556" s="31">
        <f t="shared" si="24"/>
        <v>0.74242186811406019</v>
      </c>
      <c r="P1556" s="13">
        <v>10538</v>
      </c>
    </row>
    <row r="1557" spans="1:16" x14ac:dyDescent="0.2">
      <c r="A1557" s="17" t="s">
        <v>9136</v>
      </c>
      <c r="B1557" s="17" t="s">
        <v>9137</v>
      </c>
      <c r="C1557" s="17">
        <v>21495223</v>
      </c>
      <c r="D1557" s="17">
        <v>21497146</v>
      </c>
      <c r="E1557" s="17">
        <v>46.93</v>
      </c>
      <c r="F1557" s="17" t="s">
        <v>15</v>
      </c>
      <c r="G1557" s="17" t="s">
        <v>13450</v>
      </c>
      <c r="H1557" s="17">
        <v>140.77966646204001</v>
      </c>
      <c r="I1557" s="24">
        <v>-0.42973929824909601</v>
      </c>
      <c r="J1557" s="17">
        <v>0.15736372372430499</v>
      </c>
      <c r="K1557" s="17">
        <v>-2.7308663526670398</v>
      </c>
      <c r="L1557" s="17">
        <v>6.3168082087316797E-3</v>
      </c>
      <c r="M1557" s="28">
        <v>6.4137137892065404E-2</v>
      </c>
      <c r="O1557" s="31">
        <f t="shared" si="24"/>
        <v>0.74239592761529871</v>
      </c>
      <c r="P1557" s="13">
        <v>1923</v>
      </c>
    </row>
    <row r="1558" spans="1:16" x14ac:dyDescent="0.2">
      <c r="A1558" s="17" t="s">
        <v>2507</v>
      </c>
      <c r="B1558" s="17" t="s">
        <v>2508</v>
      </c>
      <c r="C1558" s="17">
        <v>94152607</v>
      </c>
      <c r="D1558" s="17">
        <v>94154148</v>
      </c>
      <c r="E1558" s="17">
        <v>56.23</v>
      </c>
      <c r="F1558" s="17" t="s">
        <v>15</v>
      </c>
      <c r="G1558" s="17" t="s">
        <v>10251</v>
      </c>
      <c r="H1558" s="17">
        <v>260.20564545326403</v>
      </c>
      <c r="I1558" s="24">
        <v>-0.42975449529906901</v>
      </c>
      <c r="J1558" s="17">
        <v>0.10658654299933699</v>
      </c>
      <c r="K1558" s="17">
        <v>-4.0319770508153301</v>
      </c>
      <c r="L1558" s="17">
        <v>5.5309589216857897E-5</v>
      </c>
      <c r="M1558" s="28">
        <v>3.0749673400607799E-3</v>
      </c>
      <c r="O1558" s="31">
        <f t="shared" si="24"/>
        <v>0.74238810741195027</v>
      </c>
      <c r="P1558" s="13">
        <v>1541</v>
      </c>
    </row>
    <row r="1559" spans="1:16" x14ac:dyDescent="0.2">
      <c r="A1559" s="17" t="s">
        <v>9138</v>
      </c>
      <c r="B1559" s="17" t="s">
        <v>9139</v>
      </c>
      <c r="C1559" s="17">
        <v>38345716</v>
      </c>
      <c r="D1559" s="17">
        <v>38499728</v>
      </c>
      <c r="E1559" s="17">
        <v>44.71</v>
      </c>
      <c r="F1559" s="17" t="s">
        <v>15</v>
      </c>
      <c r="G1559" s="17" t="s">
        <v>13451</v>
      </c>
      <c r="H1559" s="17">
        <v>69.688022534794797</v>
      </c>
      <c r="I1559" s="24">
        <v>-0.43067909324523901</v>
      </c>
      <c r="J1559" s="17">
        <v>0.152499606905382</v>
      </c>
      <c r="K1559" s="17">
        <v>-2.8241324812886499</v>
      </c>
      <c r="L1559" s="17">
        <v>4.7408784279220203E-3</v>
      </c>
      <c r="M1559" s="28">
        <v>5.3912407504433199E-2</v>
      </c>
      <c r="O1559" s="31">
        <f t="shared" si="24"/>
        <v>0.74191247632382984</v>
      </c>
      <c r="P1559" s="13">
        <v>154012</v>
      </c>
    </row>
    <row r="1560" spans="1:16" x14ac:dyDescent="0.2">
      <c r="A1560" s="17" t="s">
        <v>9140</v>
      </c>
      <c r="B1560" s="17" t="s">
        <v>9141</v>
      </c>
      <c r="C1560" s="17">
        <v>89177473</v>
      </c>
      <c r="D1560" s="17">
        <v>89182765</v>
      </c>
      <c r="E1560" s="17">
        <v>51.52</v>
      </c>
      <c r="F1560" s="17" t="s">
        <v>15</v>
      </c>
      <c r="G1560" s="17" t="s">
        <v>13452</v>
      </c>
      <c r="H1560" s="17">
        <v>207.91475580605999</v>
      </c>
      <c r="I1560" s="24">
        <v>-0.430988551606165</v>
      </c>
      <c r="J1560" s="17">
        <v>0.100233884445532</v>
      </c>
      <c r="K1560" s="17">
        <v>-4.2998288851148896</v>
      </c>
      <c r="L1560" s="17">
        <v>1.7093003686421899E-5</v>
      </c>
      <c r="M1560" s="28">
        <v>1.4837607520562801E-3</v>
      </c>
      <c r="O1560" s="31">
        <f t="shared" si="24"/>
        <v>0.74175335302301493</v>
      </c>
      <c r="P1560" s="13">
        <v>5292</v>
      </c>
    </row>
    <row r="1561" spans="1:16" x14ac:dyDescent="0.2">
      <c r="A1561" s="17" t="s">
        <v>4249</v>
      </c>
      <c r="B1561" s="17" t="s">
        <v>4250</v>
      </c>
      <c r="C1561" s="17">
        <v>133491100</v>
      </c>
      <c r="D1561" s="17">
        <v>133498550</v>
      </c>
      <c r="E1561" s="17">
        <v>53.52</v>
      </c>
      <c r="F1561" s="17" t="s">
        <v>15</v>
      </c>
      <c r="G1561" s="17" t="s">
        <v>13453</v>
      </c>
      <c r="H1561" s="17">
        <v>376.98011337028902</v>
      </c>
      <c r="I1561" s="24">
        <v>-0.43151840078276599</v>
      </c>
      <c r="J1561" s="17">
        <v>0.101540755716706</v>
      </c>
      <c r="K1561" s="17">
        <v>-4.2497064133211904</v>
      </c>
      <c r="L1561" s="17">
        <v>2.1405088149108099E-5</v>
      </c>
      <c r="M1561" s="28">
        <v>1.72428816460782E-3</v>
      </c>
      <c r="O1561" s="31">
        <f t="shared" si="24"/>
        <v>0.74148098413661034</v>
      </c>
      <c r="P1561" s="13">
        <v>7450</v>
      </c>
    </row>
    <row r="1562" spans="1:16" x14ac:dyDescent="0.2">
      <c r="A1562" s="17" t="s">
        <v>9142</v>
      </c>
      <c r="B1562" s="17" t="s">
        <v>9143</v>
      </c>
      <c r="C1562" s="17">
        <v>4701973</v>
      </c>
      <c r="D1562" s="17">
        <v>4704342</v>
      </c>
      <c r="E1562" s="17">
        <v>47.72</v>
      </c>
      <c r="F1562" s="17" t="s">
        <v>15</v>
      </c>
      <c r="G1562" s="17" t="s">
        <v>13454</v>
      </c>
      <c r="H1562" s="17">
        <v>615.65557544328601</v>
      </c>
      <c r="I1562" s="24">
        <v>-0.43159302612442602</v>
      </c>
      <c r="J1562" s="17">
        <v>0.12489126780413499</v>
      </c>
      <c r="K1562" s="17">
        <v>-3.4557502194732002</v>
      </c>
      <c r="L1562" s="17">
        <v>5.4876358970642797E-4</v>
      </c>
      <c r="M1562" s="28">
        <v>1.4182817652144001E-2</v>
      </c>
      <c r="O1562" s="31">
        <f t="shared" si="24"/>
        <v>0.74144263102722963</v>
      </c>
      <c r="P1562" s="13">
        <v>2369</v>
      </c>
    </row>
    <row r="1563" spans="1:16" x14ac:dyDescent="0.2">
      <c r="A1563" s="17" t="s">
        <v>9144</v>
      </c>
      <c r="B1563" s="17" t="s">
        <v>9145</v>
      </c>
      <c r="C1563" s="17">
        <v>144594054</v>
      </c>
      <c r="D1563" s="17">
        <v>144595366</v>
      </c>
      <c r="E1563" s="17">
        <v>43.72</v>
      </c>
      <c r="F1563" s="17" t="s">
        <v>15</v>
      </c>
      <c r="G1563" s="17" t="s">
        <v>13455</v>
      </c>
      <c r="H1563" s="17">
        <v>47.590983050331999</v>
      </c>
      <c r="I1563" s="24">
        <v>-0.43239671598610102</v>
      </c>
      <c r="J1563" s="17">
        <v>0.13961679284800799</v>
      </c>
      <c r="K1563" s="17">
        <v>-3.0970251297551399</v>
      </c>
      <c r="L1563" s="17">
        <v>1.9547330230146299E-3</v>
      </c>
      <c r="M1563" s="28">
        <v>3.10057789084517E-2</v>
      </c>
      <c r="O1563" s="31">
        <f t="shared" si="24"/>
        <v>0.7410297066310787</v>
      </c>
      <c r="P1563" s="13">
        <v>1312</v>
      </c>
    </row>
    <row r="1564" spans="1:16" x14ac:dyDescent="0.2">
      <c r="A1564" s="17" t="s">
        <v>9146</v>
      </c>
      <c r="B1564" s="17" t="s">
        <v>9147</v>
      </c>
      <c r="C1564" s="17">
        <v>7411817</v>
      </c>
      <c r="D1564" s="17">
        <v>7445143</v>
      </c>
      <c r="E1564" s="17">
        <v>43.31</v>
      </c>
      <c r="F1564" s="17" t="s">
        <v>51</v>
      </c>
      <c r="G1564" s="17" t="s">
        <v>13456</v>
      </c>
      <c r="H1564" s="17">
        <v>40.660396779247897</v>
      </c>
      <c r="I1564" s="24">
        <v>-0.43245127377982001</v>
      </c>
      <c r="J1564" s="17">
        <v>0.147148675473802</v>
      </c>
      <c r="K1564" s="17">
        <v>-2.9388730302014401</v>
      </c>
      <c r="L1564" s="17">
        <v>3.2940799032359601E-3</v>
      </c>
      <c r="M1564" s="28">
        <v>4.28333113405183E-2</v>
      </c>
      <c r="O1564" s="31">
        <f t="shared" si="24"/>
        <v>0.74100168395109756</v>
      </c>
      <c r="P1564" s="13">
        <v>33326</v>
      </c>
    </row>
    <row r="1565" spans="1:16" x14ac:dyDescent="0.2">
      <c r="A1565" s="17" t="s">
        <v>723</v>
      </c>
      <c r="B1565" s="17" t="s">
        <v>724</v>
      </c>
      <c r="C1565" s="17">
        <v>20007938</v>
      </c>
      <c r="D1565" s="17">
        <v>20030785</v>
      </c>
      <c r="E1565" s="17">
        <v>39.96</v>
      </c>
      <c r="F1565" s="17" t="s">
        <v>15</v>
      </c>
      <c r="G1565" s="17" t="s">
        <v>13457</v>
      </c>
      <c r="H1565" s="17">
        <v>37.7024645050967</v>
      </c>
      <c r="I1565" s="24">
        <v>-0.43370928799312702</v>
      </c>
      <c r="J1565" s="17">
        <v>0.14572107739106999</v>
      </c>
      <c r="K1565" s="17">
        <v>-2.9762975662689302</v>
      </c>
      <c r="L1565" s="17">
        <v>2.91751624711026E-3</v>
      </c>
      <c r="M1565" s="28">
        <v>3.9668707320763399E-2</v>
      </c>
      <c r="O1565" s="31">
        <f t="shared" si="24"/>
        <v>0.74035582026390401</v>
      </c>
      <c r="P1565" s="13">
        <v>22847</v>
      </c>
    </row>
    <row r="1566" spans="1:16" x14ac:dyDescent="0.2">
      <c r="A1566" s="17" t="s">
        <v>9148</v>
      </c>
      <c r="B1566" s="17" t="s">
        <v>9149</v>
      </c>
      <c r="C1566" s="17">
        <v>34949074</v>
      </c>
      <c r="D1566" s="17">
        <v>35157484</v>
      </c>
      <c r="E1566" s="17">
        <v>44.38</v>
      </c>
      <c r="F1566" s="17" t="s">
        <v>15</v>
      </c>
      <c r="G1566" s="17" t="s">
        <v>13458</v>
      </c>
      <c r="H1566" s="17">
        <v>53.311397208240599</v>
      </c>
      <c r="I1566" s="24">
        <v>-0.43426302706481801</v>
      </c>
      <c r="J1566" s="17">
        <v>0.13506658702358801</v>
      </c>
      <c r="K1566" s="17">
        <v>-3.2151773183472701</v>
      </c>
      <c r="L1566" s="17">
        <v>1.3036396821394099E-3</v>
      </c>
      <c r="M1566" s="28">
        <v>2.4485328504327199E-2</v>
      </c>
      <c r="O1566" s="31">
        <f t="shared" si="24"/>
        <v>0.74007170943912615</v>
      </c>
      <c r="P1566" s="13">
        <v>208410</v>
      </c>
    </row>
    <row r="1567" spans="1:16" x14ac:dyDescent="0.2">
      <c r="A1567" s="17" t="s">
        <v>1144</v>
      </c>
      <c r="B1567" s="17" t="s">
        <v>1145</v>
      </c>
      <c r="C1567" s="17">
        <v>69622024</v>
      </c>
      <c r="D1567" s="17">
        <v>69623870</v>
      </c>
      <c r="E1567" s="17">
        <v>50.62</v>
      </c>
      <c r="F1567" s="17" t="s">
        <v>15</v>
      </c>
      <c r="G1567" s="17" t="s">
        <v>12587</v>
      </c>
      <c r="H1567" s="17">
        <v>67.930192040612596</v>
      </c>
      <c r="I1567" s="24">
        <v>-0.43474235280510698</v>
      </c>
      <c r="J1567" s="17">
        <v>0.141641517842932</v>
      </c>
      <c r="K1567" s="17">
        <v>-3.0693144173108799</v>
      </c>
      <c r="L1567" s="17">
        <v>2.1455065863002598E-3</v>
      </c>
      <c r="M1567" s="28">
        <v>3.2335110708469797E-2</v>
      </c>
      <c r="O1567" s="31">
        <f t="shared" si="24"/>
        <v>0.73982586642501946</v>
      </c>
      <c r="P1567" s="13">
        <v>1846</v>
      </c>
    </row>
    <row r="1568" spans="1:16" x14ac:dyDescent="0.2">
      <c r="A1568" s="17" t="s">
        <v>9150</v>
      </c>
      <c r="B1568" s="17" t="s">
        <v>9151</v>
      </c>
      <c r="C1568" s="17">
        <v>126422501</v>
      </c>
      <c r="D1568" s="17">
        <v>126425434</v>
      </c>
      <c r="E1568" s="17">
        <v>46.97</v>
      </c>
      <c r="F1568" s="17" t="s">
        <v>15</v>
      </c>
      <c r="G1568" s="17" t="s">
        <v>13459</v>
      </c>
      <c r="H1568" s="17">
        <v>74.272827418175297</v>
      </c>
      <c r="I1568" s="24">
        <v>-0.43526273255019399</v>
      </c>
      <c r="J1568" s="17">
        <v>0.141588760788842</v>
      </c>
      <c r="K1568" s="17">
        <v>-3.0741333572325198</v>
      </c>
      <c r="L1568" s="17">
        <v>2.1111503951670801E-3</v>
      </c>
      <c r="M1568" s="28">
        <v>3.2126983324993898E-2</v>
      </c>
      <c r="O1568" s="31">
        <f t="shared" si="24"/>
        <v>0.73955905953912426</v>
      </c>
      <c r="P1568" s="13">
        <v>2933</v>
      </c>
    </row>
    <row r="1569" spans="1:16" x14ac:dyDescent="0.2">
      <c r="A1569" s="17" t="s">
        <v>9152</v>
      </c>
      <c r="B1569" s="17" t="s">
        <v>9153</v>
      </c>
      <c r="C1569" s="17">
        <v>136143497</v>
      </c>
      <c r="D1569" s="17">
        <v>136145755</v>
      </c>
      <c r="E1569" s="17">
        <v>55.51</v>
      </c>
      <c r="F1569" s="17" t="s">
        <v>15</v>
      </c>
      <c r="G1569" s="17" t="s">
        <v>13460</v>
      </c>
      <c r="H1569" s="17">
        <v>262.908370270604</v>
      </c>
      <c r="I1569" s="24">
        <v>-0.436380523391666</v>
      </c>
      <c r="J1569" s="17">
        <v>0.13663819424875001</v>
      </c>
      <c r="K1569" s="17">
        <v>-3.19369357734071</v>
      </c>
      <c r="L1569" s="17">
        <v>1.4046512765322099E-3</v>
      </c>
      <c r="M1569" s="28">
        <v>2.58090223762001E-2</v>
      </c>
      <c r="O1569" s="31">
        <f t="shared" si="24"/>
        <v>0.73898627585820431</v>
      </c>
      <c r="P1569" s="13">
        <v>2258</v>
      </c>
    </row>
    <row r="1570" spans="1:16" x14ac:dyDescent="0.2">
      <c r="A1570" s="17" t="s">
        <v>4439</v>
      </c>
      <c r="B1570" s="17" t="s">
        <v>4440</v>
      </c>
      <c r="C1570" s="17">
        <v>108936633</v>
      </c>
      <c r="D1570" s="17">
        <v>108949623</v>
      </c>
      <c r="E1570" s="17">
        <v>48.76</v>
      </c>
      <c r="F1570" s="17" t="s">
        <v>15</v>
      </c>
      <c r="G1570" s="17" t="s">
        <v>13461</v>
      </c>
      <c r="H1570" s="17">
        <v>1662.45423584641</v>
      </c>
      <c r="I1570" s="24">
        <v>-0.43655993143296101</v>
      </c>
      <c r="J1570" s="17">
        <v>9.44153536454128E-2</v>
      </c>
      <c r="K1570" s="17">
        <v>-4.6238235051526697</v>
      </c>
      <c r="L1570" s="17">
        <v>3.76730448660848E-6</v>
      </c>
      <c r="M1570" s="28">
        <v>4.3634455391653202E-4</v>
      </c>
      <c r="O1570" s="31">
        <f t="shared" si="24"/>
        <v>0.73889438406312347</v>
      </c>
      <c r="P1570" s="13">
        <v>12990</v>
      </c>
    </row>
    <row r="1571" spans="1:16" x14ac:dyDescent="0.2">
      <c r="A1571" s="17" t="s">
        <v>9154</v>
      </c>
      <c r="B1571" s="17" t="s">
        <v>9155</v>
      </c>
      <c r="C1571" s="17">
        <v>25573430</v>
      </c>
      <c r="D1571" s="17">
        <v>25575224</v>
      </c>
      <c r="E1571" s="17">
        <v>54.71</v>
      </c>
      <c r="F1571" s="17" t="s">
        <v>15</v>
      </c>
      <c r="G1571" s="17" t="s">
        <v>13462</v>
      </c>
      <c r="H1571" s="17">
        <v>120.226080833675</v>
      </c>
      <c r="I1571" s="24">
        <v>-0.436571979237315</v>
      </c>
      <c r="J1571" s="17">
        <v>0.13398886437320101</v>
      </c>
      <c r="K1571" s="17">
        <v>-3.2582706128572299</v>
      </c>
      <c r="L1571" s="17">
        <v>1.1209345807264299E-3</v>
      </c>
      <c r="M1571" s="28">
        <v>2.2327660303036401E-2</v>
      </c>
      <c r="O1571" s="31">
        <f t="shared" si="24"/>
        <v>0.73888821365457902</v>
      </c>
      <c r="P1571" s="13">
        <v>1794</v>
      </c>
    </row>
    <row r="1572" spans="1:16" x14ac:dyDescent="0.2">
      <c r="A1572" s="17" t="s">
        <v>9156</v>
      </c>
      <c r="B1572" s="17" t="s">
        <v>9157</v>
      </c>
      <c r="C1572" s="17">
        <v>91411483</v>
      </c>
      <c r="D1572" s="17">
        <v>91414038</v>
      </c>
      <c r="E1572" s="17">
        <v>60.56</v>
      </c>
      <c r="F1572" s="17" t="s">
        <v>15</v>
      </c>
      <c r="G1572" s="17" t="s">
        <v>13463</v>
      </c>
      <c r="H1572" s="17">
        <v>68.340887940946402</v>
      </c>
      <c r="I1572" s="24">
        <v>-0.43756323397854602</v>
      </c>
      <c r="J1572" s="17">
        <v>0.14556471362923801</v>
      </c>
      <c r="K1572" s="17">
        <v>-3.00597049291112</v>
      </c>
      <c r="L1572" s="17">
        <v>2.64734686082035E-3</v>
      </c>
      <c r="M1572" s="28">
        <v>3.6877129044545397E-2</v>
      </c>
      <c r="O1572" s="31">
        <f t="shared" si="24"/>
        <v>0.73838070869883821</v>
      </c>
      <c r="P1572" s="13">
        <v>2555</v>
      </c>
    </row>
    <row r="1573" spans="1:16" x14ac:dyDescent="0.2">
      <c r="A1573" s="17" t="s">
        <v>4425</v>
      </c>
      <c r="B1573" s="17" t="s">
        <v>4426</v>
      </c>
      <c r="C1573" s="17">
        <v>32856756</v>
      </c>
      <c r="D1573" s="17">
        <v>32939487</v>
      </c>
      <c r="E1573" s="17">
        <v>45.59</v>
      </c>
      <c r="F1573" s="17" t="s">
        <v>15</v>
      </c>
      <c r="G1573" s="17" t="s">
        <v>13464</v>
      </c>
      <c r="H1573" s="17">
        <v>44.294951829630499</v>
      </c>
      <c r="I1573" s="24">
        <v>-0.43809991782865898</v>
      </c>
      <c r="J1573" s="17">
        <v>0.15360473232633801</v>
      </c>
      <c r="K1573" s="17">
        <v>-2.8521251343865002</v>
      </c>
      <c r="L1573" s="17">
        <v>4.3428001082172997E-3</v>
      </c>
      <c r="M1573" s="28">
        <v>5.1276633534280802E-2</v>
      </c>
      <c r="O1573" s="31">
        <f t="shared" si="24"/>
        <v>0.73810608149641266</v>
      </c>
      <c r="P1573" s="13">
        <v>82731</v>
      </c>
    </row>
    <row r="1574" spans="1:16" x14ac:dyDescent="0.2">
      <c r="A1574" s="17" t="s">
        <v>7215</v>
      </c>
      <c r="B1574" s="17" t="s">
        <v>7216</v>
      </c>
      <c r="C1574" s="17">
        <v>77032241</v>
      </c>
      <c r="D1574" s="17">
        <v>77061002</v>
      </c>
      <c r="E1574" s="17">
        <v>52.38</v>
      </c>
      <c r="F1574" s="17" t="s">
        <v>15</v>
      </c>
      <c r="G1574" s="17" t="s">
        <v>12203</v>
      </c>
      <c r="H1574" s="17">
        <v>71.255366385153096</v>
      </c>
      <c r="I1574" s="24">
        <v>-0.43833715180598998</v>
      </c>
      <c r="J1574" s="17">
        <v>0.12843484413092501</v>
      </c>
      <c r="K1574" s="17">
        <v>-3.4129145775982201</v>
      </c>
      <c r="L1574" s="17">
        <v>6.4272084997894297E-4</v>
      </c>
      <c r="M1574" s="28">
        <v>1.5702724828880101E-2</v>
      </c>
      <c r="O1574" s="31">
        <f t="shared" si="24"/>
        <v>0.73798471874103888</v>
      </c>
      <c r="P1574" s="13">
        <v>28761</v>
      </c>
    </row>
    <row r="1575" spans="1:16" x14ac:dyDescent="0.2">
      <c r="A1575" s="17" t="s">
        <v>2809</v>
      </c>
      <c r="B1575" s="17" t="s">
        <v>2810</v>
      </c>
      <c r="C1575" s="17">
        <v>45908068</v>
      </c>
      <c r="D1575" s="17">
        <v>45926523</v>
      </c>
      <c r="E1575" s="17">
        <v>40.07</v>
      </c>
      <c r="F1575" s="17" t="s">
        <v>15</v>
      </c>
      <c r="G1575" s="17" t="s">
        <v>10412</v>
      </c>
      <c r="H1575" s="17">
        <v>44.935557766059297</v>
      </c>
      <c r="I1575" s="24">
        <v>-0.43890129581157999</v>
      </c>
      <c r="J1575" s="17">
        <v>0.15080852555711899</v>
      </c>
      <c r="K1575" s="17">
        <v>-2.91032150994238</v>
      </c>
      <c r="L1575" s="17">
        <v>3.61057129584666E-3</v>
      </c>
      <c r="M1575" s="28">
        <v>4.57356590388735E-2</v>
      </c>
      <c r="O1575" s="31">
        <f t="shared" si="24"/>
        <v>0.73769619742890491</v>
      </c>
      <c r="P1575" s="13">
        <v>18455</v>
      </c>
    </row>
    <row r="1576" spans="1:16" x14ac:dyDescent="0.2">
      <c r="A1576" s="17" t="s">
        <v>9158</v>
      </c>
      <c r="B1576" s="17" t="s">
        <v>9159</v>
      </c>
      <c r="C1576" s="17">
        <v>101714285</v>
      </c>
      <c r="D1576" s="17">
        <v>101883027</v>
      </c>
      <c r="E1576" s="17">
        <v>45.56</v>
      </c>
      <c r="F1576" s="17" t="s">
        <v>15</v>
      </c>
      <c r="G1576" s="17" t="s">
        <v>13465</v>
      </c>
      <c r="H1576" s="17">
        <v>53.173500638913801</v>
      </c>
      <c r="I1576" s="24">
        <v>-0.440999132520347</v>
      </c>
      <c r="J1576" s="17">
        <v>0.15462502780815801</v>
      </c>
      <c r="K1576" s="17">
        <v>-2.85205531582824</v>
      </c>
      <c r="L1576" s="17">
        <v>4.3437540994236403E-3</v>
      </c>
      <c r="M1576" s="28">
        <v>5.1276633534280802E-2</v>
      </c>
      <c r="O1576" s="31">
        <f t="shared" si="24"/>
        <v>0.73662428583371609</v>
      </c>
      <c r="P1576" s="13">
        <v>168742</v>
      </c>
    </row>
    <row r="1577" spans="1:16" x14ac:dyDescent="0.2">
      <c r="A1577" s="17" t="s">
        <v>1310</v>
      </c>
      <c r="B1577" s="17" t="s">
        <v>1311</v>
      </c>
      <c r="C1577" s="17">
        <v>115245616</v>
      </c>
      <c r="D1577" s="17">
        <v>115251849</v>
      </c>
      <c r="E1577" s="17">
        <v>46.09</v>
      </c>
      <c r="F1577" s="17" t="s">
        <v>15</v>
      </c>
      <c r="G1577" s="17" t="s">
        <v>13466</v>
      </c>
      <c r="H1577" s="17">
        <v>128.04251876499001</v>
      </c>
      <c r="I1577" s="24">
        <v>-0.441602152634684</v>
      </c>
      <c r="J1577" s="17">
        <v>0.13699975681905699</v>
      </c>
      <c r="K1577" s="17">
        <v>-3.22337909853323</v>
      </c>
      <c r="L1577" s="17">
        <v>1.2668776599525399E-3</v>
      </c>
      <c r="M1577" s="28">
        <v>2.4272197101570199E-2</v>
      </c>
      <c r="O1577" s="31">
        <f t="shared" si="24"/>
        <v>0.73631645470667018</v>
      </c>
      <c r="P1577" s="13">
        <v>6233</v>
      </c>
    </row>
    <row r="1578" spans="1:16" x14ac:dyDescent="0.2">
      <c r="A1578" s="17" t="s">
        <v>9160</v>
      </c>
      <c r="B1578" s="17" t="s">
        <v>9161</v>
      </c>
      <c r="C1578" s="17">
        <v>84571414</v>
      </c>
      <c r="D1578" s="17">
        <v>84593908</v>
      </c>
      <c r="E1578" s="17">
        <v>54.64</v>
      </c>
      <c r="F1578" s="17" t="s">
        <v>15</v>
      </c>
      <c r="G1578" s="17" t="s">
        <v>13467</v>
      </c>
      <c r="H1578" s="17">
        <v>97.6131456479213</v>
      </c>
      <c r="I1578" s="24">
        <v>-0.44197687062615798</v>
      </c>
      <c r="J1578" s="17">
        <v>0.16142257461297299</v>
      </c>
      <c r="K1578" s="17">
        <v>-2.7380115308273498</v>
      </c>
      <c r="L1578" s="17">
        <v>6.1811908627371097E-3</v>
      </c>
      <c r="M1578" s="28">
        <v>6.3429463906463104E-2</v>
      </c>
      <c r="O1578" s="31">
        <f t="shared" si="24"/>
        <v>0.73612523259358043</v>
      </c>
      <c r="P1578" s="13">
        <v>22494</v>
      </c>
    </row>
    <row r="1579" spans="1:16" x14ac:dyDescent="0.2">
      <c r="A1579" s="17" t="s">
        <v>9162</v>
      </c>
      <c r="B1579" s="17" t="s">
        <v>9163</v>
      </c>
      <c r="C1579" s="17">
        <v>30105161</v>
      </c>
      <c r="D1579" s="17">
        <v>30118378</v>
      </c>
      <c r="E1579" s="17">
        <v>55.25</v>
      </c>
      <c r="F1579" s="17" t="s">
        <v>15</v>
      </c>
      <c r="G1579" s="17" t="s">
        <v>13468</v>
      </c>
      <c r="H1579" s="17">
        <v>43.620856373726497</v>
      </c>
      <c r="I1579" s="24">
        <v>-0.44213016382910197</v>
      </c>
      <c r="J1579" s="17">
        <v>0.1486432264019</v>
      </c>
      <c r="K1579" s="17">
        <v>-2.97443869143203</v>
      </c>
      <c r="L1579" s="17">
        <v>2.9352510448600899E-3</v>
      </c>
      <c r="M1579" s="28">
        <v>3.9823270412315502E-2</v>
      </c>
      <c r="O1579" s="31">
        <f t="shared" si="24"/>
        <v>0.73604701994528388</v>
      </c>
      <c r="P1579" s="13">
        <v>13217</v>
      </c>
    </row>
    <row r="1580" spans="1:16" x14ac:dyDescent="0.2">
      <c r="A1580" s="17" t="s">
        <v>9164</v>
      </c>
      <c r="B1580" s="17" t="s">
        <v>9165</v>
      </c>
      <c r="C1580" s="17">
        <v>74284281</v>
      </c>
      <c r="D1580" s="17">
        <v>74295945</v>
      </c>
      <c r="E1580" s="17">
        <v>43.4</v>
      </c>
      <c r="F1580" s="17" t="s">
        <v>79</v>
      </c>
      <c r="G1580" s="17" t="s">
        <v>13469</v>
      </c>
      <c r="H1580" s="17">
        <v>572.85916884982396</v>
      </c>
      <c r="I1580" s="24">
        <v>-0.442652935036565</v>
      </c>
      <c r="J1580" s="17">
        <v>0.12650206607579301</v>
      </c>
      <c r="K1580" s="17">
        <v>-3.4991755373493501</v>
      </c>
      <c r="L1580" s="17">
        <v>4.6669922466859899E-4</v>
      </c>
      <c r="M1580" s="28">
        <v>1.26412242246462E-2</v>
      </c>
      <c r="O1580" s="31">
        <f t="shared" si="24"/>
        <v>0.73578035618601001</v>
      </c>
      <c r="P1580" s="13">
        <v>11664</v>
      </c>
    </row>
    <row r="1581" spans="1:16" x14ac:dyDescent="0.2">
      <c r="A1581" s="17" t="s">
        <v>4355</v>
      </c>
      <c r="B1581" s="17" t="s">
        <v>4356</v>
      </c>
      <c r="C1581" s="17">
        <v>6061192</v>
      </c>
      <c r="D1581" s="17">
        <v>6062472</v>
      </c>
      <c r="E1581" s="17">
        <v>65.180000000000007</v>
      </c>
      <c r="F1581" s="17" t="s">
        <v>15</v>
      </c>
      <c r="G1581" s="17" t="s">
        <v>13470</v>
      </c>
      <c r="H1581" s="17">
        <v>65.266796354342901</v>
      </c>
      <c r="I1581" s="24">
        <v>-0.44385998689032202</v>
      </c>
      <c r="J1581" s="17">
        <v>0.12815374209256</v>
      </c>
      <c r="K1581" s="17">
        <v>-3.4634961074311899</v>
      </c>
      <c r="L1581" s="17">
        <v>5.3320430966318302E-4</v>
      </c>
      <c r="M1581" s="28">
        <v>1.39536667564367E-2</v>
      </c>
      <c r="O1581" s="31">
        <f t="shared" si="24"/>
        <v>0.7351650122706721</v>
      </c>
      <c r="P1581" s="13">
        <v>1280</v>
      </c>
    </row>
    <row r="1582" spans="1:16" x14ac:dyDescent="0.2">
      <c r="A1582" s="17" t="s">
        <v>4419</v>
      </c>
      <c r="B1582" s="17" t="s">
        <v>4420</v>
      </c>
      <c r="C1582" s="17">
        <v>10959275</v>
      </c>
      <c r="D1582" s="17">
        <v>11066157</v>
      </c>
      <c r="E1582" s="17">
        <v>48.39</v>
      </c>
      <c r="F1582" s="17" t="s">
        <v>15</v>
      </c>
      <c r="G1582" s="17" t="s">
        <v>13471</v>
      </c>
      <c r="H1582" s="17">
        <v>66.3743315437533</v>
      </c>
      <c r="I1582" s="24">
        <v>-0.44613060472205301</v>
      </c>
      <c r="J1582" s="17">
        <v>0.147957991221597</v>
      </c>
      <c r="K1582" s="17">
        <v>-3.0152518362721099</v>
      </c>
      <c r="L1582" s="17">
        <v>2.5676596288152298E-3</v>
      </c>
      <c r="M1582" s="28">
        <v>3.6129194934589201E-2</v>
      </c>
      <c r="O1582" s="31">
        <f t="shared" si="24"/>
        <v>0.73400886643813301</v>
      </c>
      <c r="P1582" s="13">
        <v>106882</v>
      </c>
    </row>
    <row r="1583" spans="1:16" x14ac:dyDescent="0.2">
      <c r="A1583" s="17" t="s">
        <v>3520</v>
      </c>
      <c r="B1583" s="17" t="s">
        <v>3521</v>
      </c>
      <c r="C1583" s="17">
        <v>21845861</v>
      </c>
      <c r="D1583" s="17">
        <v>21848977</v>
      </c>
      <c r="E1583" s="17">
        <v>58.26</v>
      </c>
      <c r="F1583" s="17" t="s">
        <v>15</v>
      </c>
      <c r="G1583" s="17" t="s">
        <v>13472</v>
      </c>
      <c r="H1583" s="17">
        <v>59.2490090941183</v>
      </c>
      <c r="I1583" s="24">
        <v>-0.44618252229554201</v>
      </c>
      <c r="J1583" s="17">
        <v>0.13039235830178</v>
      </c>
      <c r="K1583" s="17">
        <v>-3.4218456365586798</v>
      </c>
      <c r="L1583" s="17">
        <v>6.2197614587627698E-4</v>
      </c>
      <c r="M1583" s="28">
        <v>1.53369037866015E-2</v>
      </c>
      <c r="O1583" s="31">
        <f t="shared" si="24"/>
        <v>0.73398245248888749</v>
      </c>
      <c r="P1583" s="13">
        <v>3116</v>
      </c>
    </row>
    <row r="1584" spans="1:16" x14ac:dyDescent="0.2">
      <c r="A1584" s="17" t="s">
        <v>9166</v>
      </c>
      <c r="B1584" s="17" t="s">
        <v>9167</v>
      </c>
      <c r="C1584" s="17">
        <v>55446641</v>
      </c>
      <c r="D1584" s="17">
        <v>55461239</v>
      </c>
      <c r="E1584" s="17">
        <v>48.63</v>
      </c>
      <c r="F1584" s="17" t="s">
        <v>15</v>
      </c>
      <c r="G1584" s="17" t="s">
        <v>13473</v>
      </c>
      <c r="H1584" s="17">
        <v>143.80648765489599</v>
      </c>
      <c r="I1584" s="24">
        <v>-0.44643892973805999</v>
      </c>
      <c r="J1584" s="17">
        <v>0.14088889046840899</v>
      </c>
      <c r="K1584" s="17">
        <v>-3.1687305383256201</v>
      </c>
      <c r="L1584" s="17">
        <v>1.53106270863989E-3</v>
      </c>
      <c r="M1584" s="28">
        <v>2.68725562965643E-2</v>
      </c>
      <c r="O1584" s="31">
        <f t="shared" si="24"/>
        <v>0.73385201477678152</v>
      </c>
      <c r="P1584" s="13">
        <v>14598</v>
      </c>
    </row>
    <row r="1585" spans="1:16" x14ac:dyDescent="0.2">
      <c r="A1585" s="17" t="s">
        <v>4415</v>
      </c>
      <c r="B1585" s="17" t="s">
        <v>4416</v>
      </c>
      <c r="C1585" s="17">
        <v>119901616</v>
      </c>
      <c r="D1585" s="17">
        <v>120068283</v>
      </c>
      <c r="E1585" s="17">
        <v>49.69</v>
      </c>
      <c r="F1585" s="17" t="s">
        <v>15</v>
      </c>
      <c r="G1585" s="17" t="s">
        <v>13474</v>
      </c>
      <c r="H1585" s="17">
        <v>280.85477846905701</v>
      </c>
      <c r="I1585" s="24">
        <v>-0.44752473832434297</v>
      </c>
      <c r="J1585" s="17">
        <v>9.9020018124340706E-2</v>
      </c>
      <c r="K1585" s="17">
        <v>-4.51953803686827</v>
      </c>
      <c r="L1585" s="17">
        <v>6.1974712877576804E-6</v>
      </c>
      <c r="M1585" s="28">
        <v>6.4603473615467398E-4</v>
      </c>
      <c r="O1585" s="31">
        <f t="shared" si="24"/>
        <v>0.73329990707772408</v>
      </c>
      <c r="P1585" s="13">
        <v>166667</v>
      </c>
    </row>
    <row r="1586" spans="1:16" x14ac:dyDescent="0.2">
      <c r="A1586" s="17" t="s">
        <v>1180</v>
      </c>
      <c r="B1586" s="17" t="s">
        <v>1181</v>
      </c>
      <c r="C1586" s="17">
        <v>50174444</v>
      </c>
      <c r="D1586" s="17">
        <v>50200115</v>
      </c>
      <c r="E1586" s="17">
        <v>47.11</v>
      </c>
      <c r="F1586" s="17" t="s">
        <v>15</v>
      </c>
      <c r="G1586" s="17" t="s">
        <v>12604</v>
      </c>
      <c r="H1586" s="17">
        <v>76.931650340873901</v>
      </c>
      <c r="I1586" s="24">
        <v>-0.450880617218269</v>
      </c>
      <c r="J1586" s="17">
        <v>0.128857262172026</v>
      </c>
      <c r="K1586" s="17">
        <v>-3.4990702861305398</v>
      </c>
      <c r="L1586" s="17">
        <v>4.66883491229239E-4</v>
      </c>
      <c r="M1586" s="28">
        <v>1.26412242246462E-2</v>
      </c>
      <c r="O1586" s="31">
        <f t="shared" si="24"/>
        <v>0.73159614731050115</v>
      </c>
      <c r="P1586" s="13">
        <v>25671</v>
      </c>
    </row>
    <row r="1587" spans="1:16" x14ac:dyDescent="0.2">
      <c r="A1587" s="17" t="s">
        <v>4367</v>
      </c>
      <c r="B1587" s="17" t="s">
        <v>4368</v>
      </c>
      <c r="C1587" s="17">
        <v>131233419</v>
      </c>
      <c r="D1587" s="17">
        <v>131272101</v>
      </c>
      <c r="E1587" s="17">
        <v>47.16</v>
      </c>
      <c r="F1587" s="17" t="s">
        <v>15</v>
      </c>
      <c r="G1587" s="17" t="s">
        <v>13475</v>
      </c>
      <c r="H1587" s="17">
        <v>103.82114650857901</v>
      </c>
      <c r="I1587" s="24">
        <v>-0.45098672738781498</v>
      </c>
      <c r="J1587" s="17">
        <v>0.123456144472133</v>
      </c>
      <c r="K1587" s="17">
        <v>-3.6530115962726701</v>
      </c>
      <c r="L1587" s="17">
        <v>2.5918252153541099E-4</v>
      </c>
      <c r="M1587" s="28">
        <v>8.5838172041322793E-3</v>
      </c>
      <c r="O1587" s="31">
        <f t="shared" si="24"/>
        <v>0.73154234041835409</v>
      </c>
      <c r="P1587" s="13">
        <v>38682</v>
      </c>
    </row>
    <row r="1588" spans="1:16" x14ac:dyDescent="0.2">
      <c r="A1588" s="17" t="s">
        <v>626</v>
      </c>
      <c r="B1588" s="17" t="s">
        <v>627</v>
      </c>
      <c r="C1588" s="17">
        <v>75592844</v>
      </c>
      <c r="D1588" s="17">
        <v>75602829</v>
      </c>
      <c r="E1588" s="17">
        <v>39.75</v>
      </c>
      <c r="F1588" s="17" t="s">
        <v>15</v>
      </c>
      <c r="G1588" s="17" t="s">
        <v>10531</v>
      </c>
      <c r="H1588" s="17">
        <v>87.739740988865094</v>
      </c>
      <c r="I1588" s="24">
        <v>-0.45104845662967202</v>
      </c>
      <c r="J1588" s="17">
        <v>0.13290682585626001</v>
      </c>
      <c r="K1588" s="17">
        <v>-3.3937192745652101</v>
      </c>
      <c r="L1588" s="17">
        <v>6.8950333832922396E-4</v>
      </c>
      <c r="M1588" s="28">
        <v>1.6225900044023099E-2</v>
      </c>
      <c r="O1588" s="31">
        <f t="shared" si="24"/>
        <v>0.7315110402567081</v>
      </c>
      <c r="P1588" s="13">
        <v>9985</v>
      </c>
    </row>
    <row r="1589" spans="1:16" x14ac:dyDescent="0.2">
      <c r="A1589" s="17" t="s">
        <v>620</v>
      </c>
      <c r="B1589" s="17" t="s">
        <v>621</v>
      </c>
      <c r="C1589" s="17">
        <v>108703100</v>
      </c>
      <c r="D1589" s="17">
        <v>108961630</v>
      </c>
      <c r="E1589" s="17">
        <v>49.04</v>
      </c>
      <c r="F1589" s="17" t="s">
        <v>15</v>
      </c>
      <c r="G1589" s="17" t="s">
        <v>10528</v>
      </c>
      <c r="H1589" s="17">
        <v>66.583370246297505</v>
      </c>
      <c r="I1589" s="24">
        <v>-0.45159545685817798</v>
      </c>
      <c r="J1589" s="17">
        <v>0.141976949493444</v>
      </c>
      <c r="K1589" s="17">
        <v>-3.18076602201565</v>
      </c>
      <c r="L1589" s="17">
        <v>1.4688621076698199E-3</v>
      </c>
      <c r="M1589" s="28">
        <v>2.63205371644986E-2</v>
      </c>
      <c r="O1589" s="31">
        <f t="shared" si="24"/>
        <v>0.7312337391998851</v>
      </c>
      <c r="P1589" s="13">
        <v>258530</v>
      </c>
    </row>
    <row r="1590" spans="1:16" x14ac:dyDescent="0.2">
      <c r="A1590" s="17" t="s">
        <v>9168</v>
      </c>
      <c r="B1590" s="17" t="s">
        <v>9169</v>
      </c>
      <c r="C1590" s="17">
        <v>22156846</v>
      </c>
      <c r="D1590" s="17">
        <v>22158358</v>
      </c>
      <c r="E1590" s="17">
        <v>57.37</v>
      </c>
      <c r="F1590" s="17" t="s">
        <v>15</v>
      </c>
      <c r="G1590" s="17" t="s">
        <v>13476</v>
      </c>
      <c r="H1590" s="17">
        <v>146.42111243659701</v>
      </c>
      <c r="I1590" s="24">
        <v>-0.45192600165367303</v>
      </c>
      <c r="J1590" s="17">
        <v>0.15647172099620801</v>
      </c>
      <c r="K1590" s="17">
        <v>-2.88822797356862</v>
      </c>
      <c r="L1590" s="17">
        <v>3.8741897005078701E-3</v>
      </c>
      <c r="M1590" s="28">
        <v>4.7652152373306701E-2</v>
      </c>
      <c r="O1590" s="31">
        <f t="shared" si="24"/>
        <v>0.73106622090064299</v>
      </c>
      <c r="P1590" s="13">
        <v>1512</v>
      </c>
    </row>
    <row r="1591" spans="1:16" x14ac:dyDescent="0.2">
      <c r="A1591" s="17" t="s">
        <v>2904</v>
      </c>
      <c r="B1591" s="17" t="s">
        <v>2534</v>
      </c>
      <c r="C1591" s="17">
        <v>37755731</v>
      </c>
      <c r="D1591" s="17">
        <v>37841873</v>
      </c>
      <c r="E1591" s="17">
        <v>45.55</v>
      </c>
      <c r="F1591" s="17" t="s">
        <v>15</v>
      </c>
      <c r="G1591" s="17" t="s">
        <v>13477</v>
      </c>
      <c r="H1591" s="17">
        <v>106.535588226608</v>
      </c>
      <c r="I1591" s="24">
        <v>-0.45361431826159399</v>
      </c>
      <c r="J1591" s="17">
        <v>0.15790615004372599</v>
      </c>
      <c r="K1591" s="17">
        <v>-2.87268303442255</v>
      </c>
      <c r="L1591" s="17">
        <v>4.0700223701530302E-3</v>
      </c>
      <c r="M1591" s="28">
        <v>4.9142770104482897E-2</v>
      </c>
      <c r="O1591" s="31">
        <f t="shared" si="24"/>
        <v>0.73021118966758136</v>
      </c>
      <c r="P1591" s="13">
        <v>86142</v>
      </c>
    </row>
    <row r="1592" spans="1:16" x14ac:dyDescent="0.2">
      <c r="A1592" s="17" t="s">
        <v>9170</v>
      </c>
      <c r="B1592" s="17" t="s">
        <v>9171</v>
      </c>
      <c r="C1592" s="17">
        <v>78159465</v>
      </c>
      <c r="D1592" s="17">
        <v>78174108</v>
      </c>
      <c r="E1592" s="17">
        <v>54.04</v>
      </c>
      <c r="F1592" s="17" t="s">
        <v>15</v>
      </c>
      <c r="G1592" s="17" t="s">
        <v>13478</v>
      </c>
      <c r="H1592" s="17">
        <v>99.237261852687595</v>
      </c>
      <c r="I1592" s="24">
        <v>-0.453678197551111</v>
      </c>
      <c r="J1592" s="17">
        <v>0.14337894206736199</v>
      </c>
      <c r="K1592" s="17">
        <v>-3.16418988039376</v>
      </c>
      <c r="L1592" s="17">
        <v>1.5551529894287E-3</v>
      </c>
      <c r="M1592" s="28">
        <v>2.70263704536968E-2</v>
      </c>
      <c r="O1592" s="31">
        <f t="shared" si="24"/>
        <v>0.73017885827528384</v>
      </c>
      <c r="P1592" s="13">
        <v>14643</v>
      </c>
    </row>
    <row r="1593" spans="1:16" x14ac:dyDescent="0.2">
      <c r="A1593" s="17" t="s">
        <v>2744</v>
      </c>
      <c r="B1593" s="17" t="s">
        <v>2745</v>
      </c>
      <c r="C1593" s="17">
        <v>104854952</v>
      </c>
      <c r="D1593" s="17">
        <v>104857267</v>
      </c>
      <c r="E1593" s="17">
        <v>47.8</v>
      </c>
      <c r="F1593" s="17" t="s">
        <v>15</v>
      </c>
      <c r="G1593" s="17" t="s">
        <v>10375</v>
      </c>
      <c r="H1593" s="17">
        <v>101.87301055339501</v>
      </c>
      <c r="I1593" s="24">
        <v>-0.45394913427105499</v>
      </c>
      <c r="J1593" s="17">
        <v>0.132717948545336</v>
      </c>
      <c r="K1593" s="17">
        <v>-3.42040499605814</v>
      </c>
      <c r="L1593" s="17">
        <v>6.2527971502355996E-4</v>
      </c>
      <c r="M1593" s="28">
        <v>1.5366648242101599E-2</v>
      </c>
      <c r="O1593" s="31">
        <f t="shared" si="24"/>
        <v>0.73004174427403146</v>
      </c>
      <c r="P1593" s="13">
        <v>2315</v>
      </c>
    </row>
    <row r="1594" spans="1:16" x14ac:dyDescent="0.2">
      <c r="A1594" s="17" t="s">
        <v>9172</v>
      </c>
      <c r="B1594" s="17" t="s">
        <v>9173</v>
      </c>
      <c r="C1594" s="17">
        <v>39843013</v>
      </c>
      <c r="D1594" s="17">
        <v>39846341</v>
      </c>
      <c r="E1594" s="17">
        <v>69.12</v>
      </c>
      <c r="F1594" s="17" t="s">
        <v>51</v>
      </c>
      <c r="G1594" s="17" t="s">
        <v>13479</v>
      </c>
      <c r="H1594" s="17">
        <v>7115.4943831339197</v>
      </c>
      <c r="I1594" s="24">
        <v>-0.454930474937773</v>
      </c>
      <c r="J1594" s="17">
        <v>0.16248425930090099</v>
      </c>
      <c r="K1594" s="17">
        <v>-2.7998433626441201</v>
      </c>
      <c r="L1594" s="17">
        <v>5.1127409155198797E-3</v>
      </c>
      <c r="M1594" s="28">
        <v>5.5856136342566101E-2</v>
      </c>
      <c r="O1594" s="31">
        <f t="shared" si="24"/>
        <v>0.72954532886548573</v>
      </c>
      <c r="P1594" s="13">
        <v>3328</v>
      </c>
    </row>
    <row r="1595" spans="1:16" x14ac:dyDescent="0.2">
      <c r="A1595" s="17" t="s">
        <v>9174</v>
      </c>
      <c r="B1595" s="17" t="s">
        <v>9175</v>
      </c>
      <c r="C1595" s="17">
        <v>23889581</v>
      </c>
      <c r="D1595" s="17">
        <v>23890844</v>
      </c>
      <c r="E1595" s="17">
        <v>51.34</v>
      </c>
      <c r="F1595" s="17" t="s">
        <v>15</v>
      </c>
      <c r="G1595" s="17" t="s">
        <v>13480</v>
      </c>
      <c r="H1595" s="17">
        <v>844.60599936856499</v>
      </c>
      <c r="I1595" s="24">
        <v>-0.45627202934960398</v>
      </c>
      <c r="J1595" s="17">
        <v>0.116858753625013</v>
      </c>
      <c r="K1595" s="17">
        <v>-3.9044745489390702</v>
      </c>
      <c r="L1595" s="17">
        <v>9.4430328646459306E-5</v>
      </c>
      <c r="M1595" s="28">
        <v>4.5664970702409702E-3</v>
      </c>
      <c r="O1595" s="31">
        <f t="shared" si="24"/>
        <v>0.72886724388397417</v>
      </c>
      <c r="P1595" s="13">
        <v>1263</v>
      </c>
    </row>
    <row r="1596" spans="1:16" x14ac:dyDescent="0.2">
      <c r="A1596" s="17" t="s">
        <v>9176</v>
      </c>
      <c r="B1596" s="17" t="s">
        <v>9177</v>
      </c>
      <c r="C1596" s="17">
        <v>79884533</v>
      </c>
      <c r="D1596" s="17">
        <v>79946280</v>
      </c>
      <c r="E1596" s="17">
        <v>41.17</v>
      </c>
      <c r="F1596" s="17" t="s">
        <v>15</v>
      </c>
      <c r="G1596" s="17" t="s">
        <v>13481</v>
      </c>
      <c r="H1596" s="17">
        <v>68.517425799193006</v>
      </c>
      <c r="I1596" s="24">
        <v>-0.45809012956365402</v>
      </c>
      <c r="J1596" s="17">
        <v>0.148469369088437</v>
      </c>
      <c r="K1596" s="17">
        <v>-3.0854184427145301</v>
      </c>
      <c r="L1596" s="17">
        <v>2.0326596173047902E-3</v>
      </c>
      <c r="M1596" s="28">
        <v>3.1546574631346802E-2</v>
      </c>
      <c r="O1596" s="31">
        <f t="shared" si="24"/>
        <v>0.7279492958640712</v>
      </c>
      <c r="P1596" s="13">
        <v>61747</v>
      </c>
    </row>
    <row r="1597" spans="1:16" x14ac:dyDescent="0.2">
      <c r="A1597" s="17" t="s">
        <v>2775</v>
      </c>
      <c r="B1597" s="17" t="s">
        <v>2776</v>
      </c>
      <c r="C1597" s="17">
        <v>96711490</v>
      </c>
      <c r="D1597" s="17">
        <v>96727628</v>
      </c>
      <c r="E1597" s="17">
        <v>45.51</v>
      </c>
      <c r="F1597" s="17" t="s">
        <v>15</v>
      </c>
      <c r="G1597" s="17" t="s">
        <v>10393</v>
      </c>
      <c r="H1597" s="17">
        <v>107.763508440027</v>
      </c>
      <c r="I1597" s="24">
        <v>-0.45999995579987801</v>
      </c>
      <c r="J1597" s="17">
        <v>0.14053512265245199</v>
      </c>
      <c r="K1597" s="17">
        <v>-3.2732027917140201</v>
      </c>
      <c r="L1597" s="17">
        <v>1.06336155523267E-3</v>
      </c>
      <c r="M1597" s="28">
        <v>2.16895430342702E-2</v>
      </c>
      <c r="O1597" s="31">
        <f t="shared" si="24"/>
        <v>0.72698628093297168</v>
      </c>
      <c r="P1597" s="13">
        <v>16138</v>
      </c>
    </row>
    <row r="1598" spans="1:16" x14ac:dyDescent="0.2">
      <c r="A1598" s="17" t="s">
        <v>9178</v>
      </c>
      <c r="B1598" s="17" t="s">
        <v>9179</v>
      </c>
      <c r="C1598" s="17">
        <v>32646595</v>
      </c>
      <c r="D1598" s="17">
        <v>32682669</v>
      </c>
      <c r="E1598" s="17">
        <v>50.15</v>
      </c>
      <c r="F1598" s="17" t="s">
        <v>15</v>
      </c>
      <c r="G1598" s="17" t="s">
        <v>13482</v>
      </c>
      <c r="H1598" s="17">
        <v>65.609565499392104</v>
      </c>
      <c r="I1598" s="24">
        <v>-0.46229372790373602</v>
      </c>
      <c r="J1598" s="17">
        <v>0.149523005946749</v>
      </c>
      <c r="K1598" s="17">
        <v>-3.0917899555094399</v>
      </c>
      <c r="L1598" s="17">
        <v>1.9895357180594901E-3</v>
      </c>
      <c r="M1598" s="28">
        <v>3.1287182030724399E-2</v>
      </c>
      <c r="O1598" s="31">
        <f t="shared" si="24"/>
        <v>0.72583134806325711</v>
      </c>
      <c r="P1598" s="13">
        <v>36074</v>
      </c>
    </row>
    <row r="1599" spans="1:16" x14ac:dyDescent="0.2">
      <c r="A1599" s="17" t="s">
        <v>9180</v>
      </c>
      <c r="B1599" s="17" t="s">
        <v>9181</v>
      </c>
      <c r="C1599" s="17">
        <v>5861947</v>
      </c>
      <c r="D1599" s="17">
        <v>5872088</v>
      </c>
      <c r="E1599" s="17">
        <v>56.28</v>
      </c>
      <c r="F1599" s="17" t="s">
        <v>15</v>
      </c>
      <c r="G1599" s="17" t="s">
        <v>13483</v>
      </c>
      <c r="H1599" s="17">
        <v>226.37767409197599</v>
      </c>
      <c r="I1599" s="24">
        <v>-0.46252602283611199</v>
      </c>
      <c r="J1599" s="17">
        <v>0.15065919257340599</v>
      </c>
      <c r="K1599" s="17">
        <v>-3.07001527710137</v>
      </c>
      <c r="L1599" s="17">
        <v>2.1404782180089398E-3</v>
      </c>
      <c r="M1599" s="28">
        <v>3.23297385748628E-2</v>
      </c>
      <c r="O1599" s="31">
        <f t="shared" si="24"/>
        <v>0.72571448804379557</v>
      </c>
      <c r="P1599" s="13">
        <v>10141</v>
      </c>
    </row>
    <row r="1600" spans="1:16" x14ac:dyDescent="0.2">
      <c r="A1600" s="17" t="s">
        <v>9182</v>
      </c>
      <c r="B1600" s="17" t="s">
        <v>9183</v>
      </c>
      <c r="C1600" s="17">
        <v>101746565</v>
      </c>
      <c r="D1600" s="17">
        <v>101819055</v>
      </c>
      <c r="E1600" s="17">
        <v>45.45</v>
      </c>
      <c r="F1600" s="17" t="s">
        <v>15</v>
      </c>
      <c r="G1600" s="17" t="s">
        <v>13484</v>
      </c>
      <c r="H1600" s="17">
        <v>35.866200489049703</v>
      </c>
      <c r="I1600" s="24">
        <v>-0.46289675001261199</v>
      </c>
      <c r="J1600" s="17">
        <v>0.154312380319687</v>
      </c>
      <c r="K1600" s="17">
        <v>-2.9997382520678801</v>
      </c>
      <c r="L1600" s="17">
        <v>2.7021170286908799E-3</v>
      </c>
      <c r="M1600" s="28">
        <v>3.74676177142612E-2</v>
      </c>
      <c r="O1600" s="31">
        <f t="shared" si="24"/>
        <v>0.7255280262408752</v>
      </c>
      <c r="P1600" s="13">
        <v>72490</v>
      </c>
    </row>
    <row r="1601" spans="1:16" x14ac:dyDescent="0.2">
      <c r="A1601" s="17" t="s">
        <v>9184</v>
      </c>
      <c r="B1601" s="17" t="s">
        <v>9185</v>
      </c>
      <c r="C1601" s="17">
        <v>106603351</v>
      </c>
      <c r="D1601" s="17">
        <v>106670246</v>
      </c>
      <c r="E1601" s="17">
        <v>47.03</v>
      </c>
      <c r="F1601" s="17" t="s">
        <v>15</v>
      </c>
      <c r="G1601" s="17" t="s">
        <v>13485</v>
      </c>
      <c r="H1601" s="17">
        <v>72.9929060386944</v>
      </c>
      <c r="I1601" s="24">
        <v>-0.46351817112869798</v>
      </c>
      <c r="J1601" s="17">
        <v>0.145524296277531</v>
      </c>
      <c r="K1601" s="17">
        <v>-3.1851600247199698</v>
      </c>
      <c r="L1601" s="17">
        <v>1.4467398318286999E-3</v>
      </c>
      <c r="M1601" s="28">
        <v>2.61521221912502E-2</v>
      </c>
      <c r="O1601" s="31">
        <f t="shared" si="24"/>
        <v>0.72521558228256322</v>
      </c>
      <c r="P1601" s="13">
        <v>66895</v>
      </c>
    </row>
    <row r="1602" spans="1:16" x14ac:dyDescent="0.2">
      <c r="A1602" s="17" t="s">
        <v>648</v>
      </c>
      <c r="B1602" s="17" t="s">
        <v>649</v>
      </c>
      <c r="C1602" s="17">
        <v>58264720</v>
      </c>
      <c r="D1602" s="17">
        <v>58269258</v>
      </c>
      <c r="E1602" s="17">
        <v>44.53</v>
      </c>
      <c r="F1602" s="17" t="s">
        <v>15</v>
      </c>
      <c r="G1602" s="17" t="s">
        <v>10542</v>
      </c>
      <c r="H1602" s="17">
        <v>66.652850680644306</v>
      </c>
      <c r="I1602" s="24">
        <v>-0.463728075616748</v>
      </c>
      <c r="J1602" s="17">
        <v>0.13622603941658301</v>
      </c>
      <c r="K1602" s="17">
        <v>-3.4041074496679302</v>
      </c>
      <c r="L1602" s="17">
        <v>6.6380635761764401E-4</v>
      </c>
      <c r="M1602" s="28">
        <v>1.5999140129940501E-2</v>
      </c>
      <c r="O1602" s="31">
        <f t="shared" ref="O1602:O1664" si="25">2^I1602</f>
        <v>0.7251100749315923</v>
      </c>
      <c r="P1602" s="13">
        <v>4538</v>
      </c>
    </row>
    <row r="1603" spans="1:16" x14ac:dyDescent="0.2">
      <c r="A1603" s="17" t="s">
        <v>9186</v>
      </c>
      <c r="B1603" s="17" t="s">
        <v>9187</v>
      </c>
      <c r="C1603" s="17">
        <v>56997339</v>
      </c>
      <c r="D1603" s="17">
        <v>56999322</v>
      </c>
      <c r="E1603" s="17">
        <v>54.89</v>
      </c>
      <c r="F1603" s="17" t="s">
        <v>15</v>
      </c>
      <c r="G1603" s="17" t="s">
        <v>13486</v>
      </c>
      <c r="H1603" s="17">
        <v>56.532175780015102</v>
      </c>
      <c r="I1603" s="24">
        <v>-0.464923644179627</v>
      </c>
      <c r="J1603" s="17">
        <v>0.13068199412730999</v>
      </c>
      <c r="K1603" s="17">
        <v>-3.5576717916218898</v>
      </c>
      <c r="L1603" s="17">
        <v>3.7415640023954198E-4</v>
      </c>
      <c r="M1603" s="28">
        <v>1.09098424489427E-2</v>
      </c>
      <c r="O1603" s="31">
        <f t="shared" si="25"/>
        <v>0.724509421519129</v>
      </c>
      <c r="P1603" s="13">
        <v>1983</v>
      </c>
    </row>
    <row r="1604" spans="1:16" x14ac:dyDescent="0.2">
      <c r="A1604" s="17" t="s">
        <v>9188</v>
      </c>
      <c r="B1604" s="17" t="s">
        <v>9189</v>
      </c>
      <c r="C1604" s="17">
        <v>69580359</v>
      </c>
      <c r="D1604" s="17">
        <v>69591873</v>
      </c>
      <c r="E1604" s="17">
        <v>49.1</v>
      </c>
      <c r="F1604" s="17" t="s">
        <v>15</v>
      </c>
      <c r="G1604" s="17" t="s">
        <v>13487</v>
      </c>
      <c r="H1604" s="17">
        <v>52.803798051681397</v>
      </c>
      <c r="I1604" s="24">
        <v>-0.46538668752471701</v>
      </c>
      <c r="J1604" s="17">
        <v>0.14395307363791801</v>
      </c>
      <c r="K1604" s="17">
        <v>-3.23290552791733</v>
      </c>
      <c r="L1604" s="17">
        <v>1.22538078471452E-3</v>
      </c>
      <c r="M1604" s="28">
        <v>2.3764787962781302E-2</v>
      </c>
      <c r="O1604" s="31">
        <f t="shared" si="25"/>
        <v>0.72427692232484253</v>
      </c>
      <c r="P1604" s="13">
        <v>11514</v>
      </c>
    </row>
    <row r="1605" spans="1:16" x14ac:dyDescent="0.2">
      <c r="A1605" s="17" t="s">
        <v>9190</v>
      </c>
      <c r="B1605" s="17" t="s">
        <v>9191</v>
      </c>
      <c r="C1605" s="17">
        <v>180165238</v>
      </c>
      <c r="D1605" s="17">
        <v>180199602</v>
      </c>
      <c r="E1605" s="17">
        <v>50.58</v>
      </c>
      <c r="F1605" s="17" t="s">
        <v>15</v>
      </c>
      <c r="G1605" s="17" t="s">
        <v>13488</v>
      </c>
      <c r="H1605" s="17">
        <v>196.216384416008</v>
      </c>
      <c r="I1605" s="24">
        <v>-0.46760971116457301</v>
      </c>
      <c r="J1605" s="17">
        <v>0.100780022173171</v>
      </c>
      <c r="K1605" s="17">
        <v>-4.63990482519519</v>
      </c>
      <c r="L1605" s="17">
        <v>3.4856967425441998E-6</v>
      </c>
      <c r="M1605" s="28">
        <v>4.19255582235437E-4</v>
      </c>
      <c r="O1605" s="31">
        <f t="shared" si="25"/>
        <v>0.72316175603141941</v>
      </c>
      <c r="P1605" s="13">
        <v>34364</v>
      </c>
    </row>
    <row r="1606" spans="1:16" x14ac:dyDescent="0.2">
      <c r="A1606" s="17" t="s">
        <v>9192</v>
      </c>
      <c r="B1606" s="17" t="s">
        <v>9193</v>
      </c>
      <c r="C1606" s="17">
        <v>80798198</v>
      </c>
      <c r="D1606" s="17">
        <v>80804924</v>
      </c>
      <c r="E1606" s="17">
        <v>56.64</v>
      </c>
      <c r="F1606" s="17" t="s">
        <v>15</v>
      </c>
      <c r="G1606" s="17" t="s">
        <v>13489</v>
      </c>
      <c r="H1606" s="17">
        <v>340.34137981202201</v>
      </c>
      <c r="I1606" s="24">
        <v>-0.468079014461172</v>
      </c>
      <c r="J1606" s="17">
        <v>0.110436360775939</v>
      </c>
      <c r="K1606" s="17">
        <v>-4.2384501913354899</v>
      </c>
      <c r="L1606" s="17">
        <v>2.2506810202969999E-5</v>
      </c>
      <c r="M1606" s="28">
        <v>1.7706772882324E-3</v>
      </c>
      <c r="O1606" s="31">
        <f t="shared" si="25"/>
        <v>0.72292655247656656</v>
      </c>
      <c r="P1606" s="13">
        <v>6726</v>
      </c>
    </row>
    <row r="1607" spans="1:16" x14ac:dyDescent="0.2">
      <c r="A1607" s="17" t="s">
        <v>7763</v>
      </c>
      <c r="B1607" s="17" t="s">
        <v>7764</v>
      </c>
      <c r="C1607" s="17">
        <v>75599763</v>
      </c>
      <c r="D1607" s="17">
        <v>75599954</v>
      </c>
      <c r="E1607" s="17">
        <v>49.48</v>
      </c>
      <c r="F1607" s="17" t="s">
        <v>74</v>
      </c>
      <c r="G1607" s="17" t="s">
        <v>12493</v>
      </c>
      <c r="H1607" s="17">
        <v>73.844956098229801</v>
      </c>
      <c r="I1607" s="24">
        <v>-0.46847253571518599</v>
      </c>
      <c r="J1607" s="17">
        <v>0.146755457653965</v>
      </c>
      <c r="K1607" s="17">
        <v>-3.19219839046665</v>
      </c>
      <c r="L1607" s="17">
        <v>1.4119431751475201E-3</v>
      </c>
      <c r="M1607" s="28">
        <v>2.5825784055567999E-2</v>
      </c>
      <c r="O1607" s="31">
        <f t="shared" si="25"/>
        <v>0.72272938803122977</v>
      </c>
      <c r="P1607" s="13">
        <v>191</v>
      </c>
    </row>
    <row r="1608" spans="1:16" x14ac:dyDescent="0.2">
      <c r="A1608" s="17" t="s">
        <v>9194</v>
      </c>
      <c r="B1608" s="17" t="s">
        <v>9195</v>
      </c>
      <c r="C1608" s="17">
        <v>80258151</v>
      </c>
      <c r="D1608" s="17">
        <v>80261012</v>
      </c>
      <c r="E1608" s="17">
        <v>58.35</v>
      </c>
      <c r="F1608" s="17" t="s">
        <v>15</v>
      </c>
      <c r="G1608" s="17" t="s">
        <v>13490</v>
      </c>
      <c r="H1608" s="17">
        <v>34.114103155200503</v>
      </c>
      <c r="I1608" s="24">
        <v>-0.46914015936346698</v>
      </c>
      <c r="J1608" s="17">
        <v>0.149994453321314</v>
      </c>
      <c r="K1608" s="17">
        <v>-3.1277167186875099</v>
      </c>
      <c r="L1608" s="17">
        <v>1.76169887779738E-3</v>
      </c>
      <c r="M1608" s="28">
        <v>2.9392848258363899E-2</v>
      </c>
      <c r="O1608" s="31">
        <f t="shared" si="25"/>
        <v>0.72239501410569018</v>
      </c>
      <c r="P1608" s="13">
        <v>2861</v>
      </c>
    </row>
    <row r="1609" spans="1:16" x14ac:dyDescent="0.2">
      <c r="A1609" s="17" t="s">
        <v>6977</v>
      </c>
      <c r="B1609" s="17" t="s">
        <v>6978</v>
      </c>
      <c r="C1609" s="17">
        <v>78100091</v>
      </c>
      <c r="D1609" s="17">
        <v>78142119</v>
      </c>
      <c r="E1609" s="17">
        <v>46.75</v>
      </c>
      <c r="F1609" s="17" t="s">
        <v>15</v>
      </c>
      <c r="G1609" s="17" t="s">
        <v>12073</v>
      </c>
      <c r="H1609" s="17">
        <v>75.767183170299305</v>
      </c>
      <c r="I1609" s="24">
        <v>-0.47163116436994501</v>
      </c>
      <c r="J1609" s="17">
        <v>0.14347999575058401</v>
      </c>
      <c r="K1609" s="17">
        <v>-3.2870865510046299</v>
      </c>
      <c r="L1609" s="17">
        <v>1.01229715755252E-3</v>
      </c>
      <c r="M1609" s="28">
        <v>2.10329892320066E-2</v>
      </c>
      <c r="O1609" s="31">
        <f t="shared" si="25"/>
        <v>0.7211487791700828</v>
      </c>
      <c r="P1609" s="13">
        <v>42028</v>
      </c>
    </row>
    <row r="1610" spans="1:16" x14ac:dyDescent="0.2">
      <c r="A1610" s="17" t="s">
        <v>4301</v>
      </c>
      <c r="B1610" s="17" t="s">
        <v>4302</v>
      </c>
      <c r="C1610" s="17">
        <v>143902704</v>
      </c>
      <c r="D1610" s="17">
        <v>143909847</v>
      </c>
      <c r="E1610" s="17">
        <v>49.16</v>
      </c>
      <c r="F1610" s="17" t="s">
        <v>15</v>
      </c>
      <c r="G1610" s="17" t="s">
        <v>13491</v>
      </c>
      <c r="H1610" s="17">
        <v>138.00116617294901</v>
      </c>
      <c r="I1610" s="24">
        <v>-0.47357983257380598</v>
      </c>
      <c r="J1610" s="17">
        <v>0.110174417567559</v>
      </c>
      <c r="K1610" s="17">
        <v>-4.2984555128998601</v>
      </c>
      <c r="L1610" s="17">
        <v>1.7199241270138301E-5</v>
      </c>
      <c r="M1610" s="28">
        <v>1.4837607520562801E-3</v>
      </c>
      <c r="O1610" s="31">
        <f t="shared" si="25"/>
        <v>0.72017537105666174</v>
      </c>
      <c r="P1610" s="13">
        <v>7143</v>
      </c>
    </row>
    <row r="1611" spans="1:16" x14ac:dyDescent="0.2">
      <c r="A1611" s="17" t="s">
        <v>9196</v>
      </c>
      <c r="B1611" s="17" t="s">
        <v>9197</v>
      </c>
      <c r="C1611" s="17">
        <v>130531602</v>
      </c>
      <c r="D1611" s="17">
        <v>130574173</v>
      </c>
      <c r="E1611" s="17">
        <v>51.01</v>
      </c>
      <c r="F1611" s="17" t="s">
        <v>15</v>
      </c>
      <c r="G1611" s="17" t="s">
        <v>13492</v>
      </c>
      <c r="H1611" s="17">
        <v>65.641659800750503</v>
      </c>
      <c r="I1611" s="24">
        <v>-0.47661272706413499</v>
      </c>
      <c r="J1611" s="17">
        <v>0.126174473415051</v>
      </c>
      <c r="K1611" s="17">
        <v>-3.7774100748280199</v>
      </c>
      <c r="L1611" s="17">
        <v>1.5846769388196201E-4</v>
      </c>
      <c r="M1611" s="28">
        <v>6.3102336708642497E-3</v>
      </c>
      <c r="O1611" s="31">
        <f t="shared" si="25"/>
        <v>0.71866297821854574</v>
      </c>
      <c r="P1611" s="13">
        <v>42571</v>
      </c>
    </row>
    <row r="1612" spans="1:16" x14ac:dyDescent="0.2">
      <c r="A1612" s="17" t="s">
        <v>528</v>
      </c>
      <c r="B1612" s="17" t="s">
        <v>529</v>
      </c>
      <c r="C1612" s="17">
        <v>61045150</v>
      </c>
      <c r="D1612" s="17">
        <v>61085061</v>
      </c>
      <c r="E1612" s="17">
        <v>51.52</v>
      </c>
      <c r="F1612" s="17" t="s">
        <v>15</v>
      </c>
      <c r="G1612" s="17" t="s">
        <v>10483</v>
      </c>
      <c r="H1612" s="17">
        <v>193.73602798412199</v>
      </c>
      <c r="I1612" s="24">
        <v>-0.47855240119841702</v>
      </c>
      <c r="J1612" s="17">
        <v>9.8477924362282504E-2</v>
      </c>
      <c r="K1612" s="17">
        <v>-4.8594891118735299</v>
      </c>
      <c r="L1612" s="17">
        <v>1.1768905410797399E-6</v>
      </c>
      <c r="M1612" s="28">
        <v>2.0166744901871801E-4</v>
      </c>
      <c r="O1612" s="31">
        <f t="shared" si="25"/>
        <v>0.71769739970959867</v>
      </c>
      <c r="P1612" s="13">
        <v>39911</v>
      </c>
    </row>
    <row r="1613" spans="1:16" x14ac:dyDescent="0.2">
      <c r="A1613" s="17" t="s">
        <v>9198</v>
      </c>
      <c r="B1613" s="17" t="s">
        <v>9199</v>
      </c>
      <c r="C1613" s="17">
        <v>55198297</v>
      </c>
      <c r="D1613" s="17">
        <v>55241236</v>
      </c>
      <c r="E1613" s="17">
        <v>46.47</v>
      </c>
      <c r="F1613" s="17" t="s">
        <v>15</v>
      </c>
      <c r="G1613" s="17" t="s">
        <v>13493</v>
      </c>
      <c r="H1613" s="17">
        <v>55.207901909213298</v>
      </c>
      <c r="I1613" s="24">
        <v>-0.47883876445476597</v>
      </c>
      <c r="J1613" s="17">
        <v>0.13674512745013701</v>
      </c>
      <c r="K1613" s="17">
        <v>-3.50168794591508</v>
      </c>
      <c r="L1613" s="17">
        <v>4.6232076241963302E-4</v>
      </c>
      <c r="M1613" s="28">
        <v>1.2599499819405601E-2</v>
      </c>
      <c r="O1613" s="31">
        <f t="shared" si="25"/>
        <v>0.71755495673811931</v>
      </c>
      <c r="P1613" s="13">
        <v>42939</v>
      </c>
    </row>
    <row r="1614" spans="1:16" x14ac:dyDescent="0.2">
      <c r="A1614" s="17" t="s">
        <v>478</v>
      </c>
      <c r="B1614" s="17" t="s">
        <v>479</v>
      </c>
      <c r="C1614" s="17">
        <v>190118035</v>
      </c>
      <c r="D1614" s="17">
        <v>190170714</v>
      </c>
      <c r="E1614" s="17">
        <v>45.14</v>
      </c>
      <c r="F1614" s="17" t="s">
        <v>15</v>
      </c>
      <c r="G1614" s="17" t="s">
        <v>10459</v>
      </c>
      <c r="H1614" s="17">
        <v>199.15110305658601</v>
      </c>
      <c r="I1614" s="24">
        <v>-0.48294038628605901</v>
      </c>
      <c r="J1614" s="17">
        <v>0.12697073295518499</v>
      </c>
      <c r="K1614" s="17">
        <v>-3.80355673347586</v>
      </c>
      <c r="L1614" s="17">
        <v>1.4263330864266999E-4</v>
      </c>
      <c r="M1614" s="28">
        <v>5.96722427361592E-3</v>
      </c>
      <c r="O1614" s="31">
        <f t="shared" si="25"/>
        <v>0.71551782536830288</v>
      </c>
      <c r="P1614" s="13">
        <v>52679</v>
      </c>
    </row>
    <row r="1615" spans="1:16" x14ac:dyDescent="0.2">
      <c r="A1615" s="17" t="s">
        <v>496</v>
      </c>
      <c r="B1615" s="17" t="s">
        <v>497</v>
      </c>
      <c r="C1615" s="17">
        <v>13619990</v>
      </c>
      <c r="D1615" s="17">
        <v>13709533</v>
      </c>
      <c r="E1615" s="17">
        <v>43.18</v>
      </c>
      <c r="F1615" s="17" t="s">
        <v>15</v>
      </c>
      <c r="G1615" s="17" t="s">
        <v>10468</v>
      </c>
      <c r="H1615" s="17">
        <v>108.209706658751</v>
      </c>
      <c r="I1615" s="24">
        <v>-0.48308606818893002</v>
      </c>
      <c r="J1615" s="17">
        <v>0.121306946421426</v>
      </c>
      <c r="K1615" s="17">
        <v>-3.9823446425785698</v>
      </c>
      <c r="L1615" s="17">
        <v>6.82387299357459E-5</v>
      </c>
      <c r="M1615" s="28">
        <v>3.6793028998545101E-3</v>
      </c>
      <c r="O1615" s="31">
        <f t="shared" si="25"/>
        <v>0.71544557674150633</v>
      </c>
      <c r="P1615" s="13">
        <v>89543</v>
      </c>
    </row>
    <row r="1616" spans="1:16" x14ac:dyDescent="0.2">
      <c r="A1616" s="17" t="s">
        <v>9200</v>
      </c>
      <c r="B1616" s="17" t="s">
        <v>9201</v>
      </c>
      <c r="C1616" s="17">
        <v>57098600</v>
      </c>
      <c r="D1616" s="17">
        <v>57104702</v>
      </c>
      <c r="E1616" s="17">
        <v>48.8</v>
      </c>
      <c r="F1616" s="17" t="s">
        <v>15</v>
      </c>
      <c r="G1616" s="17" t="s">
        <v>13494</v>
      </c>
      <c r="H1616" s="17">
        <v>90.653511759123205</v>
      </c>
      <c r="I1616" s="24">
        <v>-0.48641643641579402</v>
      </c>
      <c r="J1616" s="17">
        <v>0.136894658452448</v>
      </c>
      <c r="K1616" s="17">
        <v>-3.5532170642345098</v>
      </c>
      <c r="L1616" s="17">
        <v>3.8055031601692401E-4</v>
      </c>
      <c r="M1616" s="28">
        <v>1.10704741931528E-2</v>
      </c>
      <c r="O1616" s="31">
        <f t="shared" si="25"/>
        <v>0.71379592167712946</v>
      </c>
      <c r="P1616" s="13">
        <v>6102</v>
      </c>
    </row>
    <row r="1617" spans="1:16" x14ac:dyDescent="0.2">
      <c r="A1617" s="17" t="s">
        <v>4323</v>
      </c>
      <c r="B1617" s="17" t="s">
        <v>4324</v>
      </c>
      <c r="C1617" s="17">
        <v>82350139</v>
      </c>
      <c r="D1617" s="17">
        <v>82354291</v>
      </c>
      <c r="E1617" s="17">
        <v>48.66</v>
      </c>
      <c r="F1617" s="17" t="s">
        <v>15</v>
      </c>
      <c r="G1617" s="17" t="s">
        <v>13495</v>
      </c>
      <c r="H1617" s="17">
        <v>727.33572781958901</v>
      </c>
      <c r="I1617" s="24">
        <v>-0.48743629153673501</v>
      </c>
      <c r="J1617" s="17">
        <v>0.106966866275468</v>
      </c>
      <c r="K1617" s="17">
        <v>-4.5568904513053399</v>
      </c>
      <c r="L1617" s="17">
        <v>5.1916483766272996E-6</v>
      </c>
      <c r="M1617" s="28">
        <v>5.59847668476128E-4</v>
      </c>
      <c r="O1617" s="31">
        <f t="shared" si="25"/>
        <v>0.71329151072259467</v>
      </c>
      <c r="P1617" s="13">
        <v>4152</v>
      </c>
    </row>
    <row r="1618" spans="1:16" x14ac:dyDescent="0.2">
      <c r="A1618" s="17" t="s">
        <v>9202</v>
      </c>
      <c r="B1618" s="17" t="s">
        <v>9203</v>
      </c>
      <c r="C1618" s="17">
        <v>145931641</v>
      </c>
      <c r="D1618" s="17">
        <v>145965223</v>
      </c>
      <c r="E1618" s="17">
        <v>45.55</v>
      </c>
      <c r="F1618" s="17" t="s">
        <v>15</v>
      </c>
      <c r="G1618" s="17" t="s">
        <v>13496</v>
      </c>
      <c r="H1618" s="17">
        <v>60.0691655644031</v>
      </c>
      <c r="I1618" s="24">
        <v>-0.48786731765340602</v>
      </c>
      <c r="J1618" s="17">
        <v>0.150739277757103</v>
      </c>
      <c r="K1618" s="17">
        <v>-3.2364976462175998</v>
      </c>
      <c r="L1618" s="17">
        <v>1.2100622437919101E-3</v>
      </c>
      <c r="M1618" s="28">
        <v>2.3577365432387899E-2</v>
      </c>
      <c r="O1618" s="31">
        <f t="shared" si="25"/>
        <v>0.7130784363453968</v>
      </c>
      <c r="P1618" s="13">
        <v>33582</v>
      </c>
    </row>
    <row r="1619" spans="1:16" x14ac:dyDescent="0.2">
      <c r="A1619" s="17" t="s">
        <v>9204</v>
      </c>
      <c r="B1619" s="17" t="s">
        <v>9205</v>
      </c>
      <c r="C1619" s="17">
        <v>134037254</v>
      </c>
      <c r="D1619" s="17">
        <v>134048277</v>
      </c>
      <c r="E1619" s="17">
        <v>51.31</v>
      </c>
      <c r="F1619" s="17" t="s">
        <v>15</v>
      </c>
      <c r="G1619" s="17" t="s">
        <v>13497</v>
      </c>
      <c r="H1619" s="17">
        <v>231.445799143578</v>
      </c>
      <c r="I1619" s="24">
        <v>-0.48944687987539498</v>
      </c>
      <c r="J1619" s="17">
        <v>0.15753228007287801</v>
      </c>
      <c r="K1619" s="17">
        <v>-3.1069624565134699</v>
      </c>
      <c r="L1619" s="17">
        <v>1.8902040250324201E-3</v>
      </c>
      <c r="M1619" s="28">
        <v>3.0391468058008301E-2</v>
      </c>
      <c r="O1619" s="31">
        <f t="shared" si="25"/>
        <v>0.71229813604036796</v>
      </c>
      <c r="P1619" s="13">
        <v>11023</v>
      </c>
    </row>
    <row r="1620" spans="1:16" x14ac:dyDescent="0.2">
      <c r="A1620" s="17" t="s">
        <v>4359</v>
      </c>
      <c r="B1620" s="17" t="s">
        <v>4360</v>
      </c>
      <c r="C1620" s="17">
        <v>72240018</v>
      </c>
      <c r="D1620" s="17">
        <v>72257385</v>
      </c>
      <c r="E1620" s="17">
        <v>51.96</v>
      </c>
      <c r="F1620" s="17" t="s">
        <v>15</v>
      </c>
      <c r="G1620" s="17" t="s">
        <v>13498</v>
      </c>
      <c r="H1620" s="17">
        <v>213.821409162637</v>
      </c>
      <c r="I1620" s="24">
        <v>-0.49383709587764801</v>
      </c>
      <c r="J1620" s="17">
        <v>9.9532969669456794E-2</v>
      </c>
      <c r="K1620" s="17">
        <v>-4.9615428688368501</v>
      </c>
      <c r="L1620" s="17">
        <v>6.9935430833387803E-7</v>
      </c>
      <c r="M1620" s="28">
        <v>1.4110037166045899E-4</v>
      </c>
      <c r="O1620" s="31">
        <f t="shared" si="25"/>
        <v>0.71013386059831229</v>
      </c>
      <c r="P1620" s="13">
        <v>17367</v>
      </c>
    </row>
    <row r="1621" spans="1:16" x14ac:dyDescent="0.2">
      <c r="A1621" s="17" t="s">
        <v>594</v>
      </c>
      <c r="B1621" s="17" t="s">
        <v>595</v>
      </c>
      <c r="C1621" s="17">
        <v>91638542</v>
      </c>
      <c r="D1621" s="17">
        <v>91788387</v>
      </c>
      <c r="E1621" s="17">
        <v>45.51</v>
      </c>
      <c r="F1621" s="17" t="s">
        <v>15</v>
      </c>
      <c r="G1621" s="17" t="s">
        <v>10516</v>
      </c>
      <c r="H1621" s="17">
        <v>69.381802231701897</v>
      </c>
      <c r="I1621" s="24">
        <v>-0.494229676754534</v>
      </c>
      <c r="J1621" s="17">
        <v>0.16044131129160299</v>
      </c>
      <c r="K1621" s="17">
        <v>-3.0804390264317298</v>
      </c>
      <c r="L1621" s="17">
        <v>2.06695671011887E-3</v>
      </c>
      <c r="M1621" s="28">
        <v>3.1841824491227799E-2</v>
      </c>
      <c r="O1621" s="31">
        <f t="shared" si="25"/>
        <v>0.7099406478691711</v>
      </c>
      <c r="P1621" s="13">
        <v>149845</v>
      </c>
    </row>
    <row r="1622" spans="1:16" x14ac:dyDescent="0.2">
      <c r="A1622" s="17" t="s">
        <v>510</v>
      </c>
      <c r="B1622" s="17" t="s">
        <v>511</v>
      </c>
      <c r="C1622" s="17">
        <v>8836929</v>
      </c>
      <c r="D1622" s="17">
        <v>8839246</v>
      </c>
      <c r="E1622" s="17">
        <v>51.98</v>
      </c>
      <c r="F1622" s="17" t="s">
        <v>15</v>
      </c>
      <c r="G1622" s="17" t="s">
        <v>9495</v>
      </c>
      <c r="H1622" s="17">
        <v>508.27947110594403</v>
      </c>
      <c r="I1622" s="24">
        <v>-0.49462873835712201</v>
      </c>
      <c r="J1622" s="17">
        <v>0.15150957111854199</v>
      </c>
      <c r="K1622" s="17">
        <v>-3.26466991296622</v>
      </c>
      <c r="L1622" s="17">
        <v>1.09591709877345E-3</v>
      </c>
      <c r="M1622" s="28">
        <v>2.2055196222538601E-2</v>
      </c>
      <c r="O1622" s="31">
        <f t="shared" si="25"/>
        <v>0.70974429946199469</v>
      </c>
      <c r="P1622" s="13">
        <v>2317</v>
      </c>
    </row>
    <row r="1623" spans="1:16" x14ac:dyDescent="0.2">
      <c r="A1623" s="17" t="s">
        <v>9206</v>
      </c>
      <c r="B1623" s="17" t="s">
        <v>9207</v>
      </c>
      <c r="C1623" s="17">
        <v>31568791</v>
      </c>
      <c r="D1623" s="17">
        <v>31590119</v>
      </c>
      <c r="E1623" s="17">
        <v>46.07</v>
      </c>
      <c r="F1623" s="17" t="s">
        <v>15</v>
      </c>
      <c r="G1623" s="17" t="s">
        <v>13499</v>
      </c>
      <c r="H1623" s="17">
        <v>140.14825343911801</v>
      </c>
      <c r="I1623" s="24">
        <v>-0.49495430721982597</v>
      </c>
      <c r="J1623" s="17">
        <v>0.14395581918693001</v>
      </c>
      <c r="K1623" s="17">
        <v>-3.4382375788304498</v>
      </c>
      <c r="L1623" s="17">
        <v>5.8551374491521801E-4</v>
      </c>
      <c r="M1623" s="28">
        <v>1.47368036924436E-2</v>
      </c>
      <c r="O1623" s="31">
        <f t="shared" si="25"/>
        <v>0.70958415156706622</v>
      </c>
      <c r="P1623" s="13">
        <v>21328</v>
      </c>
    </row>
    <row r="1624" spans="1:16" x14ac:dyDescent="0.2">
      <c r="A1624" s="17" t="s">
        <v>9208</v>
      </c>
      <c r="B1624" s="17" t="s">
        <v>9209</v>
      </c>
      <c r="C1624" s="17">
        <v>157367594</v>
      </c>
      <c r="D1624" s="17">
        <v>157396763</v>
      </c>
      <c r="E1624" s="17">
        <v>48.52</v>
      </c>
      <c r="F1624" s="17" t="s">
        <v>15</v>
      </c>
      <c r="G1624" s="17" t="s">
        <v>13500</v>
      </c>
      <c r="H1624" s="17">
        <v>176.15895251331199</v>
      </c>
      <c r="I1624" s="24">
        <v>-0.49525250641899699</v>
      </c>
      <c r="J1624" s="17">
        <v>0.119315853389397</v>
      </c>
      <c r="K1624" s="17">
        <v>-4.15076867281583</v>
      </c>
      <c r="L1624" s="17">
        <v>3.3136054207526599E-5</v>
      </c>
      <c r="M1624" s="28">
        <v>2.25271142435843E-3</v>
      </c>
      <c r="O1624" s="31">
        <f t="shared" si="25"/>
        <v>0.70943749856481142</v>
      </c>
      <c r="P1624" s="13">
        <v>29169</v>
      </c>
    </row>
    <row r="1625" spans="1:16" x14ac:dyDescent="0.2">
      <c r="A1625" s="17" t="s">
        <v>3522</v>
      </c>
      <c r="B1625" s="17" t="s">
        <v>3523</v>
      </c>
      <c r="C1625" s="17">
        <v>23571408</v>
      </c>
      <c r="D1625" s="17">
        <v>23571884</v>
      </c>
      <c r="E1625" s="17">
        <v>58.7</v>
      </c>
      <c r="F1625" s="17" t="s">
        <v>15</v>
      </c>
      <c r="G1625" s="17" t="s">
        <v>13501</v>
      </c>
      <c r="H1625" s="17">
        <v>146.34934295571</v>
      </c>
      <c r="I1625" s="24">
        <v>-0.495768226752135</v>
      </c>
      <c r="J1625" s="17">
        <v>0.118178459898618</v>
      </c>
      <c r="K1625" s="17">
        <v>-4.1950811271143902</v>
      </c>
      <c r="L1625" s="17">
        <v>2.7277393847271399E-5</v>
      </c>
      <c r="M1625" s="28">
        <v>2.0632025202545401E-3</v>
      </c>
      <c r="O1625" s="31">
        <f t="shared" si="25"/>
        <v>0.70918394119718187</v>
      </c>
      <c r="P1625" s="13">
        <v>476</v>
      </c>
    </row>
    <row r="1626" spans="1:16" x14ac:dyDescent="0.2">
      <c r="A1626" s="17" t="s">
        <v>116</v>
      </c>
      <c r="B1626" s="17" t="s">
        <v>117</v>
      </c>
      <c r="C1626" s="17">
        <v>133910304</v>
      </c>
      <c r="D1626" s="17">
        <v>133921414</v>
      </c>
      <c r="E1626" s="17">
        <v>50.52</v>
      </c>
      <c r="F1626" s="17" t="s">
        <v>15</v>
      </c>
      <c r="G1626" s="17" t="s">
        <v>9519</v>
      </c>
      <c r="H1626" s="17">
        <v>112.524556754879</v>
      </c>
      <c r="I1626" s="24">
        <v>-0.497011035519692</v>
      </c>
      <c r="J1626" s="17">
        <v>0.14536658451725701</v>
      </c>
      <c r="K1626" s="17">
        <v>-3.4190184571660698</v>
      </c>
      <c r="L1626" s="17">
        <v>6.2847463254513797E-4</v>
      </c>
      <c r="M1626" s="28">
        <v>1.53847146350433E-2</v>
      </c>
      <c r="O1626" s="31">
        <f t="shared" si="25"/>
        <v>0.7085732781867693</v>
      </c>
      <c r="P1626" s="13">
        <v>11110</v>
      </c>
    </row>
    <row r="1627" spans="1:16" x14ac:dyDescent="0.2">
      <c r="A1627" s="17" t="s">
        <v>9210</v>
      </c>
      <c r="B1627" s="17" t="s">
        <v>9211</v>
      </c>
      <c r="C1627" s="17">
        <v>78175303</v>
      </c>
      <c r="D1627" s="17">
        <v>78175633</v>
      </c>
      <c r="E1627" s="17">
        <v>58.01</v>
      </c>
      <c r="F1627" s="17" t="s">
        <v>3517</v>
      </c>
      <c r="G1627" s="17" t="s">
        <v>13502</v>
      </c>
      <c r="H1627" s="17">
        <v>1234732.6895026199</v>
      </c>
      <c r="I1627" s="24">
        <v>-0.49715535082154499</v>
      </c>
      <c r="J1627" s="17">
        <v>0.108450927606616</v>
      </c>
      <c r="K1627" s="17">
        <v>-4.5841502861540899</v>
      </c>
      <c r="L1627" s="17">
        <v>4.5583630422718796E-6</v>
      </c>
      <c r="M1627" s="28">
        <v>5.0018037978753402E-4</v>
      </c>
      <c r="O1627" s="31">
        <f t="shared" si="25"/>
        <v>0.70850240191057945</v>
      </c>
      <c r="P1627" s="13">
        <v>330</v>
      </c>
    </row>
    <row r="1628" spans="1:16" x14ac:dyDescent="0.2">
      <c r="A1628" s="19" t="s">
        <v>1248</v>
      </c>
      <c r="B1628" s="19" t="s">
        <v>1249</v>
      </c>
      <c r="C1628" s="19">
        <v>77086988</v>
      </c>
      <c r="D1628" s="19">
        <v>77115121</v>
      </c>
      <c r="E1628" s="19">
        <v>45.02</v>
      </c>
      <c r="F1628" s="19" t="s">
        <v>15</v>
      </c>
      <c r="G1628" s="19" t="s">
        <v>13503</v>
      </c>
      <c r="H1628" s="19">
        <v>160.25751276538199</v>
      </c>
      <c r="I1628" s="25">
        <v>-0.50211717744682705</v>
      </c>
      <c r="J1628" s="19">
        <v>0.11367799964653599</v>
      </c>
      <c r="K1628" s="19">
        <v>-4.4170127817878901</v>
      </c>
      <c r="L1628" s="19">
        <v>1.0007431459546401E-5</v>
      </c>
      <c r="M1628" s="29">
        <v>9.5559511547684201E-4</v>
      </c>
      <c r="O1628" s="31">
        <f t="shared" si="25"/>
        <v>0.7060698520107912</v>
      </c>
      <c r="P1628" s="13">
        <v>28133</v>
      </c>
    </row>
    <row r="1629" spans="1:16" x14ac:dyDescent="0.2">
      <c r="A1629" s="19" t="s">
        <v>1250</v>
      </c>
      <c r="B1629" s="19" t="s">
        <v>1251</v>
      </c>
      <c r="C1629" s="19">
        <v>25706739</v>
      </c>
      <c r="D1629" s="19">
        <v>25707721</v>
      </c>
      <c r="E1629" s="19">
        <v>57.99</v>
      </c>
      <c r="F1629" s="19" t="s">
        <v>15</v>
      </c>
      <c r="G1629" s="19" t="s">
        <v>11981</v>
      </c>
      <c r="H1629" s="19">
        <v>111.02801971383801</v>
      </c>
      <c r="I1629" s="25">
        <v>-0.50742816273932001</v>
      </c>
      <c r="J1629" s="19">
        <v>0.14186401233301699</v>
      </c>
      <c r="K1629" s="19">
        <v>-3.57686318323046</v>
      </c>
      <c r="L1629" s="19">
        <v>3.4774206092906101E-4</v>
      </c>
      <c r="M1629" s="29">
        <v>1.04816998558111E-2</v>
      </c>
      <c r="O1629" s="31">
        <f t="shared" si="25"/>
        <v>0.70347537939990046</v>
      </c>
      <c r="P1629" s="13">
        <v>982</v>
      </c>
    </row>
    <row r="1630" spans="1:16" x14ac:dyDescent="0.2">
      <c r="A1630" s="19" t="s">
        <v>1252</v>
      </c>
      <c r="B1630" s="19" t="s">
        <v>1253</v>
      </c>
      <c r="C1630" s="19">
        <v>86044816</v>
      </c>
      <c r="D1630" s="19">
        <v>86046904</v>
      </c>
      <c r="E1630" s="19">
        <v>42.41</v>
      </c>
      <c r="F1630" s="19" t="s">
        <v>15</v>
      </c>
      <c r="G1630" s="19" t="s">
        <v>12475</v>
      </c>
      <c r="H1630" s="19">
        <v>1815.39181982998</v>
      </c>
      <c r="I1630" s="25">
        <v>-0.50773798842387896</v>
      </c>
      <c r="J1630" s="19">
        <v>0.128759613724961</v>
      </c>
      <c r="K1630" s="19">
        <v>-3.9433015814138699</v>
      </c>
      <c r="L1630" s="19">
        <v>8.0367487150598504E-5</v>
      </c>
      <c r="M1630" s="29">
        <v>4.0582370366573101E-3</v>
      </c>
      <c r="O1630" s="31">
        <f t="shared" si="25"/>
        <v>0.7033243209065404</v>
      </c>
      <c r="P1630" s="13">
        <v>2088</v>
      </c>
    </row>
    <row r="1631" spans="1:16" x14ac:dyDescent="0.2">
      <c r="A1631" s="19" t="s">
        <v>1254</v>
      </c>
      <c r="B1631" s="19" t="s">
        <v>1255</v>
      </c>
      <c r="C1631" s="19">
        <v>3514684</v>
      </c>
      <c r="D1631" s="19">
        <v>3517351</v>
      </c>
      <c r="E1631" s="19">
        <v>54.84</v>
      </c>
      <c r="F1631" s="19" t="s">
        <v>15</v>
      </c>
      <c r="G1631" s="19" t="s">
        <v>13504</v>
      </c>
      <c r="H1631" s="19">
        <v>253.86984284148599</v>
      </c>
      <c r="I1631" s="25">
        <v>-0.51087131070133796</v>
      </c>
      <c r="J1631" s="19">
        <v>0.10331771547176</v>
      </c>
      <c r="K1631" s="19">
        <v>-4.94466324936284</v>
      </c>
      <c r="L1631" s="19">
        <v>7.62756000709187E-7</v>
      </c>
      <c r="M1631" s="29">
        <v>1.4790366417827199E-4</v>
      </c>
      <c r="O1631" s="31">
        <f t="shared" si="25"/>
        <v>0.70179846108863009</v>
      </c>
      <c r="P1631" s="13">
        <v>2667</v>
      </c>
    </row>
    <row r="1632" spans="1:16" x14ac:dyDescent="0.2">
      <c r="A1632" s="19" t="s">
        <v>1256</v>
      </c>
      <c r="B1632" s="19" t="s">
        <v>1257</v>
      </c>
      <c r="C1632" s="19">
        <v>75859353</v>
      </c>
      <c r="D1632" s="19">
        <v>75860250</v>
      </c>
      <c r="E1632" s="19">
        <v>62.25</v>
      </c>
      <c r="F1632" s="19" t="s">
        <v>15</v>
      </c>
      <c r="G1632" s="19" t="s">
        <v>13505</v>
      </c>
      <c r="H1632" s="19">
        <v>399.50928657807299</v>
      </c>
      <c r="I1632" s="25">
        <v>-0.51594595218849704</v>
      </c>
      <c r="J1632" s="19">
        <v>0.12556128111522599</v>
      </c>
      <c r="K1632" s="19">
        <v>-4.1091166608520098</v>
      </c>
      <c r="L1632" s="19">
        <v>3.9717541050692001E-5</v>
      </c>
      <c r="M1632" s="29">
        <v>2.4988503688264901E-3</v>
      </c>
      <c r="O1632" s="31">
        <f t="shared" si="25"/>
        <v>0.69933424009877421</v>
      </c>
      <c r="P1632" s="13">
        <v>897</v>
      </c>
    </row>
    <row r="1633" spans="1:16" x14ac:dyDescent="0.2">
      <c r="A1633" s="19" t="s">
        <v>1258</v>
      </c>
      <c r="B1633" s="19" t="s">
        <v>1259</v>
      </c>
      <c r="C1633" s="19">
        <v>47050640</v>
      </c>
      <c r="D1633" s="19">
        <v>47054776</v>
      </c>
      <c r="E1633" s="19">
        <v>56.15</v>
      </c>
      <c r="F1633" s="19" t="s">
        <v>15</v>
      </c>
      <c r="G1633" s="19" t="s">
        <v>13506</v>
      </c>
      <c r="H1633" s="19">
        <v>71.831593079135899</v>
      </c>
      <c r="I1633" s="25">
        <v>-0.51736767625969404</v>
      </c>
      <c r="J1633" s="19">
        <v>0.13897887836654799</v>
      </c>
      <c r="K1633" s="19">
        <v>-3.7226352834361598</v>
      </c>
      <c r="L1633" s="19">
        <v>1.9715421137806699E-4</v>
      </c>
      <c r="M1633" s="29">
        <v>7.2111170471585804E-3</v>
      </c>
      <c r="O1633" s="31">
        <f t="shared" si="25"/>
        <v>0.69864541082315468</v>
      </c>
      <c r="P1633" s="13">
        <v>4136</v>
      </c>
    </row>
    <row r="1634" spans="1:16" x14ac:dyDescent="0.2">
      <c r="A1634" s="19" t="s">
        <v>1260</v>
      </c>
      <c r="B1634" s="19" t="s">
        <v>1261</v>
      </c>
      <c r="C1634" s="19">
        <v>38533502</v>
      </c>
      <c r="D1634" s="19">
        <v>38539449</v>
      </c>
      <c r="E1634" s="19">
        <v>45.23</v>
      </c>
      <c r="F1634" s="19" t="s">
        <v>15</v>
      </c>
      <c r="G1634" s="19" t="s">
        <v>13507</v>
      </c>
      <c r="H1634" s="19">
        <v>65.175188152876501</v>
      </c>
      <c r="I1634" s="25">
        <v>-0.51793717084879298</v>
      </c>
      <c r="J1634" s="19">
        <v>0.14542574970894301</v>
      </c>
      <c r="K1634" s="19">
        <v>-3.56152312699367</v>
      </c>
      <c r="L1634" s="19">
        <v>3.6870962332974898E-4</v>
      </c>
      <c r="M1634" s="29">
        <v>1.08267339864597E-2</v>
      </c>
      <c r="O1634" s="31">
        <f t="shared" si="25"/>
        <v>0.6983696794655464</v>
      </c>
      <c r="P1634" s="13">
        <v>5947</v>
      </c>
    </row>
    <row r="1635" spans="1:16" x14ac:dyDescent="0.2">
      <c r="A1635" s="19" t="s">
        <v>1262</v>
      </c>
      <c r="B1635" s="19" t="s">
        <v>1263</v>
      </c>
      <c r="C1635" s="19">
        <v>33819027</v>
      </c>
      <c r="D1635" s="19">
        <v>33824562</v>
      </c>
      <c r="E1635" s="19">
        <v>48.43</v>
      </c>
      <c r="F1635" s="19" t="s">
        <v>15</v>
      </c>
      <c r="G1635" s="19" t="s">
        <v>13508</v>
      </c>
      <c r="H1635" s="19">
        <v>668.00878565142796</v>
      </c>
      <c r="I1635" s="25">
        <v>-0.51931154381671796</v>
      </c>
      <c r="J1635" s="19">
        <v>0.13379749349202599</v>
      </c>
      <c r="K1635" s="19">
        <v>-3.8813249057439698</v>
      </c>
      <c r="L1635" s="19">
        <v>1.0388893627583E-4</v>
      </c>
      <c r="M1635" s="29">
        <v>4.8867907242933304E-3</v>
      </c>
      <c r="O1635" s="31">
        <f t="shared" si="25"/>
        <v>0.69770469944963698</v>
      </c>
      <c r="P1635" s="13">
        <v>5535</v>
      </c>
    </row>
    <row r="1636" spans="1:16" x14ac:dyDescent="0.2">
      <c r="A1636" s="19" t="s">
        <v>1264</v>
      </c>
      <c r="B1636" s="19" t="s">
        <v>1265</v>
      </c>
      <c r="C1636" s="19">
        <v>10403012</v>
      </c>
      <c r="D1636" s="19">
        <v>10840311</v>
      </c>
      <c r="E1636" s="19">
        <v>42.45</v>
      </c>
      <c r="F1636" s="19" t="s">
        <v>15</v>
      </c>
      <c r="G1636" s="19" t="s">
        <v>13509</v>
      </c>
      <c r="H1636" s="19">
        <v>76.139121506029994</v>
      </c>
      <c r="I1636" s="25">
        <v>-0.52345095617757098</v>
      </c>
      <c r="J1636" s="19">
        <v>0.129233440524644</v>
      </c>
      <c r="K1636" s="19">
        <v>-4.0504296260514101</v>
      </c>
      <c r="L1636" s="19">
        <v>5.1123683278263801E-5</v>
      </c>
      <c r="M1636" s="29">
        <v>2.9201194252410998E-3</v>
      </c>
      <c r="O1636" s="31">
        <f t="shared" si="25"/>
        <v>0.69570569893104561</v>
      </c>
      <c r="P1636" s="13">
        <v>437299</v>
      </c>
    </row>
    <row r="1637" spans="1:16" x14ac:dyDescent="0.2">
      <c r="A1637" s="19" t="s">
        <v>1266</v>
      </c>
      <c r="B1637" s="19" t="s">
        <v>1267</v>
      </c>
      <c r="C1637" s="19">
        <v>7919822</v>
      </c>
      <c r="D1637" s="19">
        <v>7924410</v>
      </c>
      <c r="E1637" s="19">
        <v>52.63</v>
      </c>
      <c r="F1637" s="19" t="s">
        <v>15</v>
      </c>
      <c r="G1637" s="19" t="s">
        <v>13510</v>
      </c>
      <c r="H1637" s="19">
        <v>261.31994978167103</v>
      </c>
      <c r="I1637" s="25">
        <v>-0.52766913855892195</v>
      </c>
      <c r="J1637" s="19">
        <v>0.15392439250332299</v>
      </c>
      <c r="K1637" s="19">
        <v>-3.4281060329507498</v>
      </c>
      <c r="L1637" s="19">
        <v>6.0780801384337105E-4</v>
      </c>
      <c r="M1637" s="29">
        <v>1.51139780551272E-2</v>
      </c>
      <c r="O1637" s="31">
        <f t="shared" si="25"/>
        <v>0.69367455064656203</v>
      </c>
      <c r="P1637" s="13">
        <v>4588</v>
      </c>
    </row>
    <row r="1638" spans="1:16" x14ac:dyDescent="0.2">
      <c r="A1638" s="19" t="s">
        <v>1268</v>
      </c>
      <c r="B1638" s="19" t="s">
        <v>1269</v>
      </c>
      <c r="C1638" s="19">
        <v>39001580</v>
      </c>
      <c r="D1638" s="19">
        <v>39005624</v>
      </c>
      <c r="E1638" s="19">
        <v>53.5</v>
      </c>
      <c r="F1638" s="19" t="s">
        <v>15</v>
      </c>
      <c r="G1638" s="19" t="s">
        <v>12018</v>
      </c>
      <c r="H1638" s="19">
        <v>1184.5966154763</v>
      </c>
      <c r="I1638" s="25">
        <v>-0.53128772113743905</v>
      </c>
      <c r="J1638" s="19">
        <v>9.7928533322745898E-2</v>
      </c>
      <c r="K1638" s="19">
        <v>-5.4252596573305096</v>
      </c>
      <c r="L1638" s="19">
        <v>5.7870350954278403E-8</v>
      </c>
      <c r="M1638" s="29">
        <v>2.0682863431059099E-5</v>
      </c>
      <c r="O1638" s="31">
        <f t="shared" si="25"/>
        <v>0.691936849156917</v>
      </c>
      <c r="P1638" s="13">
        <v>4044</v>
      </c>
    </row>
    <row r="1639" spans="1:16" x14ac:dyDescent="0.2">
      <c r="A1639" s="19" t="s">
        <v>1270</v>
      </c>
      <c r="B1639" s="19" t="s">
        <v>1271</v>
      </c>
      <c r="C1639" s="19">
        <v>83642848</v>
      </c>
      <c r="D1639" s="19">
        <v>83745726</v>
      </c>
      <c r="E1639" s="19">
        <v>45.12</v>
      </c>
      <c r="F1639" s="19" t="s">
        <v>15</v>
      </c>
      <c r="G1639" s="19" t="s">
        <v>13511</v>
      </c>
      <c r="H1639" s="19">
        <v>33.078711624470898</v>
      </c>
      <c r="I1639" s="25">
        <v>-0.53556969315485203</v>
      </c>
      <c r="J1639" s="19">
        <v>0.157444223561644</v>
      </c>
      <c r="K1639" s="19">
        <v>-3.40164714233013</v>
      </c>
      <c r="L1639" s="19">
        <v>6.6981059785006303E-4</v>
      </c>
      <c r="M1639" s="29">
        <v>1.6081882473141001E-2</v>
      </c>
      <c r="O1639" s="31">
        <f t="shared" si="25"/>
        <v>0.68988619981060206</v>
      </c>
      <c r="P1639" s="13">
        <v>102878</v>
      </c>
    </row>
    <row r="1640" spans="1:16" x14ac:dyDescent="0.2">
      <c r="A1640" s="19" t="s">
        <v>1272</v>
      </c>
      <c r="B1640" s="19" t="s">
        <v>1273</v>
      </c>
      <c r="C1640" s="19">
        <v>18776847</v>
      </c>
      <c r="D1640" s="19">
        <v>18778260</v>
      </c>
      <c r="E1640" s="19">
        <v>60.54</v>
      </c>
      <c r="F1640" s="19" t="s">
        <v>15</v>
      </c>
      <c r="G1640" s="19" t="s">
        <v>10377</v>
      </c>
      <c r="H1640" s="19">
        <v>189.85192939910101</v>
      </c>
      <c r="I1640" s="25">
        <v>-0.53872497778610995</v>
      </c>
      <c r="J1640" s="19">
        <v>0.119296771784049</v>
      </c>
      <c r="K1640" s="19">
        <v>-4.5158386914384403</v>
      </c>
      <c r="L1640" s="19">
        <v>6.3066659398085297E-6</v>
      </c>
      <c r="M1640" s="29">
        <v>6.5198416728152802E-4</v>
      </c>
      <c r="O1640" s="31">
        <f t="shared" si="25"/>
        <v>0.6883790145801707</v>
      </c>
      <c r="P1640" s="13">
        <v>1413</v>
      </c>
    </row>
    <row r="1641" spans="1:16" x14ac:dyDescent="0.2">
      <c r="A1641" s="19" t="s">
        <v>1274</v>
      </c>
      <c r="B1641" s="19" t="s">
        <v>1275</v>
      </c>
      <c r="C1641" s="19">
        <v>120340582</v>
      </c>
      <c r="D1641" s="19">
        <v>120343174</v>
      </c>
      <c r="E1641" s="19">
        <v>61.94</v>
      </c>
      <c r="F1641" s="19" t="s">
        <v>15</v>
      </c>
      <c r="G1641" s="19" t="s">
        <v>13512</v>
      </c>
      <c r="H1641" s="19">
        <v>59.600265849477204</v>
      </c>
      <c r="I1641" s="25">
        <v>-0.54438884531459797</v>
      </c>
      <c r="J1641" s="19">
        <v>0.162537723210259</v>
      </c>
      <c r="K1641" s="19">
        <v>-3.3493076841637199</v>
      </c>
      <c r="L1641" s="19">
        <v>8.1013775247642898E-4</v>
      </c>
      <c r="M1641" s="29">
        <v>1.8161313881232401E-2</v>
      </c>
      <c r="O1641" s="31">
        <f t="shared" si="25"/>
        <v>0.68568180960338587</v>
      </c>
      <c r="P1641" s="13">
        <v>2592</v>
      </c>
    </row>
    <row r="1642" spans="1:16" x14ac:dyDescent="0.2">
      <c r="A1642" s="19" t="s">
        <v>1276</v>
      </c>
      <c r="B1642" s="19" t="s">
        <v>1277</v>
      </c>
      <c r="C1642" s="19">
        <v>108040408</v>
      </c>
      <c r="D1642" s="19">
        <v>108044894</v>
      </c>
      <c r="E1642" s="19">
        <v>51.39</v>
      </c>
      <c r="F1642" s="19" t="s">
        <v>15</v>
      </c>
      <c r="G1642" s="19" t="s">
        <v>13513</v>
      </c>
      <c r="H1642" s="19">
        <v>49.0746710830159</v>
      </c>
      <c r="I1642" s="25">
        <v>-0.54469558187101097</v>
      </c>
      <c r="J1642" s="19">
        <v>0.149117551212474</v>
      </c>
      <c r="K1642" s="19">
        <v>-3.6527932321989698</v>
      </c>
      <c r="L1642" s="19">
        <v>2.5940310577469999E-4</v>
      </c>
      <c r="M1642" s="29">
        <v>8.5838172041322793E-3</v>
      </c>
      <c r="O1642" s="31">
        <f t="shared" si="25"/>
        <v>0.68553603983648292</v>
      </c>
      <c r="P1642" s="13">
        <v>4486</v>
      </c>
    </row>
    <row r="1643" spans="1:16" x14ac:dyDescent="0.2">
      <c r="A1643" s="19" t="s">
        <v>456</v>
      </c>
      <c r="B1643" s="19" t="s">
        <v>457</v>
      </c>
      <c r="C1643" s="19">
        <v>25180758</v>
      </c>
      <c r="D1643" s="19">
        <v>25183339</v>
      </c>
      <c r="E1643" s="19">
        <v>54.53</v>
      </c>
      <c r="F1643" s="19" t="s">
        <v>15</v>
      </c>
      <c r="G1643" s="19" t="s">
        <v>10448</v>
      </c>
      <c r="H1643" s="19">
        <v>115.98162095701601</v>
      </c>
      <c r="I1643" s="25">
        <v>-0.544980256295576</v>
      </c>
      <c r="J1643" s="19">
        <v>0.11680189508395999</v>
      </c>
      <c r="K1643" s="19">
        <v>-4.6658511482526102</v>
      </c>
      <c r="L1643" s="19">
        <v>3.0734213861003302E-6</v>
      </c>
      <c r="M1643" s="29">
        <v>3.9160967375842097E-4</v>
      </c>
      <c r="O1643" s="31">
        <f t="shared" si="25"/>
        <v>0.68540078233623525</v>
      </c>
      <c r="P1643" s="13">
        <v>2581</v>
      </c>
    </row>
    <row r="1644" spans="1:16" x14ac:dyDescent="0.2">
      <c r="A1644" s="19" t="s">
        <v>538</v>
      </c>
      <c r="B1644" s="19" t="s">
        <v>539</v>
      </c>
      <c r="C1644" s="19">
        <v>46165302</v>
      </c>
      <c r="D1644" s="19">
        <v>46212607</v>
      </c>
      <c r="E1644" s="19">
        <v>42.12</v>
      </c>
      <c r="F1644" s="19" t="s">
        <v>15</v>
      </c>
      <c r="G1644" s="19" t="s">
        <v>10488</v>
      </c>
      <c r="H1644" s="19">
        <v>51.613985940551203</v>
      </c>
      <c r="I1644" s="25">
        <v>-0.54675654389869799</v>
      </c>
      <c r="J1644" s="19">
        <v>0.145330600035916</v>
      </c>
      <c r="K1644" s="19">
        <v>-3.76215706646486</v>
      </c>
      <c r="L1644" s="19">
        <v>1.6845419865773201E-4</v>
      </c>
      <c r="M1644" s="29">
        <v>6.5165335400046301E-3</v>
      </c>
      <c r="O1644" s="31">
        <f t="shared" si="25"/>
        <v>0.68455741648656276</v>
      </c>
      <c r="P1644" s="13">
        <v>47305</v>
      </c>
    </row>
    <row r="1645" spans="1:16" x14ac:dyDescent="0.2">
      <c r="A1645" s="19" t="s">
        <v>1278</v>
      </c>
      <c r="B1645" s="19" t="s">
        <v>1279</v>
      </c>
      <c r="C1645" s="19">
        <v>120484613</v>
      </c>
      <c r="D1645" s="19">
        <v>120489065</v>
      </c>
      <c r="E1645" s="19">
        <v>52.68</v>
      </c>
      <c r="F1645" s="19" t="s">
        <v>15</v>
      </c>
      <c r="G1645" s="19" t="s">
        <v>13514</v>
      </c>
      <c r="H1645" s="19">
        <v>304.78050686822502</v>
      </c>
      <c r="I1645" s="25">
        <v>-0.54701101647685002</v>
      </c>
      <c r="J1645" s="19">
        <v>0.12267398192833</v>
      </c>
      <c r="K1645" s="19">
        <v>-4.4590630211745301</v>
      </c>
      <c r="L1645" s="19">
        <v>8.2318716610094507E-6</v>
      </c>
      <c r="M1645" s="29">
        <v>8.23779860860537E-4</v>
      </c>
      <c r="O1645" s="31">
        <f t="shared" si="25"/>
        <v>0.68443668014018788</v>
      </c>
      <c r="P1645" s="13">
        <v>4452</v>
      </c>
    </row>
    <row r="1646" spans="1:16" x14ac:dyDescent="0.2">
      <c r="A1646" s="19" t="s">
        <v>1280</v>
      </c>
      <c r="B1646" s="19" t="s">
        <v>1281</v>
      </c>
      <c r="C1646" s="19">
        <v>65554386</v>
      </c>
      <c r="D1646" s="19">
        <v>65580040</v>
      </c>
      <c r="E1646" s="19">
        <v>49.65</v>
      </c>
      <c r="F1646" s="19" t="s">
        <v>15</v>
      </c>
      <c r="G1646" s="19" t="s">
        <v>10364</v>
      </c>
      <c r="H1646" s="19">
        <v>69.506375082727899</v>
      </c>
      <c r="I1646" s="25">
        <v>-0.55022056929968099</v>
      </c>
      <c r="J1646" s="19">
        <v>0.14156682716965099</v>
      </c>
      <c r="K1646" s="19">
        <v>-3.8866490144637398</v>
      </c>
      <c r="L1646" s="19">
        <v>1.01637544639173E-4</v>
      </c>
      <c r="M1646" s="29">
        <v>4.8158486586796197E-3</v>
      </c>
      <c r="O1646" s="31">
        <f t="shared" si="25"/>
        <v>0.68291571146909236</v>
      </c>
      <c r="P1646" s="13">
        <v>25654</v>
      </c>
    </row>
    <row r="1647" spans="1:16" x14ac:dyDescent="0.2">
      <c r="A1647" s="19" t="s">
        <v>170</v>
      </c>
      <c r="B1647" s="19" t="s">
        <v>171</v>
      </c>
      <c r="C1647" s="19">
        <v>23531050</v>
      </c>
      <c r="D1647" s="19">
        <v>23531522</v>
      </c>
      <c r="E1647" s="19">
        <v>57.51</v>
      </c>
      <c r="F1647" s="19" t="s">
        <v>15</v>
      </c>
      <c r="G1647" s="19" t="s">
        <v>9571</v>
      </c>
      <c r="H1647" s="19">
        <v>497.61933512800999</v>
      </c>
      <c r="I1647" s="25">
        <v>-0.556812970591826</v>
      </c>
      <c r="J1647" s="19">
        <v>0.14853237206650799</v>
      </c>
      <c r="K1647" s="19">
        <v>-3.7487650863241</v>
      </c>
      <c r="L1647" s="19">
        <v>1.7770744017831899E-4</v>
      </c>
      <c r="M1647" s="29">
        <v>6.7566637361416203E-3</v>
      </c>
      <c r="O1647" s="31">
        <f t="shared" si="25"/>
        <v>0.67980224406102174</v>
      </c>
      <c r="P1647" s="13">
        <v>472</v>
      </c>
    </row>
    <row r="1648" spans="1:16" x14ac:dyDescent="0.2">
      <c r="A1648" s="19" t="s">
        <v>1282</v>
      </c>
      <c r="B1648" s="19" t="s">
        <v>1283</v>
      </c>
      <c r="C1648" s="19">
        <v>192073820</v>
      </c>
      <c r="D1648" s="19">
        <v>192074450</v>
      </c>
      <c r="E1648" s="19">
        <v>55.15</v>
      </c>
      <c r="F1648" s="19" t="s">
        <v>74</v>
      </c>
      <c r="G1648" s="19"/>
      <c r="H1648" s="19">
        <v>61.150457316022901</v>
      </c>
      <c r="I1648" s="25">
        <v>-0.55845673089176096</v>
      </c>
      <c r="J1648" s="19">
        <v>0.12745404119568499</v>
      </c>
      <c r="K1648" s="19">
        <v>-4.3816321997537901</v>
      </c>
      <c r="L1648" s="19">
        <v>1.1779353644017801E-5</v>
      </c>
      <c r="M1648" s="29">
        <v>1.08344069656631E-3</v>
      </c>
      <c r="O1648" s="31">
        <f t="shared" si="25"/>
        <v>0.67902814034010717</v>
      </c>
      <c r="P1648" s="13">
        <v>630</v>
      </c>
    </row>
    <row r="1649" spans="1:16" x14ac:dyDescent="0.2">
      <c r="A1649" s="19" t="s">
        <v>1284</v>
      </c>
      <c r="B1649" s="19" t="s">
        <v>1285</v>
      </c>
      <c r="C1649" s="19">
        <v>89183143</v>
      </c>
      <c r="D1649" s="19">
        <v>89189295</v>
      </c>
      <c r="E1649" s="19">
        <v>55.99</v>
      </c>
      <c r="F1649" s="19" t="s">
        <v>15</v>
      </c>
      <c r="G1649" s="19" t="s">
        <v>13515</v>
      </c>
      <c r="H1649" s="19">
        <v>75.506570530880396</v>
      </c>
      <c r="I1649" s="25">
        <v>-0.567500583295937</v>
      </c>
      <c r="J1649" s="19">
        <v>0.132843485192748</v>
      </c>
      <c r="K1649" s="19">
        <v>-4.2719489214885202</v>
      </c>
      <c r="L1649" s="19">
        <v>1.9377196720465199E-5</v>
      </c>
      <c r="M1649" s="29">
        <v>1.6122176636254499E-3</v>
      </c>
      <c r="O1649" s="31">
        <f t="shared" si="25"/>
        <v>0.67478481651803457</v>
      </c>
      <c r="P1649" s="13">
        <v>6152</v>
      </c>
    </row>
    <row r="1650" spans="1:16" x14ac:dyDescent="0.2">
      <c r="A1650" s="19" t="s">
        <v>1286</v>
      </c>
      <c r="B1650" s="19" t="s">
        <v>1287</v>
      </c>
      <c r="C1650" s="19">
        <v>25681158</v>
      </c>
      <c r="D1650" s="19">
        <v>25686558</v>
      </c>
      <c r="E1650" s="19">
        <v>52.29</v>
      </c>
      <c r="F1650" s="19" t="s">
        <v>15</v>
      </c>
      <c r="G1650" s="19" t="s">
        <v>13516</v>
      </c>
      <c r="H1650" s="19">
        <v>54.286707886790197</v>
      </c>
      <c r="I1650" s="25">
        <v>-0.572019372277214</v>
      </c>
      <c r="J1650" s="19">
        <v>0.157459275249517</v>
      </c>
      <c r="K1650" s="19">
        <v>-3.6328083650249599</v>
      </c>
      <c r="L1650" s="19">
        <v>2.8035323094447102E-4</v>
      </c>
      <c r="M1650" s="29">
        <v>9.0168803429719092E-3</v>
      </c>
      <c r="O1650" s="31">
        <f t="shared" si="25"/>
        <v>0.67267457163419841</v>
      </c>
      <c r="P1650" s="13">
        <v>5400</v>
      </c>
    </row>
    <row r="1651" spans="1:16" x14ac:dyDescent="0.2">
      <c r="A1651" s="19" t="s">
        <v>1288</v>
      </c>
      <c r="B1651" s="19" t="s">
        <v>1289</v>
      </c>
      <c r="C1651" s="19">
        <v>53608032</v>
      </c>
      <c r="D1651" s="19">
        <v>53608432</v>
      </c>
      <c r="E1651" s="19">
        <v>58.1</v>
      </c>
      <c r="F1651" s="19" t="s">
        <v>15</v>
      </c>
      <c r="G1651" s="19" t="s">
        <v>13517</v>
      </c>
      <c r="H1651" s="19">
        <v>267.72083261247201</v>
      </c>
      <c r="I1651" s="25">
        <v>-0.57518946059984699</v>
      </c>
      <c r="J1651" s="19">
        <v>0.109250926578914</v>
      </c>
      <c r="K1651" s="19">
        <v>-5.2648474352698296</v>
      </c>
      <c r="L1651" s="19">
        <v>1.40305823236989E-7</v>
      </c>
      <c r="M1651" s="29">
        <v>3.8154033540684601E-5</v>
      </c>
      <c r="O1651" s="31">
        <f t="shared" si="25"/>
        <v>0.67119810112859368</v>
      </c>
      <c r="P1651" s="13">
        <v>400</v>
      </c>
    </row>
    <row r="1652" spans="1:16" x14ac:dyDescent="0.2">
      <c r="A1652" s="19" t="s">
        <v>1290</v>
      </c>
      <c r="B1652" s="19" t="s">
        <v>1291</v>
      </c>
      <c r="C1652" s="19">
        <v>56613395</v>
      </c>
      <c r="D1652" s="19">
        <v>56614243</v>
      </c>
      <c r="E1652" s="19">
        <v>63.84</v>
      </c>
      <c r="F1652" s="19" t="s">
        <v>15</v>
      </c>
      <c r="G1652" s="19" t="s">
        <v>13518</v>
      </c>
      <c r="H1652" s="19">
        <v>318.23996288812702</v>
      </c>
      <c r="I1652" s="25">
        <v>-0.58228293110954499</v>
      </c>
      <c r="J1652" s="19">
        <v>0.125007543452124</v>
      </c>
      <c r="K1652" s="19">
        <v>-4.6579823507414897</v>
      </c>
      <c r="L1652" s="19">
        <v>3.19323580808689E-6</v>
      </c>
      <c r="M1652" s="29">
        <v>3.9160967375842097E-4</v>
      </c>
      <c r="O1652" s="31">
        <f t="shared" si="25"/>
        <v>0.66790604135900467</v>
      </c>
      <c r="P1652" s="13">
        <v>848</v>
      </c>
    </row>
    <row r="1653" spans="1:16" x14ac:dyDescent="0.2">
      <c r="A1653" s="19" t="s">
        <v>1292</v>
      </c>
      <c r="B1653" s="19" t="s">
        <v>1293</v>
      </c>
      <c r="C1653" s="19">
        <v>24476502</v>
      </c>
      <c r="D1653" s="19">
        <v>24477356</v>
      </c>
      <c r="E1653" s="19">
        <v>59.42</v>
      </c>
      <c r="F1653" s="19" t="s">
        <v>15</v>
      </c>
      <c r="G1653" s="19" t="s">
        <v>10435</v>
      </c>
      <c r="H1653" s="19">
        <v>49.973987470914302</v>
      </c>
      <c r="I1653" s="25">
        <v>-0.59000295679159198</v>
      </c>
      <c r="J1653" s="19">
        <v>0.15038411412028499</v>
      </c>
      <c r="K1653" s="19">
        <v>-3.9233063960444401</v>
      </c>
      <c r="L1653" s="19">
        <v>8.7341957255035793E-5</v>
      </c>
      <c r="M1653" s="29">
        <v>4.3184211197756601E-3</v>
      </c>
      <c r="O1653" s="31">
        <f t="shared" si="25"/>
        <v>0.66434154548434021</v>
      </c>
      <c r="P1653" s="13">
        <v>854</v>
      </c>
    </row>
    <row r="1654" spans="1:16" x14ac:dyDescent="0.2">
      <c r="A1654" s="19" t="s">
        <v>514</v>
      </c>
      <c r="B1654" s="19" t="s">
        <v>515</v>
      </c>
      <c r="C1654" s="19">
        <v>154960923</v>
      </c>
      <c r="D1654" s="19">
        <v>154962371</v>
      </c>
      <c r="E1654" s="19">
        <v>63.98</v>
      </c>
      <c r="F1654" s="19" t="s">
        <v>15</v>
      </c>
      <c r="G1654" s="19" t="s">
        <v>10476</v>
      </c>
      <c r="H1654" s="19">
        <v>47.338313152645803</v>
      </c>
      <c r="I1654" s="25">
        <v>-0.59172774653892901</v>
      </c>
      <c r="J1654" s="19">
        <v>0.15748621509294</v>
      </c>
      <c r="K1654" s="19">
        <v>-3.75733041898126</v>
      </c>
      <c r="L1654" s="19">
        <v>1.7173567129151799E-4</v>
      </c>
      <c r="M1654" s="29">
        <v>6.5896978901398796E-3</v>
      </c>
      <c r="O1654" s="31">
        <f t="shared" si="25"/>
        <v>0.66354777772588769</v>
      </c>
      <c r="P1654" s="13">
        <v>1448</v>
      </c>
    </row>
    <row r="1655" spans="1:16" x14ac:dyDescent="0.2">
      <c r="A1655" s="19" t="s">
        <v>1202</v>
      </c>
      <c r="B1655" s="19" t="s">
        <v>1203</v>
      </c>
      <c r="C1655" s="19">
        <v>111803192</v>
      </c>
      <c r="D1655" s="19">
        <v>111813873</v>
      </c>
      <c r="E1655" s="19">
        <v>55.38</v>
      </c>
      <c r="F1655" s="19" t="s">
        <v>15</v>
      </c>
      <c r="G1655" s="19" t="s">
        <v>12615</v>
      </c>
      <c r="H1655" s="19">
        <v>31.9046407312713</v>
      </c>
      <c r="I1655" s="25">
        <v>-0.59735211804479205</v>
      </c>
      <c r="J1655" s="19">
        <v>0.15458974560838401</v>
      </c>
      <c r="K1655" s="19">
        <v>-3.8641121744131701</v>
      </c>
      <c r="L1655" s="19">
        <v>1.11493979273969E-4</v>
      </c>
      <c r="M1655" s="29">
        <v>5.1225534672092498E-3</v>
      </c>
      <c r="O1655" s="31">
        <f t="shared" si="25"/>
        <v>0.66096596116525408</v>
      </c>
      <c r="P1655" s="13">
        <v>10681</v>
      </c>
    </row>
    <row r="1656" spans="1:16" x14ac:dyDescent="0.2">
      <c r="A1656" s="19" t="s">
        <v>1294</v>
      </c>
      <c r="B1656" s="19" t="s">
        <v>1295</v>
      </c>
      <c r="C1656" s="19">
        <v>108012255</v>
      </c>
      <c r="D1656" s="19">
        <v>108017973</v>
      </c>
      <c r="E1656" s="19">
        <v>51.3</v>
      </c>
      <c r="F1656" s="19" t="s">
        <v>15</v>
      </c>
      <c r="G1656" s="19" t="s">
        <v>9490</v>
      </c>
      <c r="H1656" s="19">
        <v>651.95976337025297</v>
      </c>
      <c r="I1656" s="25">
        <v>-0.59769072791062205</v>
      </c>
      <c r="J1656" s="19">
        <v>0.14743032279801099</v>
      </c>
      <c r="K1656" s="19">
        <v>-4.0540556146614097</v>
      </c>
      <c r="L1656" s="19">
        <v>5.0337240867905898E-5</v>
      </c>
      <c r="M1656" s="29">
        <v>2.90169836874025E-3</v>
      </c>
      <c r="O1656" s="31">
        <f t="shared" si="25"/>
        <v>0.6608108463791349</v>
      </c>
      <c r="P1656" s="13">
        <v>5718</v>
      </c>
    </row>
    <row r="1657" spans="1:16" x14ac:dyDescent="0.2">
      <c r="A1657" s="19" t="s">
        <v>1296</v>
      </c>
      <c r="B1657" s="19" t="s">
        <v>1297</v>
      </c>
      <c r="C1657" s="19">
        <v>24969750</v>
      </c>
      <c r="D1657" s="19">
        <v>24972728</v>
      </c>
      <c r="E1657" s="19">
        <v>55.82</v>
      </c>
      <c r="F1657" s="19" t="s">
        <v>15</v>
      </c>
      <c r="G1657" s="19" t="s">
        <v>13519</v>
      </c>
      <c r="H1657" s="19">
        <v>296.10193100649798</v>
      </c>
      <c r="I1657" s="25">
        <v>-0.60202412635839797</v>
      </c>
      <c r="J1657" s="19">
        <v>0.125854142952531</v>
      </c>
      <c r="K1657" s="19">
        <v>-4.7835066231031202</v>
      </c>
      <c r="L1657" s="19">
        <v>1.72263212849438E-6</v>
      </c>
      <c r="M1657" s="29">
        <v>2.5908680878319499E-4</v>
      </c>
      <c r="O1657" s="31">
        <f t="shared" si="25"/>
        <v>0.65882895810099718</v>
      </c>
      <c r="P1657" s="13">
        <v>2978</v>
      </c>
    </row>
    <row r="1658" spans="1:16" x14ac:dyDescent="0.2">
      <c r="A1658" s="19" t="s">
        <v>1298</v>
      </c>
      <c r="B1658" s="19" t="s">
        <v>1299</v>
      </c>
      <c r="C1658" s="19">
        <v>27168424</v>
      </c>
      <c r="D1658" s="19">
        <v>27178896</v>
      </c>
      <c r="E1658" s="19">
        <v>50.85</v>
      </c>
      <c r="F1658" s="19" t="s">
        <v>15</v>
      </c>
      <c r="G1658" s="19" t="s">
        <v>13520</v>
      </c>
      <c r="H1658" s="19">
        <v>76.459883052845001</v>
      </c>
      <c r="I1658" s="25">
        <v>-0.62262739584097704</v>
      </c>
      <c r="J1658" s="19">
        <v>0.12697482520605599</v>
      </c>
      <c r="K1658" s="19">
        <v>-4.9035499346470504</v>
      </c>
      <c r="L1658" s="19">
        <v>9.4120002287659796E-7</v>
      </c>
      <c r="M1658" s="29">
        <v>1.7063001574149799E-4</v>
      </c>
      <c r="O1658" s="31">
        <f t="shared" si="25"/>
        <v>0.64948702240840472</v>
      </c>
      <c r="P1658" s="13">
        <v>10472</v>
      </c>
    </row>
    <row r="1659" spans="1:16" x14ac:dyDescent="0.2">
      <c r="A1659" s="19" t="s">
        <v>1300</v>
      </c>
      <c r="B1659" s="19" t="s">
        <v>1301</v>
      </c>
      <c r="C1659" s="19">
        <v>105276447</v>
      </c>
      <c r="D1659" s="19">
        <v>105281939</v>
      </c>
      <c r="E1659" s="19">
        <v>53.01</v>
      </c>
      <c r="F1659" s="19" t="s">
        <v>15</v>
      </c>
      <c r="G1659" s="19" t="s">
        <v>13521</v>
      </c>
      <c r="H1659" s="19">
        <v>147.95172193798899</v>
      </c>
      <c r="I1659" s="25">
        <v>-0.62488178231101499</v>
      </c>
      <c r="J1659" s="19">
        <v>0.106911029639274</v>
      </c>
      <c r="K1659" s="19">
        <v>-5.8448766644509602</v>
      </c>
      <c r="L1659" s="19">
        <v>5.0694372420219797E-9</v>
      </c>
      <c r="M1659" s="29">
        <v>3.73021120355605E-6</v>
      </c>
      <c r="O1659" s="31">
        <f t="shared" si="25"/>
        <v>0.64847291248304673</v>
      </c>
      <c r="P1659" s="13">
        <v>5492</v>
      </c>
    </row>
    <row r="1660" spans="1:16" x14ac:dyDescent="0.2">
      <c r="A1660" s="19" t="s">
        <v>1302</v>
      </c>
      <c r="B1660" s="19" t="s">
        <v>1303</v>
      </c>
      <c r="C1660" s="19">
        <v>84765387</v>
      </c>
      <c r="D1660" s="19">
        <v>84775444</v>
      </c>
      <c r="E1660" s="19">
        <v>46.65</v>
      </c>
      <c r="F1660" s="19" t="s">
        <v>15</v>
      </c>
      <c r="G1660" s="19" t="s">
        <v>13522</v>
      </c>
      <c r="H1660" s="19">
        <v>63.825902669661502</v>
      </c>
      <c r="I1660" s="25">
        <v>-0.62959975788825295</v>
      </c>
      <c r="J1660" s="19">
        <v>0.159730217947993</v>
      </c>
      <c r="K1660" s="19">
        <v>-3.9416446429268999</v>
      </c>
      <c r="L1660" s="19">
        <v>8.0924810373162807E-5</v>
      </c>
      <c r="M1660" s="29">
        <v>4.0612873182103897E-3</v>
      </c>
      <c r="O1660" s="31">
        <f t="shared" si="25"/>
        <v>0.64635570677261078</v>
      </c>
      <c r="P1660" s="13">
        <v>10057</v>
      </c>
    </row>
    <row r="1661" spans="1:16" x14ac:dyDescent="0.2">
      <c r="A1661" s="19" t="s">
        <v>1304</v>
      </c>
      <c r="B1661" s="19" t="s">
        <v>1305</v>
      </c>
      <c r="C1661" s="19">
        <v>128205436</v>
      </c>
      <c r="D1661" s="19">
        <v>128206366</v>
      </c>
      <c r="E1661" s="19">
        <v>54.14</v>
      </c>
      <c r="F1661" s="19" t="s">
        <v>15</v>
      </c>
      <c r="G1661" s="19" t="s">
        <v>13523</v>
      </c>
      <c r="H1661" s="19">
        <v>68.252179904572202</v>
      </c>
      <c r="I1661" s="25">
        <v>-0.63850446391431404</v>
      </c>
      <c r="J1661" s="19">
        <v>0.14959878794973699</v>
      </c>
      <c r="K1661" s="19">
        <v>-4.26811254733457</v>
      </c>
      <c r="L1661" s="19">
        <v>1.9713386636555301E-5</v>
      </c>
      <c r="M1661" s="29">
        <v>1.6122176636254499E-3</v>
      </c>
      <c r="O1661" s="31">
        <f t="shared" si="25"/>
        <v>0.64237851041719396</v>
      </c>
      <c r="P1661" s="13">
        <v>930</v>
      </c>
    </row>
    <row r="1662" spans="1:16" x14ac:dyDescent="0.2">
      <c r="A1662" s="19" t="s">
        <v>1306</v>
      </c>
      <c r="B1662" s="19" t="s">
        <v>1307</v>
      </c>
      <c r="C1662" s="19">
        <v>110814280</v>
      </c>
      <c r="D1662" s="19">
        <v>110817207</v>
      </c>
      <c r="E1662" s="19">
        <v>51.84</v>
      </c>
      <c r="F1662" s="19" t="s">
        <v>15</v>
      </c>
      <c r="G1662" s="19" t="s">
        <v>10365</v>
      </c>
      <c r="H1662" s="19">
        <v>57.688259289373697</v>
      </c>
      <c r="I1662" s="25">
        <v>-0.68147492318762903</v>
      </c>
      <c r="J1662" s="19">
        <v>0.13920599134098299</v>
      </c>
      <c r="K1662" s="19">
        <v>-4.8954424778913799</v>
      </c>
      <c r="L1662" s="19">
        <v>9.808478005509771E-7</v>
      </c>
      <c r="M1662" s="29">
        <v>1.7527750195846001E-4</v>
      </c>
      <c r="O1662" s="31">
        <f t="shared" si="25"/>
        <v>0.62352749211288871</v>
      </c>
      <c r="P1662" s="13">
        <v>2927</v>
      </c>
    </row>
    <row r="1663" spans="1:16" x14ac:dyDescent="0.2">
      <c r="A1663" s="19" t="s">
        <v>1308</v>
      </c>
      <c r="B1663" s="19" t="s">
        <v>1309</v>
      </c>
      <c r="C1663" s="19">
        <v>69157722</v>
      </c>
      <c r="D1663" s="19">
        <v>69159186</v>
      </c>
      <c r="E1663" s="19">
        <v>49.08</v>
      </c>
      <c r="F1663" s="19" t="s">
        <v>15</v>
      </c>
      <c r="G1663" s="19" t="s">
        <v>9576</v>
      </c>
      <c r="H1663" s="19">
        <v>1469.7056900479899</v>
      </c>
      <c r="I1663" s="25">
        <v>-0.733002221834681</v>
      </c>
      <c r="J1663" s="19">
        <v>0.12668278048805001</v>
      </c>
      <c r="K1663" s="19">
        <v>-5.7861235679447898</v>
      </c>
      <c r="L1663" s="19">
        <v>7.2029237601145798E-9</v>
      </c>
      <c r="M1663" s="29">
        <v>5.0056318508485103E-6</v>
      </c>
      <c r="O1663" s="31">
        <f t="shared" si="25"/>
        <v>0.60165058642197133</v>
      </c>
      <c r="P1663" s="13">
        <v>1464</v>
      </c>
    </row>
    <row r="1664" spans="1:16" x14ac:dyDescent="0.2">
      <c r="A1664" s="19" t="s">
        <v>719</v>
      </c>
      <c r="B1664" s="19" t="s">
        <v>720</v>
      </c>
      <c r="C1664" s="19">
        <v>58948920</v>
      </c>
      <c r="D1664" s="19">
        <v>58949533</v>
      </c>
      <c r="E1664" s="19">
        <v>57.17</v>
      </c>
      <c r="F1664" s="19" t="s">
        <v>15</v>
      </c>
      <c r="G1664" s="19" t="s">
        <v>13524</v>
      </c>
      <c r="H1664" s="19">
        <v>94.8211168656143</v>
      </c>
      <c r="I1664" s="25">
        <v>-0.83594812860994505</v>
      </c>
      <c r="J1664" s="19">
        <v>0.135113343955617</v>
      </c>
      <c r="K1664" s="19">
        <v>-6.1870138369496797</v>
      </c>
      <c r="L1664" s="19">
        <v>6.1314585003157299E-10</v>
      </c>
      <c r="M1664" s="29">
        <v>5.8998780292653395E-7</v>
      </c>
      <c r="O1664" s="31">
        <f t="shared" si="25"/>
        <v>0.56021474898053425</v>
      </c>
      <c r="P1664" s="13">
        <v>613</v>
      </c>
    </row>
  </sheetData>
  <autoFilter ref="A1:P1664" xr:uid="{00000000-0009-0000-0000-000005000000}">
    <sortState ref="A2:P1664">
      <sortCondition descending="1" ref="I1:I1664"/>
    </sortState>
  </autoFilter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2"/>
  <sheetViews>
    <sheetView topLeftCell="A204" workbookViewId="0">
      <selection activeCell="G226" sqref="G226"/>
    </sheetView>
  </sheetViews>
  <sheetFormatPr baseColWidth="10" defaultColWidth="11" defaultRowHeight="16" x14ac:dyDescent="0.2"/>
  <cols>
    <col min="1" max="1" width="18.1640625" customWidth="1"/>
    <col min="3" max="5" width="11.1640625" bestFit="1" customWidth="1"/>
    <col min="6" max="6" width="18.83203125" customWidth="1"/>
    <col min="8" max="8" width="11.1640625" bestFit="1" customWidth="1"/>
    <col min="9" max="9" width="11.1640625" style="35" bestFit="1" customWidth="1"/>
    <col min="10" max="11" width="11.1640625" bestFit="1" customWidth="1"/>
    <col min="12" max="12" width="12.5" bestFit="1" customWidth="1"/>
    <col min="13" max="13" width="12.1640625" style="35" bestFit="1" customWidth="1"/>
  </cols>
  <sheetData>
    <row r="1" spans="1:16" ht="28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4" t="s">
        <v>8</v>
      </c>
      <c r="J1" s="3" t="s">
        <v>9</v>
      </c>
      <c r="K1" s="3" t="s">
        <v>10</v>
      </c>
      <c r="L1" s="3" t="s">
        <v>11</v>
      </c>
      <c r="M1" s="34" t="s">
        <v>12</v>
      </c>
      <c r="N1" s="3" t="s">
        <v>14027</v>
      </c>
      <c r="O1" s="3" t="s">
        <v>14025</v>
      </c>
      <c r="P1" s="3" t="s">
        <v>14028</v>
      </c>
    </row>
    <row r="2" spans="1:16" x14ac:dyDescent="0.2">
      <c r="A2" s="1" t="s">
        <v>72</v>
      </c>
      <c r="B2" s="1" t="s">
        <v>73</v>
      </c>
      <c r="C2" s="1">
        <v>85781868</v>
      </c>
      <c r="D2" s="1">
        <v>85782627</v>
      </c>
      <c r="E2" s="1">
        <v>55</v>
      </c>
      <c r="F2" s="1" t="s">
        <v>74</v>
      </c>
      <c r="G2" s="1" t="s">
        <v>9419</v>
      </c>
      <c r="H2" s="1">
        <v>28.040342237867499</v>
      </c>
      <c r="I2" s="36">
        <v>1.8199489006603899</v>
      </c>
      <c r="J2" s="1">
        <v>0.135881094183429</v>
      </c>
      <c r="K2" s="1">
        <v>13.393687411757201</v>
      </c>
      <c r="L2" s="1">
        <v>6.5829562400569598E-41</v>
      </c>
      <c r="M2" s="40">
        <v>9.4985475587781899E-37</v>
      </c>
      <c r="N2" s="9">
        <f t="shared" ref="N2:N65" si="0">2^I2</f>
        <v>3.5306869282653301</v>
      </c>
      <c r="O2">
        <v>759</v>
      </c>
    </row>
    <row r="3" spans="1:16" x14ac:dyDescent="0.2">
      <c r="A3" s="1" t="s">
        <v>658</v>
      </c>
      <c r="B3" s="1" t="s">
        <v>659</v>
      </c>
      <c r="C3" s="1">
        <v>149155446</v>
      </c>
      <c r="D3" s="1">
        <v>149156081</v>
      </c>
      <c r="E3" s="1">
        <v>52.2</v>
      </c>
      <c r="F3" s="1" t="s">
        <v>74</v>
      </c>
      <c r="G3" s="1" t="s">
        <v>13525</v>
      </c>
      <c r="H3" s="1">
        <v>14.976648180083499</v>
      </c>
      <c r="I3" s="36">
        <v>0.68008734902467505</v>
      </c>
      <c r="J3" s="1">
        <v>0.13581421153084799</v>
      </c>
      <c r="K3" s="1">
        <v>5.0074829530649199</v>
      </c>
      <c r="L3" s="1">
        <v>5.5146433919419697E-7</v>
      </c>
      <c r="M3" s="40">
        <v>3.3154495625971098E-4</v>
      </c>
      <c r="N3" s="9">
        <f t="shared" si="0"/>
        <v>1.6022367608371784</v>
      </c>
      <c r="O3">
        <v>635</v>
      </c>
    </row>
    <row r="4" spans="1:16" x14ac:dyDescent="0.2">
      <c r="A4" s="1" t="s">
        <v>26</v>
      </c>
      <c r="B4" s="1" t="s">
        <v>27</v>
      </c>
      <c r="C4" s="1">
        <v>155409190</v>
      </c>
      <c r="D4" s="1">
        <v>155466823</v>
      </c>
      <c r="E4" s="1">
        <v>48.14</v>
      </c>
      <c r="F4" s="1" t="s">
        <v>15</v>
      </c>
      <c r="G4" s="1" t="s">
        <v>9397</v>
      </c>
      <c r="H4" s="1">
        <v>110.18161938917</v>
      </c>
      <c r="I4" s="36">
        <v>0.64096164662423405</v>
      </c>
      <c r="J4" s="1">
        <v>0.12701451448538001</v>
      </c>
      <c r="K4" s="1">
        <v>5.0463653639994996</v>
      </c>
      <c r="L4" s="1">
        <v>4.5029394083293503E-7</v>
      </c>
      <c r="M4" s="40">
        <v>3.0939482248944802E-4</v>
      </c>
      <c r="N4" s="9">
        <f t="shared" si="0"/>
        <v>1.5593682295934594</v>
      </c>
      <c r="O4">
        <v>57633</v>
      </c>
    </row>
    <row r="5" spans="1:16" x14ac:dyDescent="0.2">
      <c r="A5" s="1" t="s">
        <v>660</v>
      </c>
      <c r="B5" s="1" t="s">
        <v>661</v>
      </c>
      <c r="C5" s="1">
        <v>83002158</v>
      </c>
      <c r="D5" s="1">
        <v>83020810</v>
      </c>
      <c r="E5" s="1">
        <v>44.04</v>
      </c>
      <c r="F5" s="1" t="s">
        <v>15</v>
      </c>
      <c r="G5" s="1" t="s">
        <v>13526</v>
      </c>
      <c r="H5" s="1">
        <v>17.1367918880803</v>
      </c>
      <c r="I5" s="36">
        <v>0.62106967351753095</v>
      </c>
      <c r="J5" s="1">
        <v>0.13494926082879799</v>
      </c>
      <c r="K5" s="1">
        <v>4.60224583449512</v>
      </c>
      <c r="L5" s="1">
        <v>4.1795945656102003E-6</v>
      </c>
      <c r="M5" s="40">
        <v>1.4358897615997499E-3</v>
      </c>
      <c r="N5" s="9">
        <f t="shared" si="0"/>
        <v>1.5380151063817202</v>
      </c>
      <c r="O5">
        <v>18652</v>
      </c>
      <c r="P5" t="s">
        <v>14029</v>
      </c>
    </row>
    <row r="6" spans="1:16" x14ac:dyDescent="0.2">
      <c r="A6" s="1" t="s">
        <v>662</v>
      </c>
      <c r="B6" s="1" t="s">
        <v>663</v>
      </c>
      <c r="C6" s="1">
        <v>112772194</v>
      </c>
      <c r="D6" s="1">
        <v>112802657</v>
      </c>
      <c r="E6" s="1">
        <v>58.33</v>
      </c>
      <c r="F6" s="1" t="s">
        <v>15</v>
      </c>
      <c r="G6" s="1" t="s">
        <v>9540</v>
      </c>
      <c r="H6" s="1">
        <v>22.868469583639001</v>
      </c>
      <c r="I6" s="36">
        <v>0.61414543860946402</v>
      </c>
      <c r="J6" s="1">
        <v>0.13592378176121001</v>
      </c>
      <c r="K6" s="1">
        <v>4.5183074709353601</v>
      </c>
      <c r="L6" s="1">
        <v>6.2335918817879698E-6</v>
      </c>
      <c r="M6" s="40">
        <v>1.9987666058292998E-3</v>
      </c>
      <c r="N6" s="9">
        <f t="shared" si="0"/>
        <v>1.5306510675334914</v>
      </c>
      <c r="O6">
        <v>30463</v>
      </c>
    </row>
    <row r="7" spans="1:16" x14ac:dyDescent="0.2">
      <c r="A7" s="1" t="s">
        <v>664</v>
      </c>
      <c r="B7" s="1" t="s">
        <v>665</v>
      </c>
      <c r="C7" s="1">
        <v>69085105</v>
      </c>
      <c r="D7" s="1">
        <v>69085447</v>
      </c>
      <c r="E7" s="1">
        <v>39.36</v>
      </c>
      <c r="F7" s="1" t="s">
        <v>127</v>
      </c>
      <c r="G7" s="1" t="s">
        <v>10546</v>
      </c>
      <c r="H7" s="1">
        <v>836.26289272581096</v>
      </c>
      <c r="I7" s="36">
        <v>0.60229070414298702</v>
      </c>
      <c r="J7" s="1">
        <v>0.12861290451288299</v>
      </c>
      <c r="K7" s="1">
        <v>4.6829725712528001</v>
      </c>
      <c r="L7" s="1">
        <v>2.8274436010230701E-6</v>
      </c>
      <c r="M7" s="40">
        <v>1.08619279157043E-3</v>
      </c>
      <c r="N7" s="9">
        <f t="shared" si="0"/>
        <v>1.5181251255183916</v>
      </c>
      <c r="O7">
        <v>342</v>
      </c>
      <c r="P7" t="s">
        <v>14030</v>
      </c>
    </row>
    <row r="8" spans="1:16" x14ac:dyDescent="0.2">
      <c r="A8" s="1" t="s">
        <v>38</v>
      </c>
      <c r="B8" s="1" t="s">
        <v>39</v>
      </c>
      <c r="C8" s="1">
        <v>105518422</v>
      </c>
      <c r="D8" s="1">
        <v>105663677</v>
      </c>
      <c r="E8" s="1">
        <v>38.51</v>
      </c>
      <c r="F8" s="1" t="s">
        <v>15</v>
      </c>
      <c r="G8" s="1" t="s">
        <v>9403</v>
      </c>
      <c r="H8" s="1">
        <v>304.262957740643</v>
      </c>
      <c r="I8" s="36">
        <v>0.59611802145997494</v>
      </c>
      <c r="J8" s="1">
        <v>6.9394196854640502E-2</v>
      </c>
      <c r="K8" s="1">
        <v>8.5903151629329795</v>
      </c>
      <c r="L8" s="1">
        <v>8.6731090608435697E-18</v>
      </c>
      <c r="M8" s="40">
        <v>6.2572145319455904E-14</v>
      </c>
      <c r="N8" s="9">
        <f t="shared" si="0"/>
        <v>1.5116435851394947</v>
      </c>
      <c r="O8">
        <v>145255</v>
      </c>
    </row>
    <row r="9" spans="1:16" x14ac:dyDescent="0.2">
      <c r="A9" s="1" t="s">
        <v>16</v>
      </c>
      <c r="B9" s="1" t="s">
        <v>17</v>
      </c>
      <c r="C9" s="1">
        <v>99415666</v>
      </c>
      <c r="D9" s="1">
        <v>99422259</v>
      </c>
      <c r="E9" s="1">
        <v>45.75</v>
      </c>
      <c r="F9" s="1" t="s">
        <v>15</v>
      </c>
      <c r="G9" s="1" t="s">
        <v>9392</v>
      </c>
      <c r="H9" s="1">
        <v>48.170306308751798</v>
      </c>
      <c r="I9" s="36">
        <v>0.55938565153164399</v>
      </c>
      <c r="J9" s="1">
        <v>0.12992347056970099</v>
      </c>
      <c r="K9" s="1">
        <v>4.3055011467812196</v>
      </c>
      <c r="L9" s="1">
        <v>1.6660812745038601E-5</v>
      </c>
      <c r="M9" s="40">
        <v>4.6230551365031101E-3</v>
      </c>
      <c r="N9" s="9">
        <f t="shared" si="0"/>
        <v>1.4736415571167705</v>
      </c>
      <c r="O9">
        <v>6593</v>
      </c>
    </row>
    <row r="10" spans="1:16" x14ac:dyDescent="0.2">
      <c r="A10" s="1" t="s">
        <v>666</v>
      </c>
      <c r="B10" s="1" t="s">
        <v>667</v>
      </c>
      <c r="C10" s="1">
        <v>58022700</v>
      </c>
      <c r="D10" s="1">
        <v>58041736</v>
      </c>
      <c r="E10" s="1">
        <v>45.61</v>
      </c>
      <c r="F10" s="1" t="s">
        <v>15</v>
      </c>
      <c r="G10" s="1" t="s">
        <v>13527</v>
      </c>
      <c r="H10" s="1">
        <v>13.923979962725401</v>
      </c>
      <c r="I10" s="36">
        <v>0.54061110397606704</v>
      </c>
      <c r="J10" s="1">
        <v>0.13552175136703101</v>
      </c>
      <c r="K10" s="1">
        <v>3.9891094862841499</v>
      </c>
      <c r="L10" s="1">
        <v>6.6321806827850994E-5</v>
      </c>
      <c r="M10" s="40">
        <v>1.0752329783360199E-2</v>
      </c>
      <c r="N10" s="9">
        <f t="shared" si="0"/>
        <v>1.4545885287235936</v>
      </c>
      <c r="O10">
        <v>19036</v>
      </c>
    </row>
    <row r="11" spans="1:16" x14ac:dyDescent="0.2">
      <c r="A11" s="1" t="s">
        <v>668</v>
      </c>
      <c r="B11" s="1" t="s">
        <v>669</v>
      </c>
      <c r="C11" s="1">
        <v>67979570</v>
      </c>
      <c r="D11" s="1">
        <v>68059740</v>
      </c>
      <c r="E11" s="1">
        <v>44.44</v>
      </c>
      <c r="F11" s="1" t="s">
        <v>15</v>
      </c>
      <c r="G11" s="1" t="s">
        <v>10366</v>
      </c>
      <c r="H11" s="1">
        <v>75.019787087530403</v>
      </c>
      <c r="I11" s="36">
        <v>0.523538018593531</v>
      </c>
      <c r="J11" s="1">
        <v>0.105035705099967</v>
      </c>
      <c r="K11" s="1">
        <v>4.9843814357723097</v>
      </c>
      <c r="L11" s="1">
        <v>6.2160347778797603E-7</v>
      </c>
      <c r="M11" s="40">
        <v>3.5876466324010799E-4</v>
      </c>
      <c r="N11" s="9">
        <f t="shared" si="0"/>
        <v>1.4374761489314705</v>
      </c>
      <c r="O11">
        <v>80170</v>
      </c>
    </row>
    <row r="12" spans="1:16" x14ac:dyDescent="0.2">
      <c r="A12" s="1" t="s">
        <v>644</v>
      </c>
      <c r="B12" s="1" t="s">
        <v>645</v>
      </c>
      <c r="C12" s="1">
        <v>58792797</v>
      </c>
      <c r="D12" s="1">
        <v>58801960</v>
      </c>
      <c r="E12" s="1">
        <v>47.23</v>
      </c>
      <c r="F12" s="1" t="s">
        <v>15</v>
      </c>
      <c r="G12" s="1" t="s">
        <v>10540</v>
      </c>
      <c r="H12" s="1">
        <v>28.068400650586501</v>
      </c>
      <c r="I12" s="36">
        <v>0.52014343532422602</v>
      </c>
      <c r="J12" s="1">
        <v>0.135850082087447</v>
      </c>
      <c r="K12" s="1">
        <v>3.8288047186413099</v>
      </c>
      <c r="L12" s="1">
        <v>1.2876712797637801E-4</v>
      </c>
      <c r="M12" s="40">
        <v>1.5880178543343299E-2</v>
      </c>
      <c r="N12" s="9">
        <f t="shared" si="0"/>
        <v>1.4340978215015348</v>
      </c>
      <c r="O12">
        <v>9163</v>
      </c>
    </row>
    <row r="13" spans="1:16" x14ac:dyDescent="0.2">
      <c r="A13" s="1" t="s">
        <v>670</v>
      </c>
      <c r="B13" s="1" t="s">
        <v>671</v>
      </c>
      <c r="C13" s="1">
        <v>189640606</v>
      </c>
      <c r="D13" s="1">
        <v>189688086</v>
      </c>
      <c r="E13" s="1">
        <v>41.15</v>
      </c>
      <c r="F13" s="1" t="s">
        <v>15</v>
      </c>
      <c r="G13" s="1" t="s">
        <v>10557</v>
      </c>
      <c r="H13" s="1">
        <v>52.874979679442397</v>
      </c>
      <c r="I13" s="36">
        <v>0.51020287765047401</v>
      </c>
      <c r="J13" s="1">
        <v>0.121855900546114</v>
      </c>
      <c r="K13" s="1">
        <v>4.1869361710342297</v>
      </c>
      <c r="L13" s="1">
        <v>2.82745297712332E-5</v>
      </c>
      <c r="M13" s="40">
        <v>6.27651061644806E-3</v>
      </c>
      <c r="N13" s="9">
        <f t="shared" si="0"/>
        <v>1.4242504654145383</v>
      </c>
      <c r="O13">
        <v>47480</v>
      </c>
    </row>
    <row r="14" spans="1:16" x14ac:dyDescent="0.2">
      <c r="A14" s="1" t="s">
        <v>672</v>
      </c>
      <c r="B14" s="1" t="s">
        <v>673</v>
      </c>
      <c r="C14" s="1">
        <v>37077850</v>
      </c>
      <c r="D14" s="1">
        <v>37098311</v>
      </c>
      <c r="E14" s="1">
        <v>47.35</v>
      </c>
      <c r="F14" s="1" t="s">
        <v>15</v>
      </c>
      <c r="G14" s="1" t="s">
        <v>13528</v>
      </c>
      <c r="H14" s="1">
        <v>39.851600117499302</v>
      </c>
      <c r="I14" s="36">
        <v>0.50286519943487096</v>
      </c>
      <c r="J14" s="1">
        <v>0.13532488958029101</v>
      </c>
      <c r="K14" s="1">
        <v>3.7159845538725702</v>
      </c>
      <c r="L14" s="1">
        <v>2.0241394824368301E-4</v>
      </c>
      <c r="M14" s="40">
        <v>2.2125991357637102E-2</v>
      </c>
      <c r="N14" s="9">
        <f t="shared" si="0"/>
        <v>1.4170249882805446</v>
      </c>
      <c r="O14">
        <v>20461</v>
      </c>
    </row>
    <row r="15" spans="1:16" x14ac:dyDescent="0.2">
      <c r="A15" s="5" t="s">
        <v>32</v>
      </c>
      <c r="B15" s="5" t="s">
        <v>33</v>
      </c>
      <c r="C15" s="5">
        <v>60934155</v>
      </c>
      <c r="D15" s="5">
        <v>60936625</v>
      </c>
      <c r="E15" s="5">
        <v>42.78</v>
      </c>
      <c r="F15" s="5" t="s">
        <v>15</v>
      </c>
      <c r="G15" s="5" t="s">
        <v>9400</v>
      </c>
      <c r="H15" s="5">
        <v>154.656335120411</v>
      </c>
      <c r="I15" s="37">
        <v>0.48329927718660198</v>
      </c>
      <c r="J15" s="5">
        <v>9.8695435416788796E-2</v>
      </c>
      <c r="K15" s="5">
        <v>4.8968756776404003</v>
      </c>
      <c r="L15" s="5">
        <v>9.737239823536001E-7</v>
      </c>
      <c r="M15" s="41">
        <v>5.2036530894000396E-4</v>
      </c>
      <c r="N15" s="9">
        <f t="shared" si="0"/>
        <v>1.3979369341991714</v>
      </c>
      <c r="O15">
        <v>2470</v>
      </c>
    </row>
    <row r="16" spans="1:16" x14ac:dyDescent="0.2">
      <c r="A16" s="5" t="s">
        <v>614</v>
      </c>
      <c r="B16" s="5" t="s">
        <v>615</v>
      </c>
      <c r="C16" s="5">
        <v>75989141</v>
      </c>
      <c r="D16" s="5">
        <v>76338774</v>
      </c>
      <c r="E16" s="5">
        <v>42.45</v>
      </c>
      <c r="F16" s="5" t="s">
        <v>15</v>
      </c>
      <c r="G16" s="5" t="s">
        <v>10525</v>
      </c>
      <c r="H16" s="5">
        <v>71.458780214266397</v>
      </c>
      <c r="I16" s="37">
        <v>0.48149636822631697</v>
      </c>
      <c r="J16" s="5">
        <v>0.13596133133955501</v>
      </c>
      <c r="K16" s="5">
        <v>3.5414213988815</v>
      </c>
      <c r="L16" s="5">
        <v>3.9797741373191899E-4</v>
      </c>
      <c r="M16" s="41">
        <v>3.3581380717765202E-2</v>
      </c>
      <c r="N16" s="9">
        <f t="shared" si="0"/>
        <v>1.3961910497329322</v>
      </c>
      <c r="O16">
        <v>349633</v>
      </c>
    </row>
    <row r="17" spans="1:15" x14ac:dyDescent="0.2">
      <c r="A17" s="5" t="s">
        <v>2869</v>
      </c>
      <c r="B17" s="5" t="s">
        <v>2870</v>
      </c>
      <c r="C17" s="5">
        <v>175129493</v>
      </c>
      <c r="D17" s="5">
        <v>175142012</v>
      </c>
      <c r="E17" s="5">
        <v>41.36</v>
      </c>
      <c r="F17" s="5" t="s">
        <v>15</v>
      </c>
      <c r="G17" s="5" t="s">
        <v>10737</v>
      </c>
      <c r="H17" s="5">
        <v>208.88199326750001</v>
      </c>
      <c r="I17" s="37">
        <v>0.45861650454200298</v>
      </c>
      <c r="J17" s="5">
        <v>0.13427411922799401</v>
      </c>
      <c r="K17" s="5">
        <v>3.4155242065917801</v>
      </c>
      <c r="L17" s="5">
        <v>6.3659371058167398E-4</v>
      </c>
      <c r="M17" s="41">
        <v>4.3123993661891902E-2</v>
      </c>
      <c r="N17" s="9">
        <f t="shared" si="0"/>
        <v>1.3742233526203709</v>
      </c>
      <c r="O17">
        <v>12519</v>
      </c>
    </row>
    <row r="18" spans="1:15" x14ac:dyDescent="0.2">
      <c r="A18" s="5" t="s">
        <v>1326</v>
      </c>
      <c r="B18" s="5" t="s">
        <v>1327</v>
      </c>
      <c r="C18" s="5">
        <v>61726390</v>
      </c>
      <c r="D18" s="5">
        <v>61735917</v>
      </c>
      <c r="E18" s="5">
        <v>45.99</v>
      </c>
      <c r="F18" s="5" t="s">
        <v>122</v>
      </c>
      <c r="G18" s="5" t="s">
        <v>9430</v>
      </c>
      <c r="H18" s="5">
        <v>219.437294844539</v>
      </c>
      <c r="I18" s="37">
        <v>0.45424085560974797</v>
      </c>
      <c r="J18" s="5">
        <v>9.1320795501626598E-2</v>
      </c>
      <c r="K18" s="5">
        <v>4.9741228502729902</v>
      </c>
      <c r="L18" s="5">
        <v>6.5543735368474205E-7</v>
      </c>
      <c r="M18" s="41">
        <v>3.6374252216604398E-4</v>
      </c>
      <c r="N18" s="9">
        <f t="shared" si="0"/>
        <v>1.3700616904626755</v>
      </c>
      <c r="O18">
        <v>9527</v>
      </c>
    </row>
    <row r="19" spans="1:15" x14ac:dyDescent="0.2">
      <c r="A19" s="5" t="s">
        <v>534</v>
      </c>
      <c r="B19" s="5" t="s">
        <v>535</v>
      </c>
      <c r="C19" s="5">
        <v>130180891</v>
      </c>
      <c r="D19" s="5">
        <v>130599877</v>
      </c>
      <c r="E19" s="5">
        <v>41.11</v>
      </c>
      <c r="F19" s="5" t="s">
        <v>15</v>
      </c>
      <c r="G19" s="5" t="s">
        <v>10486</v>
      </c>
      <c r="H19" s="5">
        <v>1318.6189846299201</v>
      </c>
      <c r="I19" s="37">
        <v>0.452502864188777</v>
      </c>
      <c r="J19" s="5">
        <v>0.13219827328646599</v>
      </c>
      <c r="K19" s="5">
        <v>3.4229105489768998</v>
      </c>
      <c r="L19" s="5">
        <v>6.1954461490822501E-4</v>
      </c>
      <c r="M19" s="41">
        <v>4.3123993661891902E-2</v>
      </c>
      <c r="N19" s="9">
        <f t="shared" si="0"/>
        <v>1.368412193027124</v>
      </c>
      <c r="O19">
        <v>418986</v>
      </c>
    </row>
    <row r="20" spans="1:15" x14ac:dyDescent="0.2">
      <c r="A20" s="5" t="s">
        <v>2871</v>
      </c>
      <c r="B20" s="5" t="s">
        <v>2872</v>
      </c>
      <c r="C20" s="5">
        <v>104435118</v>
      </c>
      <c r="D20" s="5">
        <v>104441050</v>
      </c>
      <c r="E20" s="5">
        <v>37.869999999999997</v>
      </c>
      <c r="F20" s="5" t="s">
        <v>15</v>
      </c>
      <c r="G20" s="5" t="s">
        <v>13529</v>
      </c>
      <c r="H20" s="5">
        <v>30.565511757966501</v>
      </c>
      <c r="I20" s="37">
        <v>0.45174586557881202</v>
      </c>
      <c r="J20" s="5">
        <v>0.13507123235558299</v>
      </c>
      <c r="K20" s="5">
        <v>3.3445009547966902</v>
      </c>
      <c r="L20" s="5">
        <v>8.2430745943630197E-4</v>
      </c>
      <c r="M20" s="41">
        <v>4.8921087371275103E-2</v>
      </c>
      <c r="N20" s="9">
        <f t="shared" si="0"/>
        <v>1.3676943598222544</v>
      </c>
      <c r="O20">
        <v>5932</v>
      </c>
    </row>
    <row r="21" spans="1:15" x14ac:dyDescent="0.2">
      <c r="A21" s="5" t="s">
        <v>2873</v>
      </c>
      <c r="B21" s="5" t="s">
        <v>2874</v>
      </c>
      <c r="C21" s="5">
        <v>50719294</v>
      </c>
      <c r="D21" s="5">
        <v>50732773</v>
      </c>
      <c r="E21" s="5">
        <v>41.81</v>
      </c>
      <c r="F21" s="5" t="s">
        <v>79</v>
      </c>
      <c r="G21" s="5" t="s">
        <v>13530</v>
      </c>
      <c r="H21" s="5">
        <v>102.005511788085</v>
      </c>
      <c r="I21" s="37">
        <v>0.45141565391469002</v>
      </c>
      <c r="J21" s="5">
        <v>0.12130979939530701</v>
      </c>
      <c r="K21" s="5">
        <v>3.7211804500944101</v>
      </c>
      <c r="L21" s="5">
        <v>1.9829367463896101E-4</v>
      </c>
      <c r="M21" s="41">
        <v>2.1841064361569299E-2</v>
      </c>
      <c r="N21" s="9">
        <f t="shared" si="0"/>
        <v>1.367381350533293</v>
      </c>
      <c r="O21">
        <v>13479</v>
      </c>
    </row>
    <row r="22" spans="1:15" x14ac:dyDescent="0.2">
      <c r="A22" s="5" t="s">
        <v>767</v>
      </c>
      <c r="B22" s="5" t="s">
        <v>768</v>
      </c>
      <c r="C22" s="5">
        <v>128908919</v>
      </c>
      <c r="D22" s="5">
        <v>128912816</v>
      </c>
      <c r="E22" s="5">
        <v>58.18</v>
      </c>
      <c r="F22" s="5" t="s">
        <v>15</v>
      </c>
      <c r="G22" s="5" t="s">
        <v>10558</v>
      </c>
      <c r="H22" s="5">
        <v>148.42111505683701</v>
      </c>
      <c r="I22" s="37">
        <v>0.45017469281830902</v>
      </c>
      <c r="J22" s="5">
        <v>0.116120451464504</v>
      </c>
      <c r="K22" s="5">
        <v>3.8767907559842598</v>
      </c>
      <c r="L22" s="5">
        <v>1.05843307883407E-4</v>
      </c>
      <c r="M22" s="41">
        <v>1.4273019527567101E-2</v>
      </c>
      <c r="N22" s="9">
        <f t="shared" si="0"/>
        <v>1.3662056776259168</v>
      </c>
      <c r="O22">
        <v>3897</v>
      </c>
    </row>
    <row r="23" spans="1:15" x14ac:dyDescent="0.2">
      <c r="A23" s="5" t="s">
        <v>2875</v>
      </c>
      <c r="B23" s="5" t="s">
        <v>2876</v>
      </c>
      <c r="C23" s="5">
        <v>141213956</v>
      </c>
      <c r="D23" s="5">
        <v>141226756</v>
      </c>
      <c r="E23" s="5">
        <v>45.21</v>
      </c>
      <c r="F23" s="5" t="s">
        <v>15</v>
      </c>
      <c r="G23" s="5" t="s">
        <v>13531</v>
      </c>
      <c r="H23" s="5">
        <v>13.738607430307599</v>
      </c>
      <c r="I23" s="37">
        <v>0.44172224999891302</v>
      </c>
      <c r="J23" s="5">
        <v>0.135257687583066</v>
      </c>
      <c r="K23" s="5">
        <v>3.2657829502492199</v>
      </c>
      <c r="L23" s="5">
        <v>1.0916188607802101E-3</v>
      </c>
      <c r="M23" s="41">
        <v>5.7068726602165297E-2</v>
      </c>
      <c r="N23" s="9">
        <f t="shared" si="0"/>
        <v>1.3582247717291465</v>
      </c>
      <c r="O23">
        <v>12800</v>
      </c>
    </row>
    <row r="24" spans="1:15" x14ac:dyDescent="0.2">
      <c r="A24" s="5" t="s">
        <v>2877</v>
      </c>
      <c r="B24" s="5" t="s">
        <v>2878</v>
      </c>
      <c r="C24" s="5">
        <v>10390780</v>
      </c>
      <c r="D24" s="5">
        <v>10395562</v>
      </c>
      <c r="E24" s="5">
        <v>41</v>
      </c>
      <c r="F24" s="5" t="s">
        <v>15</v>
      </c>
      <c r="G24" s="5" t="s">
        <v>11039</v>
      </c>
      <c r="H24" s="5">
        <v>253.62338741468301</v>
      </c>
      <c r="I24" s="37">
        <v>0.44013051995671798</v>
      </c>
      <c r="J24" s="5">
        <v>9.0717699454717901E-2</v>
      </c>
      <c r="K24" s="5">
        <v>4.8516499272163598</v>
      </c>
      <c r="L24" s="5">
        <v>1.22438600281615E-6</v>
      </c>
      <c r="M24" s="41">
        <v>5.7830640287639902E-4</v>
      </c>
      <c r="N24" s="9">
        <f t="shared" si="0"/>
        <v>1.3567270643690388</v>
      </c>
      <c r="O24">
        <v>4782</v>
      </c>
    </row>
    <row r="25" spans="1:15" x14ac:dyDescent="0.2">
      <c r="A25" s="5" t="s">
        <v>96</v>
      </c>
      <c r="B25" s="5" t="s">
        <v>97</v>
      </c>
      <c r="C25" s="5">
        <v>164151838</v>
      </c>
      <c r="D25" s="5">
        <v>164220277</v>
      </c>
      <c r="E25" s="5">
        <v>41.94</v>
      </c>
      <c r="F25" s="5" t="s">
        <v>15</v>
      </c>
      <c r="G25" s="5" t="s">
        <v>9509</v>
      </c>
      <c r="H25" s="5">
        <v>52.532847001550699</v>
      </c>
      <c r="I25" s="37">
        <v>0.43980634046855999</v>
      </c>
      <c r="J25" s="5">
        <v>0.134442256892814</v>
      </c>
      <c r="K25" s="5">
        <v>3.2713400580533398</v>
      </c>
      <c r="L25" s="5">
        <v>1.0703911587782401E-3</v>
      </c>
      <c r="M25" s="41">
        <v>5.6367423467194401E-2</v>
      </c>
      <c r="N25" s="9">
        <f t="shared" si="0"/>
        <v>1.3564222364868395</v>
      </c>
      <c r="O25">
        <v>68439</v>
      </c>
    </row>
    <row r="26" spans="1:15" x14ac:dyDescent="0.2">
      <c r="A26" s="5" t="s">
        <v>2879</v>
      </c>
      <c r="B26" s="5" t="s">
        <v>2880</v>
      </c>
      <c r="C26" s="5">
        <v>59949675</v>
      </c>
      <c r="D26" s="5">
        <v>59951770</v>
      </c>
      <c r="E26" s="5">
        <v>57.78</v>
      </c>
      <c r="F26" s="5" t="s">
        <v>15</v>
      </c>
      <c r="G26" s="5" t="s">
        <v>13532</v>
      </c>
      <c r="H26" s="5">
        <v>114.621155607402</v>
      </c>
      <c r="I26" s="37">
        <v>0.43770552474401098</v>
      </c>
      <c r="J26" s="5">
        <v>0.12792827615088301</v>
      </c>
      <c r="K26" s="5">
        <v>3.4214916194740699</v>
      </c>
      <c r="L26" s="5">
        <v>6.2278644304539904E-4</v>
      </c>
      <c r="M26" s="41">
        <v>4.3123993661891902E-2</v>
      </c>
      <c r="N26" s="9">
        <f t="shared" si="0"/>
        <v>1.3544484864308051</v>
      </c>
      <c r="O26">
        <v>2095</v>
      </c>
    </row>
    <row r="27" spans="1:15" x14ac:dyDescent="0.2">
      <c r="A27" s="5" t="s">
        <v>486</v>
      </c>
      <c r="B27" s="5" t="s">
        <v>487</v>
      </c>
      <c r="C27" s="5">
        <v>93442330</v>
      </c>
      <c r="D27" s="5">
        <v>93449077</v>
      </c>
      <c r="E27" s="5">
        <v>52.53</v>
      </c>
      <c r="F27" s="5" t="s">
        <v>15</v>
      </c>
      <c r="G27" s="5" t="s">
        <v>10463</v>
      </c>
      <c r="H27" s="5">
        <v>68.746759333186802</v>
      </c>
      <c r="I27" s="37">
        <v>0.43713984241857901</v>
      </c>
      <c r="J27" s="5">
        <v>0.133577686210445</v>
      </c>
      <c r="K27" s="5">
        <v>3.2725513880356099</v>
      </c>
      <c r="L27" s="5">
        <v>1.06581495846744E-3</v>
      </c>
      <c r="M27" s="41">
        <v>5.6367423467194401E-2</v>
      </c>
      <c r="N27" s="9">
        <f t="shared" si="0"/>
        <v>1.3539175097823077</v>
      </c>
      <c r="O27">
        <v>6747</v>
      </c>
    </row>
    <row r="28" spans="1:15" x14ac:dyDescent="0.2">
      <c r="A28" s="5" t="s">
        <v>638</v>
      </c>
      <c r="B28" s="5" t="s">
        <v>639</v>
      </c>
      <c r="C28" s="5">
        <v>42875881</v>
      </c>
      <c r="D28" s="5">
        <v>43642602</v>
      </c>
      <c r="E28" s="5">
        <v>38.619999999999997</v>
      </c>
      <c r="F28" s="5" t="s">
        <v>15</v>
      </c>
      <c r="G28" s="5" t="s">
        <v>10537</v>
      </c>
      <c r="H28" s="5">
        <v>1547.9413222590899</v>
      </c>
      <c r="I28" s="37">
        <v>0.43713442205056102</v>
      </c>
      <c r="J28" s="5">
        <v>0.103077140687027</v>
      </c>
      <c r="K28" s="5">
        <v>4.2408473802919104</v>
      </c>
      <c r="L28" s="5">
        <v>2.2267751500479801E-5</v>
      </c>
      <c r="M28" s="41">
        <v>5.6368664280775898E-3</v>
      </c>
      <c r="N28" s="9">
        <f t="shared" si="0"/>
        <v>1.3539124229710449</v>
      </c>
      <c r="O28">
        <v>766721</v>
      </c>
    </row>
    <row r="29" spans="1:15" x14ac:dyDescent="0.2">
      <c r="A29" s="5" t="s">
        <v>22</v>
      </c>
      <c r="B29" s="5" t="s">
        <v>23</v>
      </c>
      <c r="C29" s="5">
        <v>146832890</v>
      </c>
      <c r="D29" s="5">
        <v>146837032</v>
      </c>
      <c r="E29" s="5">
        <v>47.16</v>
      </c>
      <c r="F29" s="5" t="s">
        <v>15</v>
      </c>
      <c r="G29" s="5" t="s">
        <v>9395</v>
      </c>
      <c r="H29" s="5">
        <v>3588.63981498877</v>
      </c>
      <c r="I29" s="37">
        <v>0.43589279315517299</v>
      </c>
      <c r="J29" s="5">
        <v>0.135487051588874</v>
      </c>
      <c r="K29" s="5">
        <v>3.2172284217820302</v>
      </c>
      <c r="L29" s="5">
        <v>1.29435502727544E-3</v>
      </c>
      <c r="M29" s="41">
        <v>6.2671975464957397E-2</v>
      </c>
      <c r="N29" s="9">
        <f t="shared" si="0"/>
        <v>1.3527477044679859</v>
      </c>
      <c r="O29">
        <v>4142</v>
      </c>
    </row>
    <row r="30" spans="1:15" x14ac:dyDescent="0.2">
      <c r="A30" s="5" t="s">
        <v>564</v>
      </c>
      <c r="B30" s="5" t="s">
        <v>565</v>
      </c>
      <c r="C30" s="5">
        <v>65831282</v>
      </c>
      <c r="D30" s="5">
        <v>66168551</v>
      </c>
      <c r="E30" s="5">
        <v>42.23</v>
      </c>
      <c r="F30" s="5" t="s">
        <v>15</v>
      </c>
      <c r="G30" s="5" t="s">
        <v>10501</v>
      </c>
      <c r="H30" s="5">
        <v>90.632936147110897</v>
      </c>
      <c r="I30" s="37">
        <v>0.43122159365266499</v>
      </c>
      <c r="J30" s="5">
        <v>0.13137903448465199</v>
      </c>
      <c r="K30" s="5">
        <v>3.2822709905288598</v>
      </c>
      <c r="L30" s="5">
        <v>1.0297459162591401E-3</v>
      </c>
      <c r="M30" s="41">
        <v>5.5234958459863197E-2</v>
      </c>
      <c r="N30" s="9">
        <f t="shared" si="0"/>
        <v>1.3483748221809755</v>
      </c>
      <c r="O30">
        <v>337269</v>
      </c>
    </row>
    <row r="31" spans="1:15" x14ac:dyDescent="0.2">
      <c r="A31" s="5" t="s">
        <v>2881</v>
      </c>
      <c r="B31" s="5" t="s">
        <v>2882</v>
      </c>
      <c r="C31" s="5">
        <v>58285960</v>
      </c>
      <c r="D31" s="5">
        <v>58374303</v>
      </c>
      <c r="E31" s="5">
        <v>40.65</v>
      </c>
      <c r="F31" s="5" t="s">
        <v>15</v>
      </c>
      <c r="G31" s="5" t="s">
        <v>13533</v>
      </c>
      <c r="H31" s="5">
        <v>17.134471916716599</v>
      </c>
      <c r="I31" s="37">
        <v>0.42944476180590901</v>
      </c>
      <c r="J31" s="5">
        <v>0.13588152652431201</v>
      </c>
      <c r="K31" s="5">
        <v>3.1604352172852099</v>
      </c>
      <c r="L31" s="5">
        <v>1.57533632814107E-3</v>
      </c>
      <c r="M31" s="41">
        <v>6.7439630237931897E-2</v>
      </c>
      <c r="N31" s="9">
        <f t="shared" si="0"/>
        <v>1.3467151779037767</v>
      </c>
      <c r="O31">
        <v>88343</v>
      </c>
    </row>
    <row r="32" spans="1:15" x14ac:dyDescent="0.2">
      <c r="A32" s="5" t="s">
        <v>2883</v>
      </c>
      <c r="B32" s="5" t="s">
        <v>2884</v>
      </c>
      <c r="C32" s="5">
        <v>45816461</v>
      </c>
      <c r="D32" s="5">
        <v>45824756</v>
      </c>
      <c r="E32" s="5">
        <v>51.94</v>
      </c>
      <c r="F32" s="5" t="s">
        <v>15</v>
      </c>
      <c r="G32" s="5" t="s">
        <v>13534</v>
      </c>
      <c r="H32" s="5">
        <v>13.707886541126999</v>
      </c>
      <c r="I32" s="37">
        <v>0.428834423419166</v>
      </c>
      <c r="J32" s="5">
        <v>0.13358695305891299</v>
      </c>
      <c r="K32" s="5">
        <v>3.21015199163983</v>
      </c>
      <c r="L32" s="5">
        <v>1.3266480302184401E-3</v>
      </c>
      <c r="M32" s="41">
        <v>6.3175592171689499E-2</v>
      </c>
      <c r="N32" s="9">
        <f t="shared" si="0"/>
        <v>1.3461455647110103</v>
      </c>
      <c r="O32">
        <v>8295</v>
      </c>
    </row>
    <row r="33" spans="1:16" x14ac:dyDescent="0.2">
      <c r="A33" s="5" t="s">
        <v>2718</v>
      </c>
      <c r="B33" s="5" t="s">
        <v>2719</v>
      </c>
      <c r="C33" s="5">
        <v>73479422</v>
      </c>
      <c r="D33" s="5">
        <v>73968966</v>
      </c>
      <c r="E33" s="5">
        <v>40.409999999999997</v>
      </c>
      <c r="F33" s="5" t="s">
        <v>15</v>
      </c>
      <c r="G33" s="5" t="s">
        <v>10358</v>
      </c>
      <c r="H33" s="5">
        <v>1328.3641637293699</v>
      </c>
      <c r="I33" s="37">
        <v>0.41629368468487299</v>
      </c>
      <c r="J33" s="5">
        <v>0.12067613246318699</v>
      </c>
      <c r="K33" s="5">
        <v>3.44967705036344</v>
      </c>
      <c r="L33" s="5">
        <v>5.6125755249093496E-4</v>
      </c>
      <c r="M33" s="41">
        <v>4.1663686611438502E-2</v>
      </c>
      <c r="N33" s="9">
        <f t="shared" si="0"/>
        <v>1.3344948007471353</v>
      </c>
      <c r="O33">
        <v>489544</v>
      </c>
    </row>
    <row r="34" spans="1:16" x14ac:dyDescent="0.2">
      <c r="A34" s="5" t="s">
        <v>622</v>
      </c>
      <c r="B34" s="5" t="s">
        <v>623</v>
      </c>
      <c r="C34" s="5">
        <v>119228572</v>
      </c>
      <c r="D34" s="5">
        <v>119265236</v>
      </c>
      <c r="E34" s="5">
        <v>51.67</v>
      </c>
      <c r="F34" s="5" t="s">
        <v>15</v>
      </c>
      <c r="G34" s="5" t="s">
        <v>10529</v>
      </c>
      <c r="H34" s="5">
        <v>23.646865765555301</v>
      </c>
      <c r="I34" s="37">
        <v>0.41610551691901498</v>
      </c>
      <c r="J34" s="5">
        <v>0.135130175096938</v>
      </c>
      <c r="K34" s="5">
        <v>3.0792938484725099</v>
      </c>
      <c r="L34" s="5">
        <v>2.0749191526352301E-3</v>
      </c>
      <c r="M34" s="41">
        <v>7.6271713067666294E-2</v>
      </c>
      <c r="N34" s="9">
        <f t="shared" si="0"/>
        <v>1.3343207566678321</v>
      </c>
      <c r="O34">
        <v>36664</v>
      </c>
    </row>
    <row r="35" spans="1:16" x14ac:dyDescent="0.2">
      <c r="A35" s="5" t="s">
        <v>640</v>
      </c>
      <c r="B35" s="5" t="s">
        <v>641</v>
      </c>
      <c r="C35" s="5">
        <v>38151328</v>
      </c>
      <c r="D35" s="5">
        <v>38198577</v>
      </c>
      <c r="E35" s="5">
        <v>45.28</v>
      </c>
      <c r="F35" s="5" t="s">
        <v>15</v>
      </c>
      <c r="G35" s="5" t="s">
        <v>10538</v>
      </c>
      <c r="H35" s="5">
        <v>29.958240737748</v>
      </c>
      <c r="I35" s="37">
        <v>0.416071710244732</v>
      </c>
      <c r="J35" s="5">
        <v>0.13436014723341699</v>
      </c>
      <c r="K35" s="5">
        <v>3.0966898951213002</v>
      </c>
      <c r="L35" s="5">
        <v>1.9569447555202301E-3</v>
      </c>
      <c r="M35" s="41">
        <v>7.4700412374077999E-2</v>
      </c>
      <c r="N35" s="9">
        <f t="shared" si="0"/>
        <v>1.3342894898945943</v>
      </c>
      <c r="O35">
        <v>47249</v>
      </c>
    </row>
    <row r="36" spans="1:16" x14ac:dyDescent="0.2">
      <c r="A36" s="5" t="s">
        <v>2885</v>
      </c>
      <c r="B36" s="5" t="s">
        <v>14031</v>
      </c>
      <c r="C36" s="5">
        <v>156391831</v>
      </c>
      <c r="D36" s="5">
        <v>156392979</v>
      </c>
      <c r="E36" s="5">
        <v>59.01</v>
      </c>
      <c r="F36" s="5" t="s">
        <v>159</v>
      </c>
      <c r="G36" s="5"/>
      <c r="H36" s="5">
        <v>2613.1486995933701</v>
      </c>
      <c r="I36" s="37">
        <v>0.41473557616781798</v>
      </c>
      <c r="J36" s="5">
        <v>0.10200449772078</v>
      </c>
      <c r="K36" s="5">
        <v>4.0658557753314701</v>
      </c>
      <c r="L36" s="5">
        <v>4.7856525979871701E-5</v>
      </c>
      <c r="M36" s="41">
        <v>8.8528437610713908E-3</v>
      </c>
      <c r="N36" s="9">
        <f t="shared" si="0"/>
        <v>1.3330543263250432</v>
      </c>
      <c r="O36">
        <v>1148</v>
      </c>
    </row>
    <row r="37" spans="1:16" x14ac:dyDescent="0.2">
      <c r="A37" s="5" t="s">
        <v>28</v>
      </c>
      <c r="B37" s="5" t="s">
        <v>29</v>
      </c>
      <c r="C37" s="5">
        <v>90072649</v>
      </c>
      <c r="D37" s="5">
        <v>90100902</v>
      </c>
      <c r="E37" s="5">
        <v>46.52</v>
      </c>
      <c r="F37" s="5" t="s">
        <v>15</v>
      </c>
      <c r="G37" s="5" t="s">
        <v>9398</v>
      </c>
      <c r="H37" s="5">
        <v>1684.1619435981099</v>
      </c>
      <c r="I37" s="37">
        <v>0.41344266617730502</v>
      </c>
      <c r="J37" s="5">
        <v>0.11946580717012401</v>
      </c>
      <c r="K37" s="5">
        <v>3.4607615013101198</v>
      </c>
      <c r="L37" s="5">
        <v>5.3864979470022803E-4</v>
      </c>
      <c r="M37" s="41">
        <v>4.1122634326611597E-2</v>
      </c>
      <c r="N37" s="9">
        <f t="shared" si="0"/>
        <v>1.331860208961954</v>
      </c>
      <c r="O37">
        <v>28253</v>
      </c>
    </row>
    <row r="38" spans="1:16" x14ac:dyDescent="0.2">
      <c r="A38" s="5" t="s">
        <v>476</v>
      </c>
      <c r="B38" s="5" t="s">
        <v>477</v>
      </c>
      <c r="C38" s="5">
        <v>33905111</v>
      </c>
      <c r="D38" s="5">
        <v>33916021</v>
      </c>
      <c r="E38" s="5">
        <v>38.200000000000003</v>
      </c>
      <c r="F38" s="5" t="s">
        <v>15</v>
      </c>
      <c r="G38" s="5" t="s">
        <v>10458</v>
      </c>
      <c r="H38" s="5">
        <v>87.133169538808801</v>
      </c>
      <c r="I38" s="37">
        <v>0.41208918870476802</v>
      </c>
      <c r="J38" s="5">
        <v>0.135822327026108</v>
      </c>
      <c r="K38" s="5">
        <v>3.03403127989078</v>
      </c>
      <c r="L38" s="5">
        <v>2.41309408654555E-3</v>
      </c>
      <c r="M38" s="41">
        <v>8.3045260897937498E-2</v>
      </c>
      <c r="N38" s="9">
        <f t="shared" si="0"/>
        <v>1.3306112981250571</v>
      </c>
      <c r="O38">
        <v>10910</v>
      </c>
    </row>
    <row r="39" spans="1:16" x14ac:dyDescent="0.2">
      <c r="A39" s="5" t="s">
        <v>735</v>
      </c>
      <c r="B39" s="5" t="s">
        <v>736</v>
      </c>
      <c r="C39" s="5">
        <v>15326464</v>
      </c>
      <c r="D39" s="5">
        <v>15326539</v>
      </c>
      <c r="E39" s="5">
        <v>44.74</v>
      </c>
      <c r="F39" s="5" t="s">
        <v>127</v>
      </c>
      <c r="G39" s="5" t="s">
        <v>10548</v>
      </c>
      <c r="H39" s="5">
        <v>19.2457667923344</v>
      </c>
      <c r="I39" s="37">
        <v>0.40905673332597098</v>
      </c>
      <c r="J39" s="5">
        <v>0.135417115471409</v>
      </c>
      <c r="K39" s="5">
        <v>3.0207166346881502</v>
      </c>
      <c r="L39" s="5">
        <v>2.5217724005322001E-3</v>
      </c>
      <c r="M39" s="41">
        <v>8.4074427083330294E-2</v>
      </c>
      <c r="N39" s="9">
        <f t="shared" si="0"/>
        <v>1.3278173731697338</v>
      </c>
      <c r="O39">
        <v>75</v>
      </c>
      <c r="P39" s="10" t="s">
        <v>9386</v>
      </c>
    </row>
    <row r="40" spans="1:16" x14ac:dyDescent="0.2">
      <c r="A40" s="5" t="s">
        <v>2886</v>
      </c>
      <c r="B40" s="5" t="s">
        <v>2887</v>
      </c>
      <c r="C40" s="5">
        <v>39076932</v>
      </c>
      <c r="D40" s="5">
        <v>39087121</v>
      </c>
      <c r="E40" s="5">
        <v>42.65</v>
      </c>
      <c r="F40" s="5" t="s">
        <v>15</v>
      </c>
      <c r="G40" s="5" t="s">
        <v>13535</v>
      </c>
      <c r="H40" s="5">
        <v>35.564798055581697</v>
      </c>
      <c r="I40" s="37">
        <v>0.40750538792021401</v>
      </c>
      <c r="J40" s="5">
        <v>0.13454949103651601</v>
      </c>
      <c r="K40" s="5">
        <v>3.0286653987388199</v>
      </c>
      <c r="L40" s="5">
        <v>2.45636574912919E-3</v>
      </c>
      <c r="M40" s="41">
        <v>8.3199299047382699E-2</v>
      </c>
      <c r="N40" s="9">
        <f t="shared" si="0"/>
        <v>1.3263903243465232</v>
      </c>
      <c r="O40">
        <v>10189</v>
      </c>
    </row>
    <row r="41" spans="1:16" x14ac:dyDescent="0.2">
      <c r="A41" s="5" t="s">
        <v>899</v>
      </c>
      <c r="B41" s="5" t="s">
        <v>900</v>
      </c>
      <c r="C41" s="5">
        <v>21754123</v>
      </c>
      <c r="D41" s="5">
        <v>21754503</v>
      </c>
      <c r="E41" s="5">
        <v>62.73</v>
      </c>
      <c r="F41" s="5" t="s">
        <v>15</v>
      </c>
      <c r="G41" s="5" t="s">
        <v>10600</v>
      </c>
      <c r="H41" s="5">
        <v>30.1334446588289</v>
      </c>
      <c r="I41" s="37">
        <v>0.40488659955356698</v>
      </c>
      <c r="J41" s="5">
        <v>0.130552299640603</v>
      </c>
      <c r="K41" s="5">
        <v>3.1013364044001999</v>
      </c>
      <c r="L41" s="5">
        <v>1.92649290818843E-3</v>
      </c>
      <c r="M41" s="41">
        <v>7.3967149821668701E-2</v>
      </c>
      <c r="N41" s="9">
        <f t="shared" si="0"/>
        <v>1.3239848368606373</v>
      </c>
      <c r="O41">
        <v>380</v>
      </c>
    </row>
    <row r="42" spans="1:16" x14ac:dyDescent="0.2">
      <c r="A42" s="5" t="s">
        <v>2888</v>
      </c>
      <c r="B42" s="5" t="s">
        <v>2889</v>
      </c>
      <c r="C42" s="5">
        <v>84008590</v>
      </c>
      <c r="D42" s="5">
        <v>84211060</v>
      </c>
      <c r="E42" s="5">
        <v>48.88</v>
      </c>
      <c r="F42" s="5" t="s">
        <v>15</v>
      </c>
      <c r="G42" s="5" t="s">
        <v>13536</v>
      </c>
      <c r="H42" s="5">
        <v>41.0580110753084</v>
      </c>
      <c r="I42" s="37">
        <v>0.40459265284750801</v>
      </c>
      <c r="J42" s="5">
        <v>0.12531707349448701</v>
      </c>
      <c r="K42" s="5">
        <v>3.2285517173787701</v>
      </c>
      <c r="L42" s="5">
        <v>1.24418759608675E-3</v>
      </c>
      <c r="M42" s="41">
        <v>6.1062526612026199E-2</v>
      </c>
      <c r="N42" s="9">
        <f t="shared" si="0"/>
        <v>1.323715104640145</v>
      </c>
      <c r="O42">
        <v>202470</v>
      </c>
    </row>
    <row r="43" spans="1:16" x14ac:dyDescent="0.2">
      <c r="A43" s="5" t="s">
        <v>2890</v>
      </c>
      <c r="B43" s="5" t="s">
        <v>2891</v>
      </c>
      <c r="C43" s="5">
        <v>66713686</v>
      </c>
      <c r="D43" s="5">
        <v>66766845</v>
      </c>
      <c r="E43" s="5">
        <v>46.67</v>
      </c>
      <c r="F43" s="5" t="s">
        <v>15</v>
      </c>
      <c r="G43" s="5" t="s">
        <v>13537</v>
      </c>
      <c r="H43" s="5">
        <v>156.48063843078501</v>
      </c>
      <c r="I43" s="37">
        <v>0.402479567492386</v>
      </c>
      <c r="J43" s="5">
        <v>0.135028122952983</v>
      </c>
      <c r="K43" s="5">
        <v>2.9807091936879599</v>
      </c>
      <c r="L43" s="5">
        <v>2.8758174297406798E-3</v>
      </c>
      <c r="M43" s="41">
        <v>9.1085031412225903E-2</v>
      </c>
      <c r="N43" s="9">
        <f t="shared" si="0"/>
        <v>1.3217777058977846</v>
      </c>
      <c r="O43">
        <v>53159</v>
      </c>
    </row>
    <row r="44" spans="1:16" x14ac:dyDescent="0.2">
      <c r="A44" s="5" t="s">
        <v>272</v>
      </c>
      <c r="B44" s="5" t="s">
        <v>273</v>
      </c>
      <c r="C44" s="5">
        <v>16011851</v>
      </c>
      <c r="D44" s="5">
        <v>16027211</v>
      </c>
      <c r="E44" s="5">
        <v>45.35</v>
      </c>
      <c r="F44" s="5" t="s">
        <v>15</v>
      </c>
      <c r="G44" s="5" t="s">
        <v>9657</v>
      </c>
      <c r="H44" s="5">
        <v>178.95191462525</v>
      </c>
      <c r="I44" s="37">
        <v>0.40143044754971502</v>
      </c>
      <c r="J44" s="5">
        <v>0.13544898864628899</v>
      </c>
      <c r="K44" s="5">
        <v>2.96370206645107</v>
      </c>
      <c r="L44" s="5">
        <v>3.0396242303677898E-3</v>
      </c>
      <c r="M44" s="41">
        <v>9.2577692699269604E-2</v>
      </c>
      <c r="N44" s="9">
        <f t="shared" si="0"/>
        <v>1.3208168657809223</v>
      </c>
      <c r="O44">
        <v>15360</v>
      </c>
    </row>
    <row r="45" spans="1:16" x14ac:dyDescent="0.2">
      <c r="A45" s="5" t="s">
        <v>2892</v>
      </c>
      <c r="B45" s="5" t="s">
        <v>2893</v>
      </c>
      <c r="C45" s="5">
        <v>124725085</v>
      </c>
      <c r="D45" s="5">
        <v>124834308</v>
      </c>
      <c r="E45" s="5">
        <v>49.69</v>
      </c>
      <c r="F45" s="5" t="s">
        <v>15</v>
      </c>
      <c r="G45" s="5" t="s">
        <v>13538</v>
      </c>
      <c r="H45" s="5">
        <v>12.2516460722501</v>
      </c>
      <c r="I45" s="37">
        <v>0.40087221627514702</v>
      </c>
      <c r="J45" s="5">
        <v>0.13596220725283201</v>
      </c>
      <c r="K45" s="5">
        <v>2.9484091526235199</v>
      </c>
      <c r="L45" s="5">
        <v>3.19414005574382E-3</v>
      </c>
      <c r="M45" s="41">
        <v>9.5223650546131397E-2</v>
      </c>
      <c r="N45" s="9">
        <f t="shared" si="0"/>
        <v>1.3203058924762905</v>
      </c>
      <c r="O45">
        <v>109223</v>
      </c>
    </row>
    <row r="46" spans="1:16" x14ac:dyDescent="0.2">
      <c r="A46" s="5" t="s">
        <v>2894</v>
      </c>
      <c r="B46" s="5" t="s">
        <v>2895</v>
      </c>
      <c r="C46" s="5">
        <v>33015385</v>
      </c>
      <c r="D46" s="5">
        <v>33056218</v>
      </c>
      <c r="E46" s="5">
        <v>44.7</v>
      </c>
      <c r="F46" s="5" t="s">
        <v>15</v>
      </c>
      <c r="G46" s="5" t="s">
        <v>13539</v>
      </c>
      <c r="H46" s="5">
        <v>58.961825213467101</v>
      </c>
      <c r="I46" s="37">
        <v>0.40081206631102401</v>
      </c>
      <c r="J46" s="5">
        <v>0.110511619516356</v>
      </c>
      <c r="K46" s="5">
        <v>3.6268771380343701</v>
      </c>
      <c r="L46" s="5">
        <v>2.86869706541571E-4</v>
      </c>
      <c r="M46" s="41">
        <v>2.6704793520569901E-2</v>
      </c>
      <c r="N46" s="9">
        <f t="shared" si="0"/>
        <v>1.3202508464032869</v>
      </c>
      <c r="O46">
        <v>40833</v>
      </c>
    </row>
    <row r="47" spans="1:16" x14ac:dyDescent="0.2">
      <c r="A47" s="5" t="s">
        <v>2896</v>
      </c>
      <c r="B47" s="5" t="s">
        <v>2897</v>
      </c>
      <c r="C47" s="5">
        <v>72438011</v>
      </c>
      <c r="D47" s="5">
        <v>72459199</v>
      </c>
      <c r="E47" s="5">
        <v>43.45</v>
      </c>
      <c r="F47" s="5" t="s">
        <v>15</v>
      </c>
      <c r="G47" s="5" t="s">
        <v>13540</v>
      </c>
      <c r="H47" s="5">
        <v>71.733947545400994</v>
      </c>
      <c r="I47" s="37">
        <v>0.39640218852429598</v>
      </c>
      <c r="J47" s="5">
        <v>0.13552452705562901</v>
      </c>
      <c r="K47" s="5">
        <v>2.9249479569228298</v>
      </c>
      <c r="L47" s="5">
        <v>3.4451383421430898E-3</v>
      </c>
      <c r="M47" s="41">
        <v>9.7610923156044499E-2</v>
      </c>
      <c r="N47" s="9">
        <f t="shared" si="0"/>
        <v>1.3162214046179446</v>
      </c>
      <c r="O47">
        <v>21188</v>
      </c>
    </row>
    <row r="48" spans="1:16" x14ac:dyDescent="0.2">
      <c r="A48" s="5" t="s">
        <v>2898</v>
      </c>
      <c r="B48" s="5" t="s">
        <v>2899</v>
      </c>
      <c r="C48" s="5">
        <v>34207775</v>
      </c>
      <c r="D48" s="5">
        <v>34221772</v>
      </c>
      <c r="E48" s="5">
        <v>45.03</v>
      </c>
      <c r="F48" s="5" t="s">
        <v>1095</v>
      </c>
      <c r="G48" s="5" t="s">
        <v>13541</v>
      </c>
      <c r="H48" s="5">
        <v>16.054324646410301</v>
      </c>
      <c r="I48" s="37">
        <v>0.39505538829277198</v>
      </c>
      <c r="J48" s="5">
        <v>0.135962885495822</v>
      </c>
      <c r="K48" s="5">
        <v>2.9056119752983101</v>
      </c>
      <c r="L48" s="5">
        <v>3.66535674489829E-3</v>
      </c>
      <c r="M48" s="41">
        <v>9.9599684504966896E-2</v>
      </c>
      <c r="N48" s="9">
        <f t="shared" si="0"/>
        <v>1.3149932447708552</v>
      </c>
      <c r="O48">
        <v>13997</v>
      </c>
    </row>
    <row r="49" spans="1:15" x14ac:dyDescent="0.2">
      <c r="A49" s="5" t="s">
        <v>2900</v>
      </c>
      <c r="B49" s="5" t="s">
        <v>2901</v>
      </c>
      <c r="C49" s="5">
        <v>123076519</v>
      </c>
      <c r="D49" s="5">
        <v>123236149</v>
      </c>
      <c r="E49" s="5">
        <v>43.06</v>
      </c>
      <c r="F49" s="5" t="s">
        <v>15</v>
      </c>
      <c r="G49" s="5" t="s">
        <v>10774</v>
      </c>
      <c r="H49" s="5">
        <v>71.361300390490698</v>
      </c>
      <c r="I49" s="37">
        <v>0.394920783572769</v>
      </c>
      <c r="J49" s="5">
        <v>0.13115794504150499</v>
      </c>
      <c r="K49" s="5">
        <v>3.0110321067305201</v>
      </c>
      <c r="L49" s="5">
        <v>2.6036132096952302E-3</v>
      </c>
      <c r="M49" s="41">
        <v>8.5770627860028495E-2</v>
      </c>
      <c r="N49" s="9">
        <f t="shared" si="0"/>
        <v>1.3148705604644495</v>
      </c>
      <c r="O49">
        <v>159630</v>
      </c>
    </row>
    <row r="50" spans="1:15" x14ac:dyDescent="0.2">
      <c r="A50" s="5" t="s">
        <v>2902</v>
      </c>
      <c r="B50" s="5" t="s">
        <v>2903</v>
      </c>
      <c r="C50" s="5">
        <v>148354656</v>
      </c>
      <c r="D50" s="5">
        <v>148355598</v>
      </c>
      <c r="E50" s="5">
        <v>59.07</v>
      </c>
      <c r="F50" s="5" t="s">
        <v>15</v>
      </c>
      <c r="G50" s="5" t="s">
        <v>13542</v>
      </c>
      <c r="H50" s="5">
        <v>55.695714309053301</v>
      </c>
      <c r="I50" s="37">
        <v>0.39189234810683898</v>
      </c>
      <c r="J50" s="5">
        <v>0.13418310517155299</v>
      </c>
      <c r="K50" s="5">
        <v>2.9205789179331099</v>
      </c>
      <c r="L50" s="5">
        <v>3.4938169633368299E-3</v>
      </c>
      <c r="M50" s="41">
        <v>9.7887931968906994E-2</v>
      </c>
      <c r="N50" s="9">
        <f t="shared" si="0"/>
        <v>1.3121133428701319</v>
      </c>
      <c r="O50">
        <v>942</v>
      </c>
    </row>
    <row r="51" spans="1:15" x14ac:dyDescent="0.2">
      <c r="A51" s="5" t="s">
        <v>791</v>
      </c>
      <c r="B51" s="5" t="s">
        <v>792</v>
      </c>
      <c r="C51" s="5">
        <v>75537086</v>
      </c>
      <c r="D51" s="5">
        <v>75551946</v>
      </c>
      <c r="E51" s="5">
        <v>42.35</v>
      </c>
      <c r="F51" s="5" t="s">
        <v>15</v>
      </c>
      <c r="G51" s="5" t="s">
        <v>10565</v>
      </c>
      <c r="H51" s="5">
        <v>623.50641444551195</v>
      </c>
      <c r="I51" s="37">
        <v>0.39166004501658402</v>
      </c>
      <c r="J51" s="5">
        <v>0.12857299924897</v>
      </c>
      <c r="K51" s="5">
        <v>3.0462075809414002</v>
      </c>
      <c r="L51" s="5">
        <v>2.31747778791271E-3</v>
      </c>
      <c r="M51" s="41">
        <v>8.2361790644809002E-2</v>
      </c>
      <c r="N51" s="9">
        <f t="shared" si="0"/>
        <v>1.3119020830841994</v>
      </c>
      <c r="O51">
        <v>14860</v>
      </c>
    </row>
    <row r="52" spans="1:15" x14ac:dyDescent="0.2">
      <c r="A52" s="5" t="s">
        <v>2904</v>
      </c>
      <c r="B52" s="5" t="s">
        <v>2534</v>
      </c>
      <c r="C52" s="5">
        <v>37755731</v>
      </c>
      <c r="D52" s="5">
        <v>37841873</v>
      </c>
      <c r="E52" s="5">
        <v>45.55</v>
      </c>
      <c r="F52" s="5" t="s">
        <v>15</v>
      </c>
      <c r="G52" s="5" t="s">
        <v>13477</v>
      </c>
      <c r="H52" s="5">
        <v>134.84679242296099</v>
      </c>
      <c r="I52" s="37">
        <v>0.391234708236675</v>
      </c>
      <c r="J52" s="5">
        <v>0.12529139785651899</v>
      </c>
      <c r="K52" s="5">
        <v>3.1225983182397599</v>
      </c>
      <c r="L52" s="5">
        <v>1.79262220163386E-3</v>
      </c>
      <c r="M52" s="41">
        <v>7.1094850581164507E-2</v>
      </c>
      <c r="N52" s="9">
        <f t="shared" si="0"/>
        <v>1.3115153638228456</v>
      </c>
      <c r="O52">
        <v>86142</v>
      </c>
    </row>
    <row r="53" spans="1:15" x14ac:dyDescent="0.2">
      <c r="A53" s="5" t="s">
        <v>2905</v>
      </c>
      <c r="B53" s="5" t="s">
        <v>2906</v>
      </c>
      <c r="C53" s="5">
        <v>48701582</v>
      </c>
      <c r="D53" s="5">
        <v>48708225</v>
      </c>
      <c r="E53" s="5">
        <v>43.56</v>
      </c>
      <c r="F53" s="5" t="s">
        <v>15</v>
      </c>
      <c r="G53" s="5" t="s">
        <v>13543</v>
      </c>
      <c r="H53" s="5">
        <v>50.465715966654997</v>
      </c>
      <c r="I53" s="37">
        <v>0.39056651514378699</v>
      </c>
      <c r="J53" s="5">
        <v>0.112531963501006</v>
      </c>
      <c r="K53" s="5">
        <v>3.4707162568997298</v>
      </c>
      <c r="L53" s="5">
        <v>5.1907218034677005E-4</v>
      </c>
      <c r="M53" s="41">
        <v>4.0927281367341799E-2</v>
      </c>
      <c r="N53" s="9">
        <f t="shared" si="0"/>
        <v>1.3109080680524925</v>
      </c>
      <c r="O53">
        <v>6643</v>
      </c>
    </row>
    <row r="54" spans="1:15" x14ac:dyDescent="0.2">
      <c r="A54" s="5" t="s">
        <v>2907</v>
      </c>
      <c r="B54" s="5" t="s">
        <v>2908</v>
      </c>
      <c r="C54" s="5">
        <v>157015799</v>
      </c>
      <c r="D54" s="5">
        <v>157079254</v>
      </c>
      <c r="E54" s="5">
        <v>51.5</v>
      </c>
      <c r="F54" s="5" t="s">
        <v>15</v>
      </c>
      <c r="G54" s="5" t="s">
        <v>13544</v>
      </c>
      <c r="H54" s="5">
        <v>423.034432763496</v>
      </c>
      <c r="I54" s="37">
        <v>0.38858402819736498</v>
      </c>
      <c r="J54" s="5">
        <v>8.1721512696061593E-2</v>
      </c>
      <c r="K54" s="5">
        <v>4.7549784062684397</v>
      </c>
      <c r="L54" s="5">
        <v>1.9846762936873699E-6</v>
      </c>
      <c r="M54" s="41">
        <v>8.4226159534162004E-4</v>
      </c>
      <c r="N54" s="9">
        <f t="shared" si="0"/>
        <v>1.3091079139938495</v>
      </c>
      <c r="O54">
        <v>63455</v>
      </c>
    </row>
    <row r="55" spans="1:15" x14ac:dyDescent="0.2">
      <c r="A55" s="5" t="s">
        <v>2909</v>
      </c>
      <c r="B55" s="5" t="s">
        <v>2910</v>
      </c>
      <c r="C55" s="5">
        <v>48524372</v>
      </c>
      <c r="D55" s="5">
        <v>48525105</v>
      </c>
      <c r="E55" s="5">
        <v>46.73</v>
      </c>
      <c r="F55" s="5" t="s">
        <v>74</v>
      </c>
      <c r="G55" s="5" t="s">
        <v>10736</v>
      </c>
      <c r="H55" s="5">
        <v>183.12060870462</v>
      </c>
      <c r="I55" s="37">
        <v>0.38769156565331198</v>
      </c>
      <c r="J55" s="5">
        <v>0.113905103975759</v>
      </c>
      <c r="K55" s="5">
        <v>3.4036364668594699</v>
      </c>
      <c r="L55" s="5">
        <v>6.6495187704710996E-4</v>
      </c>
      <c r="M55" s="41">
        <v>4.40118836418016E-2</v>
      </c>
      <c r="N55" s="9">
        <f t="shared" si="0"/>
        <v>1.3082983399315908</v>
      </c>
      <c r="O55">
        <v>733</v>
      </c>
    </row>
    <row r="56" spans="1:15" x14ac:dyDescent="0.2">
      <c r="A56" s="5" t="s">
        <v>2785</v>
      </c>
      <c r="B56" s="5" t="s">
        <v>2786</v>
      </c>
      <c r="C56" s="5">
        <v>145746748</v>
      </c>
      <c r="D56" s="5">
        <v>145821079</v>
      </c>
      <c r="E56" s="5">
        <v>45.76</v>
      </c>
      <c r="F56" s="5" t="s">
        <v>15</v>
      </c>
      <c r="G56" s="5" t="s">
        <v>10399</v>
      </c>
      <c r="H56" s="5">
        <v>269.79174517094202</v>
      </c>
      <c r="I56" s="37">
        <v>0.38731579870944599</v>
      </c>
      <c r="J56" s="5">
        <v>0.101893741158547</v>
      </c>
      <c r="K56" s="5">
        <v>3.8011735981583201</v>
      </c>
      <c r="L56" s="5">
        <v>1.4401235699971099E-4</v>
      </c>
      <c r="M56" s="41">
        <v>1.7316285826240198E-2</v>
      </c>
      <c r="N56" s="9">
        <f t="shared" si="0"/>
        <v>1.3079576225679141</v>
      </c>
      <c r="O56">
        <v>74331</v>
      </c>
    </row>
    <row r="57" spans="1:15" x14ac:dyDescent="0.2">
      <c r="A57" s="5" t="s">
        <v>2911</v>
      </c>
      <c r="B57" s="5" t="s">
        <v>2912</v>
      </c>
      <c r="C57" s="5">
        <v>94413296</v>
      </c>
      <c r="D57" s="5">
        <v>94432633</v>
      </c>
      <c r="E57" s="5">
        <v>40.69</v>
      </c>
      <c r="F57" s="5" t="s">
        <v>15</v>
      </c>
      <c r="G57" s="5" t="s">
        <v>10987</v>
      </c>
      <c r="H57" s="5">
        <v>422.30191414112397</v>
      </c>
      <c r="I57" s="37">
        <v>0.38651886654122702</v>
      </c>
      <c r="J57" s="5">
        <v>9.7649945273711694E-2</v>
      </c>
      <c r="K57" s="5">
        <v>3.9582087369103802</v>
      </c>
      <c r="L57" s="5">
        <v>7.5513951915535593E-5</v>
      </c>
      <c r="M57" s="41">
        <v>1.14693769704133E-2</v>
      </c>
      <c r="N57" s="9">
        <f t="shared" si="0"/>
        <v>1.3072353176912328</v>
      </c>
      <c r="O57">
        <v>19337</v>
      </c>
    </row>
    <row r="58" spans="1:15" x14ac:dyDescent="0.2">
      <c r="A58" s="5" t="s">
        <v>2913</v>
      </c>
      <c r="B58" s="5" t="s">
        <v>2914</v>
      </c>
      <c r="C58" s="5">
        <v>51846678</v>
      </c>
      <c r="D58" s="5">
        <v>51848468</v>
      </c>
      <c r="E58" s="5">
        <v>60.02</v>
      </c>
      <c r="F58" s="5" t="s">
        <v>15</v>
      </c>
      <c r="G58" s="5" t="s">
        <v>13545</v>
      </c>
      <c r="H58" s="5">
        <v>174.731904158726</v>
      </c>
      <c r="I58" s="37">
        <v>0.386157841539089</v>
      </c>
      <c r="J58" s="5">
        <v>0.104970925793927</v>
      </c>
      <c r="K58" s="5">
        <v>3.6787123540967301</v>
      </c>
      <c r="L58" s="5">
        <v>2.34414467143087E-4</v>
      </c>
      <c r="M58" s="41">
        <v>2.3819481312729599E-2</v>
      </c>
      <c r="N58" s="9">
        <f t="shared" si="0"/>
        <v>1.3069082315265299</v>
      </c>
      <c r="O58">
        <v>1790</v>
      </c>
    </row>
    <row r="59" spans="1:15" x14ac:dyDescent="0.2">
      <c r="A59" s="5" t="s">
        <v>2915</v>
      </c>
      <c r="B59" s="5" t="s">
        <v>2916</v>
      </c>
      <c r="C59" s="5">
        <v>99416956</v>
      </c>
      <c r="D59" s="5">
        <v>99425497</v>
      </c>
      <c r="E59" s="5">
        <v>45.89</v>
      </c>
      <c r="F59" s="5" t="s">
        <v>122</v>
      </c>
      <c r="G59" s="5" t="s">
        <v>13546</v>
      </c>
      <c r="H59" s="5">
        <v>355.16342647591802</v>
      </c>
      <c r="I59" s="37">
        <v>0.38524589677015902</v>
      </c>
      <c r="J59" s="5">
        <v>0.12993829629025599</v>
      </c>
      <c r="K59" s="5">
        <v>2.9648372171172399</v>
      </c>
      <c r="L59" s="5">
        <v>3.02843129870577E-3</v>
      </c>
      <c r="M59" s="41">
        <v>9.2577692699269604E-2</v>
      </c>
      <c r="N59" s="9">
        <f t="shared" si="0"/>
        <v>1.3060823802645494</v>
      </c>
      <c r="O59">
        <v>8541</v>
      </c>
    </row>
    <row r="60" spans="1:15" x14ac:dyDescent="0.2">
      <c r="A60" s="5" t="s">
        <v>2917</v>
      </c>
      <c r="B60" s="5" t="s">
        <v>2918</v>
      </c>
      <c r="C60" s="5">
        <v>58994256</v>
      </c>
      <c r="D60" s="5">
        <v>59136402</v>
      </c>
      <c r="E60" s="5">
        <v>51.77</v>
      </c>
      <c r="F60" s="5" t="s">
        <v>15</v>
      </c>
      <c r="G60" s="5" t="s">
        <v>13547</v>
      </c>
      <c r="H60" s="5">
        <v>24.969294999114201</v>
      </c>
      <c r="I60" s="37">
        <v>0.38476310650915002</v>
      </c>
      <c r="J60" s="5">
        <v>0.129759589026189</v>
      </c>
      <c r="K60" s="5">
        <v>2.9651997929146798</v>
      </c>
      <c r="L60" s="5">
        <v>3.0248641204764001E-3</v>
      </c>
      <c r="M60" s="41">
        <v>9.2577692699269604E-2</v>
      </c>
      <c r="N60" s="9">
        <f t="shared" si="0"/>
        <v>1.3056453798315137</v>
      </c>
      <c r="O60">
        <v>142146</v>
      </c>
    </row>
    <row r="61" spans="1:15" x14ac:dyDescent="0.2">
      <c r="A61" s="5" t="s">
        <v>47</v>
      </c>
      <c r="B61" s="5" t="s">
        <v>48</v>
      </c>
      <c r="C61" s="5">
        <v>147753974</v>
      </c>
      <c r="D61" s="5">
        <v>147809788</v>
      </c>
      <c r="E61" s="5">
        <v>38.57</v>
      </c>
      <c r="F61" s="5" t="s">
        <v>15</v>
      </c>
      <c r="G61" s="5" t="s">
        <v>9407</v>
      </c>
      <c r="H61" s="5">
        <v>45.170849026941703</v>
      </c>
      <c r="I61" s="37">
        <v>0.38167034655215698</v>
      </c>
      <c r="J61" s="5">
        <v>0.13096056520896801</v>
      </c>
      <c r="K61" s="5">
        <v>2.9143914119730798</v>
      </c>
      <c r="L61" s="5">
        <v>3.56382766815875E-3</v>
      </c>
      <c r="M61" s="41">
        <v>9.8699557435436805E-2</v>
      </c>
      <c r="N61" s="9">
        <f t="shared" si="0"/>
        <v>1.3028494163965603</v>
      </c>
      <c r="O61">
        <v>55814</v>
      </c>
    </row>
    <row r="62" spans="1:15" x14ac:dyDescent="0.2">
      <c r="A62" s="5" t="s">
        <v>2919</v>
      </c>
      <c r="B62" s="5" t="s">
        <v>2920</v>
      </c>
      <c r="C62" s="5">
        <v>98754898</v>
      </c>
      <c r="D62" s="5">
        <v>98817537</v>
      </c>
      <c r="E62" s="5">
        <v>47.47</v>
      </c>
      <c r="F62" s="5" t="s">
        <v>15</v>
      </c>
      <c r="G62" s="5" t="s">
        <v>13548</v>
      </c>
      <c r="H62" s="5">
        <v>46.422536763561801</v>
      </c>
      <c r="I62" s="37">
        <v>0.380352397924341</v>
      </c>
      <c r="J62" s="5">
        <v>0.121134514219801</v>
      </c>
      <c r="K62" s="5">
        <v>3.1399176392797901</v>
      </c>
      <c r="L62" s="5">
        <v>1.6899533882711599E-3</v>
      </c>
      <c r="M62" s="41">
        <v>6.9471046835796704E-2</v>
      </c>
      <c r="N62" s="9">
        <f t="shared" si="0"/>
        <v>1.3016597647496713</v>
      </c>
      <c r="O62">
        <v>62639</v>
      </c>
    </row>
    <row r="63" spans="1:15" x14ac:dyDescent="0.2">
      <c r="A63" s="5" t="s">
        <v>2921</v>
      </c>
      <c r="B63" s="5" t="s">
        <v>2922</v>
      </c>
      <c r="C63" s="5">
        <v>37880705</v>
      </c>
      <c r="D63" s="5">
        <v>38633410</v>
      </c>
      <c r="E63" s="5">
        <v>36.76</v>
      </c>
      <c r="F63" s="5" t="s">
        <v>15</v>
      </c>
      <c r="G63" s="5" t="s">
        <v>13549</v>
      </c>
      <c r="H63" s="5">
        <v>2419.78355859059</v>
      </c>
      <c r="I63" s="37">
        <v>0.37812298557773399</v>
      </c>
      <c r="J63" s="5">
        <v>0.129637783458178</v>
      </c>
      <c r="K63" s="5">
        <v>2.91676527854026</v>
      </c>
      <c r="L63" s="5">
        <v>3.5368182066051802E-3</v>
      </c>
      <c r="M63" s="41">
        <v>9.8655413307532497E-2</v>
      </c>
      <c r="N63" s="9">
        <f t="shared" si="0"/>
        <v>1.299649849122295</v>
      </c>
      <c r="O63">
        <v>752705</v>
      </c>
    </row>
    <row r="64" spans="1:15" x14ac:dyDescent="0.2">
      <c r="A64" s="5" t="s">
        <v>2923</v>
      </c>
      <c r="B64" s="5" t="s">
        <v>2924</v>
      </c>
      <c r="C64" s="5">
        <v>10012548</v>
      </c>
      <c r="D64" s="5">
        <v>10016607</v>
      </c>
      <c r="E64" s="5">
        <v>47.93</v>
      </c>
      <c r="F64" s="5" t="s">
        <v>15</v>
      </c>
      <c r="G64" s="5" t="s">
        <v>13550</v>
      </c>
      <c r="H64" s="5">
        <v>554.19995414494804</v>
      </c>
      <c r="I64" s="37">
        <v>0.37173949719027999</v>
      </c>
      <c r="J64" s="5">
        <v>7.9122924861861302E-2</v>
      </c>
      <c r="K64" s="5">
        <v>4.6982527230798201</v>
      </c>
      <c r="L64" s="5">
        <v>2.62396624475281E-6</v>
      </c>
      <c r="M64" s="41">
        <v>1.08174882701538E-3</v>
      </c>
      <c r="N64" s="9">
        <f t="shared" si="0"/>
        <v>1.2939119958548377</v>
      </c>
      <c r="O64">
        <v>4059</v>
      </c>
    </row>
    <row r="65" spans="1:15" x14ac:dyDescent="0.2">
      <c r="A65" s="5" t="s">
        <v>2629</v>
      </c>
      <c r="B65" s="5" t="s">
        <v>2630</v>
      </c>
      <c r="C65" s="5">
        <v>117781497</v>
      </c>
      <c r="D65" s="5">
        <v>117868936</v>
      </c>
      <c r="E65" s="5">
        <v>40.18</v>
      </c>
      <c r="F65" s="5" t="s">
        <v>15</v>
      </c>
      <c r="G65" s="5" t="s">
        <v>10312</v>
      </c>
      <c r="H65" s="5">
        <v>264.02232032057998</v>
      </c>
      <c r="I65" s="37">
        <v>0.37094915869442402</v>
      </c>
      <c r="J65" s="5">
        <v>9.1011356185695599E-2</v>
      </c>
      <c r="K65" s="5">
        <v>4.0758557419752703</v>
      </c>
      <c r="L65" s="5">
        <v>4.5845435180763203E-5</v>
      </c>
      <c r="M65" s="41">
        <v>8.5909582366653497E-3</v>
      </c>
      <c r="N65" s="9">
        <f t="shared" si="0"/>
        <v>1.2932033579416826</v>
      </c>
      <c r="O65">
        <v>87439</v>
      </c>
    </row>
    <row r="66" spans="1:15" x14ac:dyDescent="0.2">
      <c r="A66" s="5" t="s">
        <v>2925</v>
      </c>
      <c r="B66" s="5" t="s">
        <v>2926</v>
      </c>
      <c r="C66" s="5">
        <v>64385626</v>
      </c>
      <c r="D66" s="5">
        <v>64709205</v>
      </c>
      <c r="E66" s="5">
        <v>48.84</v>
      </c>
      <c r="F66" s="5" t="s">
        <v>15</v>
      </c>
      <c r="G66" s="5" t="s">
        <v>13551</v>
      </c>
      <c r="H66" s="5">
        <v>162.76042852217299</v>
      </c>
      <c r="I66" s="37">
        <v>0.36910097157411698</v>
      </c>
      <c r="J66" s="5">
        <v>0.12293020269363</v>
      </c>
      <c r="K66" s="5">
        <v>3.0025247131008199</v>
      </c>
      <c r="L66" s="5">
        <v>2.6775023299948201E-3</v>
      </c>
      <c r="M66" s="41">
        <v>8.7803820726125498E-2</v>
      </c>
      <c r="N66" s="9">
        <f t="shared" ref="N66:N129" si="1">2^I66</f>
        <v>1.2915477401915496</v>
      </c>
      <c r="O66">
        <v>323579</v>
      </c>
    </row>
    <row r="67" spans="1:15" x14ac:dyDescent="0.2">
      <c r="A67" s="5" t="s">
        <v>2927</v>
      </c>
      <c r="B67" s="5" t="s">
        <v>2928</v>
      </c>
      <c r="C67" s="5">
        <v>7347962</v>
      </c>
      <c r="D67" s="5">
        <v>7626863</v>
      </c>
      <c r="E67" s="5">
        <v>40.61</v>
      </c>
      <c r="F67" s="5" t="s">
        <v>15</v>
      </c>
      <c r="G67" s="5" t="s">
        <v>13552</v>
      </c>
      <c r="H67" s="5">
        <v>122.020612032557</v>
      </c>
      <c r="I67" s="37">
        <v>0.367133141606036</v>
      </c>
      <c r="J67" s="5">
        <v>0.120841866416147</v>
      </c>
      <c r="K67" s="5">
        <v>3.0381286924328599</v>
      </c>
      <c r="L67" s="5">
        <v>2.3805226892087698E-3</v>
      </c>
      <c r="M67" s="41">
        <v>8.2664471792500097E-2</v>
      </c>
      <c r="N67" s="9">
        <f t="shared" si="1"/>
        <v>1.2897872754121447</v>
      </c>
      <c r="O67">
        <v>278901</v>
      </c>
    </row>
    <row r="68" spans="1:15" x14ac:dyDescent="0.2">
      <c r="A68" s="5" t="s">
        <v>2929</v>
      </c>
      <c r="B68" s="5" t="s">
        <v>2930</v>
      </c>
      <c r="C68" s="5">
        <v>70751047</v>
      </c>
      <c r="D68" s="5">
        <v>70842617</v>
      </c>
      <c r="E68" s="5">
        <v>35.86</v>
      </c>
      <c r="F68" s="5" t="s">
        <v>15</v>
      </c>
      <c r="G68" s="5" t="s">
        <v>13553</v>
      </c>
      <c r="H68" s="5">
        <v>405.91755189999299</v>
      </c>
      <c r="I68" s="37">
        <v>0.36697185717749498</v>
      </c>
      <c r="J68" s="5">
        <v>0.119713914559856</v>
      </c>
      <c r="K68" s="5">
        <v>3.06540687878026</v>
      </c>
      <c r="L68" s="5">
        <v>2.17374056715365E-3</v>
      </c>
      <c r="M68" s="41">
        <v>7.8806288048894696E-2</v>
      </c>
      <c r="N68" s="9">
        <f t="shared" si="1"/>
        <v>1.2896430931904217</v>
      </c>
      <c r="O68">
        <v>91570</v>
      </c>
    </row>
    <row r="69" spans="1:15" x14ac:dyDescent="0.2">
      <c r="A69" s="5" t="s">
        <v>2931</v>
      </c>
      <c r="B69" s="5" t="s">
        <v>2932</v>
      </c>
      <c r="C69" s="5">
        <v>4769295</v>
      </c>
      <c r="D69" s="5">
        <v>4778266</v>
      </c>
      <c r="E69" s="5">
        <v>43.84</v>
      </c>
      <c r="F69" s="5" t="s">
        <v>15</v>
      </c>
      <c r="G69" s="5" t="s">
        <v>13394</v>
      </c>
      <c r="H69" s="5">
        <v>45.426658352814897</v>
      </c>
      <c r="I69" s="37">
        <v>0.36431612593783702</v>
      </c>
      <c r="J69" s="5">
        <v>0.124425248125081</v>
      </c>
      <c r="K69" s="5">
        <v>2.9279919584456202</v>
      </c>
      <c r="L69" s="5">
        <v>3.41158868713707E-3</v>
      </c>
      <c r="M69" s="41">
        <v>9.7610923156044499E-2</v>
      </c>
      <c r="N69" s="9">
        <f t="shared" si="1"/>
        <v>1.287271285604197</v>
      </c>
      <c r="O69">
        <v>8971</v>
      </c>
    </row>
    <row r="70" spans="1:15" x14ac:dyDescent="0.2">
      <c r="A70" s="5" t="s">
        <v>570</v>
      </c>
      <c r="B70" s="5" t="s">
        <v>571</v>
      </c>
      <c r="C70" s="5">
        <v>10177238</v>
      </c>
      <c r="D70" s="5">
        <v>10349180</v>
      </c>
      <c r="E70" s="5">
        <v>40.18</v>
      </c>
      <c r="F70" s="5" t="s">
        <v>15</v>
      </c>
      <c r="G70" s="5" t="s">
        <v>10504</v>
      </c>
      <c r="H70" s="5">
        <v>88.359771693609702</v>
      </c>
      <c r="I70" s="37">
        <v>0.36304474855650798</v>
      </c>
      <c r="J70" s="5">
        <v>0.12485577331264</v>
      </c>
      <c r="K70" s="5">
        <v>2.9077129469010599</v>
      </c>
      <c r="L70" s="5">
        <v>3.64082367815348E-3</v>
      </c>
      <c r="M70" s="41">
        <v>9.9599684504966896E-2</v>
      </c>
      <c r="N70" s="9">
        <f t="shared" si="1"/>
        <v>1.2861373753667573</v>
      </c>
      <c r="O70">
        <v>171942</v>
      </c>
    </row>
    <row r="71" spans="1:15" x14ac:dyDescent="0.2">
      <c r="A71" s="5" t="s">
        <v>2933</v>
      </c>
      <c r="B71" s="5" t="s">
        <v>2934</v>
      </c>
      <c r="C71" s="5">
        <v>171345670</v>
      </c>
      <c r="D71" s="5">
        <v>171359254</v>
      </c>
      <c r="E71" s="5">
        <v>44.92</v>
      </c>
      <c r="F71" s="5" t="s">
        <v>15</v>
      </c>
      <c r="G71" s="5" t="s">
        <v>10693</v>
      </c>
      <c r="H71" s="5">
        <v>525.81899754852498</v>
      </c>
      <c r="I71" s="37">
        <v>0.36165483982790397</v>
      </c>
      <c r="J71" s="5">
        <v>0.123973177131091</v>
      </c>
      <c r="K71" s="5">
        <v>2.9172023190587799</v>
      </c>
      <c r="L71" s="5">
        <v>3.5318659795952E-3</v>
      </c>
      <c r="M71" s="41">
        <v>9.8655413307532497E-2</v>
      </c>
      <c r="N71" s="9">
        <f t="shared" si="1"/>
        <v>1.2848988927446765</v>
      </c>
      <c r="O71">
        <v>13584</v>
      </c>
    </row>
    <row r="72" spans="1:15" x14ac:dyDescent="0.2">
      <c r="A72" s="5" t="s">
        <v>2935</v>
      </c>
      <c r="B72" s="5" t="s">
        <v>2936</v>
      </c>
      <c r="C72" s="5">
        <v>33251456</v>
      </c>
      <c r="D72" s="5">
        <v>33299562</v>
      </c>
      <c r="E72" s="5">
        <v>42.42</v>
      </c>
      <c r="F72" s="5" t="s">
        <v>15</v>
      </c>
      <c r="G72" s="5" t="s">
        <v>11794</v>
      </c>
      <c r="H72" s="5">
        <v>743.75046067291896</v>
      </c>
      <c r="I72" s="37">
        <v>0.35880113929629398</v>
      </c>
      <c r="J72" s="5">
        <v>7.7698290827236602E-2</v>
      </c>
      <c r="K72" s="5">
        <v>4.6178768603043503</v>
      </c>
      <c r="L72" s="5">
        <v>3.8768618366471697E-6</v>
      </c>
      <c r="M72" s="41">
        <v>1.3984809860245499E-3</v>
      </c>
      <c r="N72" s="9">
        <f t="shared" si="1"/>
        <v>1.2823598304387924</v>
      </c>
      <c r="O72">
        <v>48106</v>
      </c>
    </row>
    <row r="73" spans="1:15" x14ac:dyDescent="0.2">
      <c r="A73" s="5" t="s">
        <v>36</v>
      </c>
      <c r="B73" s="5" t="s">
        <v>37</v>
      </c>
      <c r="C73" s="5">
        <v>100654723</v>
      </c>
      <c r="D73" s="5">
        <v>100675140</v>
      </c>
      <c r="E73" s="5">
        <v>46.08</v>
      </c>
      <c r="F73" s="5" t="s">
        <v>15</v>
      </c>
      <c r="G73" s="5" t="s">
        <v>9402</v>
      </c>
      <c r="H73" s="5">
        <v>512.879652224864</v>
      </c>
      <c r="I73" s="37">
        <v>0.35460334109437502</v>
      </c>
      <c r="J73" s="5">
        <v>0.11648548358371</v>
      </c>
      <c r="K73" s="5">
        <v>3.04418482187566</v>
      </c>
      <c r="L73" s="5">
        <v>2.33311757056046E-3</v>
      </c>
      <c r="M73" s="41">
        <v>8.2511160356904201E-2</v>
      </c>
      <c r="N73" s="9">
        <f t="shared" si="1"/>
        <v>1.2786339814792649</v>
      </c>
      <c r="O73">
        <v>20417</v>
      </c>
    </row>
    <row r="74" spans="1:15" x14ac:dyDescent="0.2">
      <c r="A74" s="5" t="s">
        <v>2937</v>
      </c>
      <c r="B74" s="5" t="s">
        <v>2938</v>
      </c>
      <c r="C74" s="5">
        <v>43207697</v>
      </c>
      <c r="D74" s="5">
        <v>43317481</v>
      </c>
      <c r="E74" s="5">
        <v>40.43</v>
      </c>
      <c r="F74" s="5" t="s">
        <v>15</v>
      </c>
      <c r="G74" s="5" t="s">
        <v>13554</v>
      </c>
      <c r="H74" s="5">
        <v>42.513393144903098</v>
      </c>
      <c r="I74" s="37">
        <v>0.35068482005361801</v>
      </c>
      <c r="J74" s="5">
        <v>0.119880203835416</v>
      </c>
      <c r="K74" s="5">
        <v>2.9252938252847498</v>
      </c>
      <c r="L74" s="5">
        <v>3.4413112670926898E-3</v>
      </c>
      <c r="M74" s="41">
        <v>9.7610923156044499E-2</v>
      </c>
      <c r="N74" s="9">
        <f t="shared" si="1"/>
        <v>1.2751657807623735</v>
      </c>
      <c r="O74">
        <v>109784</v>
      </c>
    </row>
    <row r="75" spans="1:15" x14ac:dyDescent="0.2">
      <c r="A75" s="5" t="s">
        <v>903</v>
      </c>
      <c r="B75" s="5" t="s">
        <v>904</v>
      </c>
      <c r="C75" s="5">
        <v>128821771</v>
      </c>
      <c r="D75" s="5">
        <v>128877638</v>
      </c>
      <c r="E75" s="5">
        <v>40.44</v>
      </c>
      <c r="F75" s="5" t="s">
        <v>15</v>
      </c>
      <c r="G75" s="5" t="s">
        <v>10602</v>
      </c>
      <c r="H75" s="5">
        <v>529.04146637992301</v>
      </c>
      <c r="I75" s="37">
        <v>0.350368121807415</v>
      </c>
      <c r="J75" s="5">
        <v>0.111492813801863</v>
      </c>
      <c r="K75" s="5">
        <v>3.14251752969537</v>
      </c>
      <c r="L75" s="5">
        <v>1.6750168302931501E-3</v>
      </c>
      <c r="M75" s="41">
        <v>6.9450625989367396E-2</v>
      </c>
      <c r="N75" s="9">
        <f t="shared" si="1"/>
        <v>1.2748858890092962</v>
      </c>
      <c r="O75">
        <v>55867</v>
      </c>
    </row>
    <row r="76" spans="1:15" x14ac:dyDescent="0.2">
      <c r="A76" s="5" t="s">
        <v>2939</v>
      </c>
      <c r="B76" s="5" t="s">
        <v>2940</v>
      </c>
      <c r="C76" s="5">
        <v>80518990</v>
      </c>
      <c r="D76" s="5">
        <v>80603896</v>
      </c>
      <c r="E76" s="5">
        <v>48.21</v>
      </c>
      <c r="F76" s="5" t="s">
        <v>15</v>
      </c>
      <c r="G76" s="5" t="s">
        <v>13555</v>
      </c>
      <c r="H76" s="5">
        <v>1366.9712134097899</v>
      </c>
      <c r="I76" s="37">
        <v>0.34886476207830802</v>
      </c>
      <c r="J76" s="5">
        <v>0.110838292805382</v>
      </c>
      <c r="K76" s="5">
        <v>3.1475111466293502</v>
      </c>
      <c r="L76" s="5">
        <v>1.6466682754224199E-3</v>
      </c>
      <c r="M76" s="41">
        <v>6.8669874410607207E-2</v>
      </c>
      <c r="N76" s="9">
        <f t="shared" si="1"/>
        <v>1.2735580866707374</v>
      </c>
      <c r="O76">
        <v>84906</v>
      </c>
    </row>
    <row r="77" spans="1:15" x14ac:dyDescent="0.2">
      <c r="A77" s="5" t="s">
        <v>2714</v>
      </c>
      <c r="B77" s="5" t="s">
        <v>2715</v>
      </c>
      <c r="C77" s="5">
        <v>98202304</v>
      </c>
      <c r="D77" s="5">
        <v>98259459</v>
      </c>
      <c r="E77" s="5">
        <v>41.97</v>
      </c>
      <c r="F77" s="5" t="s">
        <v>15</v>
      </c>
      <c r="G77" s="5" t="s">
        <v>10356</v>
      </c>
      <c r="H77" s="5">
        <v>216.66661254139001</v>
      </c>
      <c r="I77" s="37">
        <v>0.34360143890606099</v>
      </c>
      <c r="J77" s="5">
        <v>0.103677028329291</v>
      </c>
      <c r="K77" s="5">
        <v>3.31415207826694</v>
      </c>
      <c r="L77" s="5">
        <v>9.1921497174738504E-4</v>
      </c>
      <c r="M77" s="41">
        <v>5.18099719818087E-2</v>
      </c>
      <c r="N77" s="9">
        <f t="shared" si="1"/>
        <v>1.2689202837739546</v>
      </c>
      <c r="O77">
        <v>57155</v>
      </c>
    </row>
    <row r="78" spans="1:15" x14ac:dyDescent="0.2">
      <c r="A78" s="5" t="s">
        <v>2941</v>
      </c>
      <c r="B78" s="5" t="s">
        <v>2942</v>
      </c>
      <c r="C78" s="5">
        <v>95049034</v>
      </c>
      <c r="D78" s="5">
        <v>95052222</v>
      </c>
      <c r="E78" s="5">
        <v>55.53</v>
      </c>
      <c r="F78" s="5" t="s">
        <v>15</v>
      </c>
      <c r="G78" s="5" t="s">
        <v>10687</v>
      </c>
      <c r="H78" s="5">
        <v>951.88983359019801</v>
      </c>
      <c r="I78" s="37">
        <v>0.34278094866847703</v>
      </c>
      <c r="J78" s="5">
        <v>0.116355537008714</v>
      </c>
      <c r="K78" s="5">
        <v>2.94597882903334</v>
      </c>
      <c r="L78" s="5">
        <v>3.2193443407819398E-3</v>
      </c>
      <c r="M78" s="41">
        <v>9.55800812616103E-2</v>
      </c>
      <c r="N78" s="9">
        <f t="shared" si="1"/>
        <v>1.2681988279750263</v>
      </c>
      <c r="O78">
        <v>3188</v>
      </c>
    </row>
    <row r="79" spans="1:15" x14ac:dyDescent="0.2">
      <c r="A79" s="5" t="s">
        <v>2943</v>
      </c>
      <c r="B79" s="5" t="s">
        <v>2944</v>
      </c>
      <c r="C79" s="5">
        <v>6557294</v>
      </c>
      <c r="D79" s="5">
        <v>6578658</v>
      </c>
      <c r="E79" s="5">
        <v>37.61</v>
      </c>
      <c r="F79" s="5" t="s">
        <v>15</v>
      </c>
      <c r="G79" s="5" t="s">
        <v>10728</v>
      </c>
      <c r="H79" s="5">
        <v>1221.09807272494</v>
      </c>
      <c r="I79" s="37">
        <v>0.34212399161372697</v>
      </c>
      <c r="J79" s="5">
        <v>9.0415383292166196E-2</v>
      </c>
      <c r="K79" s="5">
        <v>3.7839135239652202</v>
      </c>
      <c r="L79" s="5">
        <v>1.5438148259556899E-4</v>
      </c>
      <c r="M79" s="41">
        <v>1.82587738718973E-2</v>
      </c>
      <c r="N79" s="9">
        <f t="shared" si="1"/>
        <v>1.267621462366455</v>
      </c>
      <c r="O79">
        <v>21364</v>
      </c>
    </row>
    <row r="80" spans="1:15" x14ac:dyDescent="0.2">
      <c r="A80" s="5" t="s">
        <v>608</v>
      </c>
      <c r="B80" s="5" t="s">
        <v>609</v>
      </c>
      <c r="C80" s="5">
        <v>186622792</v>
      </c>
      <c r="D80" s="5">
        <v>186705989</v>
      </c>
      <c r="E80" s="5">
        <v>45.37</v>
      </c>
      <c r="F80" s="5" t="s">
        <v>15</v>
      </c>
      <c r="G80" s="5" t="s">
        <v>10523</v>
      </c>
      <c r="H80" s="5">
        <v>158.8030553529</v>
      </c>
      <c r="I80" s="37">
        <v>0.34069812663777699</v>
      </c>
      <c r="J80" s="5">
        <v>8.0703901720106705E-2</v>
      </c>
      <c r="K80" s="5">
        <v>4.2215818489094801</v>
      </c>
      <c r="L80" s="5">
        <v>2.42593833326769E-5</v>
      </c>
      <c r="M80" s="41">
        <v>5.7490757700756796E-3</v>
      </c>
      <c r="N80" s="9">
        <f t="shared" si="1"/>
        <v>1.2663692475164379</v>
      </c>
      <c r="O80">
        <v>83197</v>
      </c>
    </row>
    <row r="81" spans="1:15" x14ac:dyDescent="0.2">
      <c r="A81" s="5" t="s">
        <v>2945</v>
      </c>
      <c r="B81" s="5" t="s">
        <v>2946</v>
      </c>
      <c r="C81" s="5">
        <v>77794545</v>
      </c>
      <c r="D81" s="5">
        <v>77882007</v>
      </c>
      <c r="E81" s="5">
        <v>44.59</v>
      </c>
      <c r="F81" s="5" t="s">
        <v>15</v>
      </c>
      <c r="G81" s="5" t="s">
        <v>13556</v>
      </c>
      <c r="H81" s="5">
        <v>69.737173287336901</v>
      </c>
      <c r="I81" s="37">
        <v>0.33940750488987897</v>
      </c>
      <c r="J81" s="5">
        <v>0.110469227373067</v>
      </c>
      <c r="K81" s="5">
        <v>3.0724167531620501</v>
      </c>
      <c r="L81" s="5">
        <v>2.1233304911462102E-3</v>
      </c>
      <c r="M81" s="41">
        <v>7.7547859024704402E-2</v>
      </c>
      <c r="N81" s="9">
        <f t="shared" si="1"/>
        <v>1.2652368717876181</v>
      </c>
      <c r="O81">
        <v>87462</v>
      </c>
    </row>
    <row r="82" spans="1:15" x14ac:dyDescent="0.2">
      <c r="A82" s="5" t="s">
        <v>2947</v>
      </c>
      <c r="B82" s="5" t="s">
        <v>2948</v>
      </c>
      <c r="C82" s="5">
        <v>90203980</v>
      </c>
      <c r="D82" s="5">
        <v>90216751</v>
      </c>
      <c r="E82" s="5">
        <v>48.86</v>
      </c>
      <c r="F82" s="5" t="s">
        <v>15</v>
      </c>
      <c r="G82" s="5" t="s">
        <v>13557</v>
      </c>
      <c r="H82" s="5">
        <v>53.627978697641602</v>
      </c>
      <c r="I82" s="37">
        <v>0.338233703359822</v>
      </c>
      <c r="J82" s="5">
        <v>0.113695536869167</v>
      </c>
      <c r="K82" s="5">
        <v>2.9749074825077702</v>
      </c>
      <c r="L82" s="5">
        <v>2.93076923956123E-3</v>
      </c>
      <c r="M82" s="41">
        <v>9.1717314866746794E-2</v>
      </c>
      <c r="N82" s="9">
        <f t="shared" si="1"/>
        <v>1.2642078719427274</v>
      </c>
      <c r="O82">
        <v>12771</v>
      </c>
    </row>
    <row r="83" spans="1:15" x14ac:dyDescent="0.2">
      <c r="A83" s="5" t="s">
        <v>2949</v>
      </c>
      <c r="B83" s="5" t="s">
        <v>2950</v>
      </c>
      <c r="C83" s="5">
        <v>33199355</v>
      </c>
      <c r="D83" s="5">
        <v>33213862</v>
      </c>
      <c r="E83" s="5">
        <v>40.659999999999997</v>
      </c>
      <c r="F83" s="5" t="s">
        <v>15</v>
      </c>
      <c r="G83" s="5" t="s">
        <v>13558</v>
      </c>
      <c r="H83" s="5">
        <v>328.19286884844001</v>
      </c>
      <c r="I83" s="37">
        <v>0.33704461366932098</v>
      </c>
      <c r="J83" s="5">
        <v>9.9641126165413693E-2</v>
      </c>
      <c r="K83" s="5">
        <v>3.3825853504485202</v>
      </c>
      <c r="L83" s="5">
        <v>7.1806960921445698E-4</v>
      </c>
      <c r="M83" s="41">
        <v>4.5443212768668501E-2</v>
      </c>
      <c r="N83" s="9">
        <f t="shared" si="1"/>
        <v>1.2631663231939729</v>
      </c>
      <c r="O83">
        <v>14507</v>
      </c>
    </row>
    <row r="84" spans="1:15" x14ac:dyDescent="0.2">
      <c r="A84" s="5" t="s">
        <v>594</v>
      </c>
      <c r="B84" s="5" t="s">
        <v>595</v>
      </c>
      <c r="C84" s="5">
        <v>91638542</v>
      </c>
      <c r="D84" s="5">
        <v>91788387</v>
      </c>
      <c r="E84" s="5">
        <v>45.51</v>
      </c>
      <c r="F84" s="5" t="s">
        <v>15</v>
      </c>
      <c r="G84" s="5" t="s">
        <v>10516</v>
      </c>
      <c r="H84" s="5">
        <v>77.009403919116295</v>
      </c>
      <c r="I84" s="37">
        <v>0.336594803919115</v>
      </c>
      <c r="J84" s="5">
        <v>0.114537658605397</v>
      </c>
      <c r="K84" s="5">
        <v>2.9387260750522599</v>
      </c>
      <c r="L84" s="5">
        <v>3.2956420557417902E-3</v>
      </c>
      <c r="M84" s="41">
        <v>9.6597591894475102E-2</v>
      </c>
      <c r="N84" s="9">
        <f t="shared" si="1"/>
        <v>1.262772549079636</v>
      </c>
      <c r="O84">
        <v>149845</v>
      </c>
    </row>
    <row r="85" spans="1:15" x14ac:dyDescent="0.2">
      <c r="A85" s="5" t="s">
        <v>2750</v>
      </c>
      <c r="B85" s="5" t="s">
        <v>2751</v>
      </c>
      <c r="C85" s="5">
        <v>84330626</v>
      </c>
      <c r="D85" s="5">
        <v>84425411</v>
      </c>
      <c r="E85" s="5">
        <v>36.880000000000003</v>
      </c>
      <c r="F85" s="5" t="s">
        <v>15</v>
      </c>
      <c r="G85" s="5" t="s">
        <v>10379</v>
      </c>
      <c r="H85" s="5">
        <v>123.47952655866401</v>
      </c>
      <c r="I85" s="37">
        <v>0.336325027336635</v>
      </c>
      <c r="J85" s="5">
        <v>0.100845491191808</v>
      </c>
      <c r="K85" s="5">
        <v>3.3350526965746399</v>
      </c>
      <c r="L85" s="5">
        <v>8.5283236204366098E-4</v>
      </c>
      <c r="M85" s="41">
        <v>4.975388871915E-2</v>
      </c>
      <c r="N85" s="9">
        <f t="shared" si="1"/>
        <v>1.2625364391578371</v>
      </c>
      <c r="O85">
        <v>94785</v>
      </c>
    </row>
    <row r="86" spans="1:15" x14ac:dyDescent="0.2">
      <c r="A86" s="5" t="s">
        <v>2951</v>
      </c>
      <c r="B86" s="5" t="s">
        <v>2952</v>
      </c>
      <c r="C86" s="5">
        <v>55839953</v>
      </c>
      <c r="D86" s="5">
        <v>55895279</v>
      </c>
      <c r="E86" s="5">
        <v>42.85</v>
      </c>
      <c r="F86" s="5" t="s">
        <v>15</v>
      </c>
      <c r="G86" s="5" t="s">
        <v>13331</v>
      </c>
      <c r="H86" s="5">
        <v>200.657054649288</v>
      </c>
      <c r="I86" s="37">
        <v>0.33554083251425698</v>
      </c>
      <c r="J86" s="5">
        <v>9.1436740718601001E-2</v>
      </c>
      <c r="K86" s="5">
        <v>3.6696499664931501</v>
      </c>
      <c r="L86" s="5">
        <v>2.42882817420593E-4</v>
      </c>
      <c r="M86" s="41">
        <v>2.43371956427898E-2</v>
      </c>
      <c r="N86" s="9">
        <f t="shared" si="1"/>
        <v>1.2618503582636185</v>
      </c>
      <c r="O86">
        <v>55326</v>
      </c>
    </row>
    <row r="87" spans="1:15" x14ac:dyDescent="0.2">
      <c r="A87" s="5" t="s">
        <v>2953</v>
      </c>
      <c r="B87" s="5" t="s">
        <v>2954</v>
      </c>
      <c r="C87" s="5">
        <v>111858702</v>
      </c>
      <c r="D87" s="5">
        <v>111864918</v>
      </c>
      <c r="E87" s="5">
        <v>40.07</v>
      </c>
      <c r="F87" s="5" t="s">
        <v>15</v>
      </c>
      <c r="G87" s="5" t="s">
        <v>13559</v>
      </c>
      <c r="H87" s="5">
        <v>518.06564863236895</v>
      </c>
      <c r="I87" s="37">
        <v>0.33544529429332798</v>
      </c>
      <c r="J87" s="5">
        <v>0.11124731039208199</v>
      </c>
      <c r="K87" s="5">
        <v>3.0153114993169501</v>
      </c>
      <c r="L87" s="5">
        <v>2.5671545497540399E-3</v>
      </c>
      <c r="M87" s="41">
        <v>8.5152811490577004E-2</v>
      </c>
      <c r="N87" s="9">
        <f t="shared" si="1"/>
        <v>1.2617667987148009</v>
      </c>
      <c r="O87">
        <v>6216</v>
      </c>
    </row>
    <row r="88" spans="1:15" x14ac:dyDescent="0.2">
      <c r="A88" s="5" t="s">
        <v>2955</v>
      </c>
      <c r="B88" s="5" t="s">
        <v>2956</v>
      </c>
      <c r="C88" s="5">
        <v>67730161</v>
      </c>
      <c r="D88" s="5">
        <v>67759742</v>
      </c>
      <c r="E88" s="5">
        <v>48.25</v>
      </c>
      <c r="F88" s="5" t="s">
        <v>15</v>
      </c>
      <c r="G88" s="5" t="s">
        <v>11175</v>
      </c>
      <c r="H88" s="5">
        <v>1097.87950027381</v>
      </c>
      <c r="I88" s="37">
        <v>0.33440698964105903</v>
      </c>
      <c r="J88" s="5">
        <v>8.7793464279572894E-2</v>
      </c>
      <c r="K88" s="5">
        <v>3.8090191836622398</v>
      </c>
      <c r="L88" s="5">
        <v>1.39519134094351E-4</v>
      </c>
      <c r="M88" s="41">
        <v>1.69169881163647E-2</v>
      </c>
      <c r="N88" s="9">
        <f t="shared" si="1"/>
        <v>1.2608590344433472</v>
      </c>
      <c r="O88">
        <v>29581</v>
      </c>
    </row>
    <row r="89" spans="1:15" x14ac:dyDescent="0.2">
      <c r="A89" s="5" t="s">
        <v>2957</v>
      </c>
      <c r="B89" s="5" t="s">
        <v>2958</v>
      </c>
      <c r="C89" s="5">
        <v>141455198</v>
      </c>
      <c r="D89" s="5">
        <v>141460743</v>
      </c>
      <c r="E89" s="5">
        <v>56.69</v>
      </c>
      <c r="F89" s="5" t="s">
        <v>15</v>
      </c>
      <c r="G89" s="5" t="s">
        <v>13560</v>
      </c>
      <c r="H89" s="5">
        <v>59.555326009995703</v>
      </c>
      <c r="I89" s="37">
        <v>0.33355996453330999</v>
      </c>
      <c r="J89" s="5">
        <v>9.9678540734893697E-2</v>
      </c>
      <c r="K89" s="5">
        <v>3.34635681937249</v>
      </c>
      <c r="L89" s="5">
        <v>8.1880954495131496E-4</v>
      </c>
      <c r="M89" s="41">
        <v>4.8921087371275103E-2</v>
      </c>
      <c r="N89" s="9">
        <f t="shared" si="1"/>
        <v>1.2601189848983607</v>
      </c>
      <c r="O89">
        <v>5545</v>
      </c>
    </row>
    <row r="90" spans="1:15" x14ac:dyDescent="0.2">
      <c r="A90" s="5" t="s">
        <v>2959</v>
      </c>
      <c r="B90" s="5" t="s">
        <v>2960</v>
      </c>
      <c r="C90" s="5">
        <v>58267453</v>
      </c>
      <c r="D90" s="5">
        <v>58357895</v>
      </c>
      <c r="E90" s="5">
        <v>40.01</v>
      </c>
      <c r="F90" s="5" t="s">
        <v>15</v>
      </c>
      <c r="G90" s="5" t="s">
        <v>13561</v>
      </c>
      <c r="H90" s="5">
        <v>570.68396934733801</v>
      </c>
      <c r="I90" s="37">
        <v>0.33238916941428698</v>
      </c>
      <c r="J90" s="5">
        <v>9.7145708695456495E-2</v>
      </c>
      <c r="K90" s="5">
        <v>3.4215527775529302</v>
      </c>
      <c r="L90" s="5">
        <v>6.2264639033994497E-4</v>
      </c>
      <c r="M90" s="41">
        <v>4.3123993661891902E-2</v>
      </c>
      <c r="N90" s="9">
        <f t="shared" si="1"/>
        <v>1.2590967711714456</v>
      </c>
      <c r="O90">
        <v>90442</v>
      </c>
    </row>
    <row r="91" spans="1:15" x14ac:dyDescent="0.2">
      <c r="A91" s="5" t="s">
        <v>2961</v>
      </c>
      <c r="B91" s="5" t="s">
        <v>2962</v>
      </c>
      <c r="C91" s="5">
        <v>120113280</v>
      </c>
      <c r="D91" s="5">
        <v>120121078</v>
      </c>
      <c r="E91" s="5">
        <v>48.88</v>
      </c>
      <c r="F91" s="5" t="s">
        <v>15</v>
      </c>
      <c r="G91" s="5" t="s">
        <v>13375</v>
      </c>
      <c r="H91" s="5">
        <v>1319.47321012168</v>
      </c>
      <c r="I91" s="37">
        <v>0.33035851548501</v>
      </c>
      <c r="J91" s="5">
        <v>0.109344690231578</v>
      </c>
      <c r="K91" s="5">
        <v>3.0212579576141398</v>
      </c>
      <c r="L91" s="5">
        <v>2.5172680548798902E-3</v>
      </c>
      <c r="M91" s="41">
        <v>8.4074427083330294E-2</v>
      </c>
      <c r="N91" s="9">
        <f t="shared" si="1"/>
        <v>1.2573257861866272</v>
      </c>
      <c r="O91">
        <v>7798</v>
      </c>
    </row>
    <row r="92" spans="1:15" x14ac:dyDescent="0.2">
      <c r="A92" s="5" t="s">
        <v>2963</v>
      </c>
      <c r="B92" s="5" t="s">
        <v>2964</v>
      </c>
      <c r="C92" s="5">
        <v>118475850</v>
      </c>
      <c r="D92" s="5">
        <v>118479711</v>
      </c>
      <c r="E92" s="5">
        <v>49.69</v>
      </c>
      <c r="F92" s="5" t="s">
        <v>15</v>
      </c>
      <c r="G92" s="5" t="s">
        <v>11174</v>
      </c>
      <c r="H92" s="5">
        <v>957.40103018812601</v>
      </c>
      <c r="I92" s="37">
        <v>0.32883537326675499</v>
      </c>
      <c r="J92" s="5">
        <v>9.1788190422825294E-2</v>
      </c>
      <c r="K92" s="5">
        <v>3.58254555136085</v>
      </c>
      <c r="L92" s="5">
        <v>3.4026225973989602E-4</v>
      </c>
      <c r="M92" s="41">
        <v>3.0306445344364E-2</v>
      </c>
      <c r="N92" s="9">
        <f t="shared" si="1"/>
        <v>1.2559990502159493</v>
      </c>
      <c r="O92">
        <v>3861</v>
      </c>
    </row>
    <row r="93" spans="1:15" x14ac:dyDescent="0.2">
      <c r="A93" s="5" t="s">
        <v>2965</v>
      </c>
      <c r="B93" s="5" t="s">
        <v>2966</v>
      </c>
      <c r="C93" s="5">
        <v>83487450</v>
      </c>
      <c r="D93" s="5">
        <v>83534140</v>
      </c>
      <c r="E93" s="5">
        <v>45.88</v>
      </c>
      <c r="F93" s="5" t="s">
        <v>15</v>
      </c>
      <c r="G93" s="5" t="s">
        <v>10853</v>
      </c>
      <c r="H93" s="5">
        <v>77.597837616198206</v>
      </c>
      <c r="I93" s="37">
        <v>0.32754302653506501</v>
      </c>
      <c r="J93" s="5">
        <v>0.11042873955871101</v>
      </c>
      <c r="K93" s="5">
        <v>2.9661030981968501</v>
      </c>
      <c r="L93" s="5">
        <v>3.0159936730661499E-3</v>
      </c>
      <c r="M93" s="41">
        <v>9.2577692699269604E-2</v>
      </c>
      <c r="N93" s="9">
        <f t="shared" si="1"/>
        <v>1.2548744470084552</v>
      </c>
      <c r="O93">
        <v>46690</v>
      </c>
    </row>
    <row r="94" spans="1:15" x14ac:dyDescent="0.2">
      <c r="A94" s="5" t="s">
        <v>2967</v>
      </c>
      <c r="B94" s="5" t="s">
        <v>2968</v>
      </c>
      <c r="C94" s="5">
        <v>96096042</v>
      </c>
      <c r="D94" s="5">
        <v>96168552</v>
      </c>
      <c r="E94" s="5">
        <v>41.25</v>
      </c>
      <c r="F94" s="5" t="s">
        <v>15</v>
      </c>
      <c r="G94" s="5" t="s">
        <v>13562</v>
      </c>
      <c r="H94" s="5">
        <v>136.669148766012</v>
      </c>
      <c r="I94" s="37">
        <v>0.32736433178365199</v>
      </c>
      <c r="J94" s="5">
        <v>0.10348850259032499</v>
      </c>
      <c r="K94" s="5">
        <v>3.1632918014049598</v>
      </c>
      <c r="L94" s="5">
        <v>1.55995886343556E-3</v>
      </c>
      <c r="M94" s="41">
        <v>6.7391157007520103E-2</v>
      </c>
      <c r="N94" s="9">
        <f t="shared" si="1"/>
        <v>1.25471902567253</v>
      </c>
      <c r="O94">
        <v>72510</v>
      </c>
    </row>
    <row r="95" spans="1:15" x14ac:dyDescent="0.2">
      <c r="A95" s="5" t="s">
        <v>2969</v>
      </c>
      <c r="B95" s="5" t="s">
        <v>2970</v>
      </c>
      <c r="C95" s="5">
        <v>7371276</v>
      </c>
      <c r="D95" s="5">
        <v>7375830</v>
      </c>
      <c r="E95" s="5">
        <v>50.32</v>
      </c>
      <c r="F95" s="5" t="s">
        <v>15</v>
      </c>
      <c r="G95" s="5" t="s">
        <v>11109</v>
      </c>
      <c r="H95" s="5">
        <v>291.45429943840099</v>
      </c>
      <c r="I95" s="37">
        <v>0.32596592856842399</v>
      </c>
      <c r="J95" s="5">
        <v>8.8181494358226198E-2</v>
      </c>
      <c r="K95" s="5">
        <v>3.6965344139466301</v>
      </c>
      <c r="L95" s="5">
        <v>2.1856264351982101E-4</v>
      </c>
      <c r="M95" s="41">
        <v>2.2688060311852502E-2</v>
      </c>
      <c r="N95" s="9">
        <f t="shared" si="1"/>
        <v>1.2535034167067058</v>
      </c>
      <c r="O95">
        <v>4554</v>
      </c>
    </row>
    <row r="96" spans="1:15" x14ac:dyDescent="0.2">
      <c r="A96" s="5" t="s">
        <v>2971</v>
      </c>
      <c r="B96" s="5" t="s">
        <v>2972</v>
      </c>
      <c r="C96" s="5">
        <v>48261427</v>
      </c>
      <c r="D96" s="5">
        <v>48264036</v>
      </c>
      <c r="E96" s="5">
        <v>53.45</v>
      </c>
      <c r="F96" s="5" t="s">
        <v>15</v>
      </c>
      <c r="G96" s="5" t="s">
        <v>13563</v>
      </c>
      <c r="H96" s="5">
        <v>774.42012299885801</v>
      </c>
      <c r="I96" s="37">
        <v>0.325140307118504</v>
      </c>
      <c r="J96" s="5">
        <v>7.7283237441533495E-2</v>
      </c>
      <c r="K96" s="5">
        <v>4.2071258643179901</v>
      </c>
      <c r="L96" s="5">
        <v>2.5863910534461498E-5</v>
      </c>
      <c r="M96" s="41">
        <v>5.9236565889165902E-3</v>
      </c>
      <c r="N96" s="9">
        <f t="shared" si="1"/>
        <v>1.2527862705287629</v>
      </c>
      <c r="O96">
        <v>2609</v>
      </c>
    </row>
    <row r="97" spans="1:15" x14ac:dyDescent="0.2">
      <c r="A97" s="5" t="s">
        <v>2973</v>
      </c>
      <c r="B97" s="5" t="s">
        <v>2974</v>
      </c>
      <c r="C97" s="5">
        <v>6961160</v>
      </c>
      <c r="D97" s="5">
        <v>6963769</v>
      </c>
      <c r="E97" s="5">
        <v>44.64</v>
      </c>
      <c r="F97" s="5" t="s">
        <v>15</v>
      </c>
      <c r="G97" s="5" t="s">
        <v>13564</v>
      </c>
      <c r="H97" s="5">
        <v>693.76022086291096</v>
      </c>
      <c r="I97" s="37">
        <v>0.32414000157706502</v>
      </c>
      <c r="J97" s="5">
        <v>0.110238283316409</v>
      </c>
      <c r="K97" s="5">
        <v>2.9403578487040498</v>
      </c>
      <c r="L97" s="5">
        <v>3.2783338821063398E-3</v>
      </c>
      <c r="M97" s="41">
        <v>9.6340284286990693E-2</v>
      </c>
      <c r="N97" s="9">
        <f t="shared" si="1"/>
        <v>1.2519179410027454</v>
      </c>
      <c r="O97">
        <v>2609</v>
      </c>
    </row>
    <row r="98" spans="1:15" x14ac:dyDescent="0.2">
      <c r="A98" s="5" t="s">
        <v>2975</v>
      </c>
      <c r="B98" s="5" t="s">
        <v>2976</v>
      </c>
      <c r="C98" s="5">
        <v>32422204</v>
      </c>
      <c r="D98" s="5">
        <v>32542861</v>
      </c>
      <c r="E98" s="5">
        <v>45.63</v>
      </c>
      <c r="F98" s="5" t="s">
        <v>15</v>
      </c>
      <c r="G98" s="5" t="s">
        <v>13565</v>
      </c>
      <c r="H98" s="5">
        <v>116.61355482022699</v>
      </c>
      <c r="I98" s="37">
        <v>0.32384035750434997</v>
      </c>
      <c r="J98" s="5">
        <v>8.8527755238215503E-2</v>
      </c>
      <c r="K98" s="5">
        <v>3.6580658419830301</v>
      </c>
      <c r="L98" s="5">
        <v>2.5412577122118399E-4</v>
      </c>
      <c r="M98" s="41">
        <v>2.50567181206033E-2</v>
      </c>
      <c r="N98" s="9">
        <f t="shared" si="1"/>
        <v>1.2516579478469751</v>
      </c>
      <c r="O98">
        <v>120657</v>
      </c>
    </row>
    <row r="99" spans="1:15" x14ac:dyDescent="0.2">
      <c r="A99" s="5" t="s">
        <v>2977</v>
      </c>
      <c r="B99" s="5" t="s">
        <v>2978</v>
      </c>
      <c r="C99" s="5">
        <v>64499665</v>
      </c>
      <c r="D99" s="5">
        <v>64516557</v>
      </c>
      <c r="E99" s="5">
        <v>44.35</v>
      </c>
      <c r="F99" s="5" t="s">
        <v>15</v>
      </c>
      <c r="G99" s="5" t="s">
        <v>11341</v>
      </c>
      <c r="H99" s="5">
        <v>2345.1323149379</v>
      </c>
      <c r="I99" s="37">
        <v>0.32332536459736899</v>
      </c>
      <c r="J99" s="5">
        <v>7.5838082755894598E-2</v>
      </c>
      <c r="K99" s="5">
        <v>4.2633641680800398</v>
      </c>
      <c r="L99" s="5">
        <v>2.0137193077071099E-5</v>
      </c>
      <c r="M99" s="41">
        <v>5.1885635519474897E-3</v>
      </c>
      <c r="N99" s="9">
        <f t="shared" si="1"/>
        <v>1.2512112284008519</v>
      </c>
      <c r="O99">
        <v>16892</v>
      </c>
    </row>
    <row r="100" spans="1:15" x14ac:dyDescent="0.2">
      <c r="A100" s="5" t="s">
        <v>1803</v>
      </c>
      <c r="B100" s="5" t="s">
        <v>1804</v>
      </c>
      <c r="C100" s="5">
        <v>164424247</v>
      </c>
      <c r="D100" s="5">
        <v>164443887</v>
      </c>
      <c r="E100" s="5">
        <v>51.13</v>
      </c>
      <c r="F100" s="5" t="s">
        <v>15</v>
      </c>
      <c r="G100" s="5" t="s">
        <v>9892</v>
      </c>
      <c r="H100" s="5">
        <v>1217.7247525855</v>
      </c>
      <c r="I100" s="37">
        <v>0.32053418034408199</v>
      </c>
      <c r="J100" s="5">
        <v>7.1722607007265196E-2</v>
      </c>
      <c r="K100" s="5">
        <v>4.4690815590628601</v>
      </c>
      <c r="L100" s="5">
        <v>7.8556175197267699E-6</v>
      </c>
      <c r="M100" s="41">
        <v>2.41167457855612E-3</v>
      </c>
      <c r="N100" s="9">
        <f t="shared" si="1"/>
        <v>1.248792848342072</v>
      </c>
      <c r="O100">
        <v>19640</v>
      </c>
    </row>
    <row r="101" spans="1:15" x14ac:dyDescent="0.2">
      <c r="A101" s="5" t="s">
        <v>2979</v>
      </c>
      <c r="B101" s="5" t="s">
        <v>2980</v>
      </c>
      <c r="C101" s="5">
        <v>31251537</v>
      </c>
      <c r="D101" s="5">
        <v>31275277</v>
      </c>
      <c r="E101" s="5">
        <v>39.35</v>
      </c>
      <c r="F101" s="5" t="s">
        <v>15</v>
      </c>
      <c r="G101" s="5" t="s">
        <v>13566</v>
      </c>
      <c r="H101" s="5">
        <v>1327.60141620527</v>
      </c>
      <c r="I101" s="37">
        <v>0.32048364068497998</v>
      </c>
      <c r="J101" s="5">
        <v>8.8334159459176498E-2</v>
      </c>
      <c r="K101" s="5">
        <v>3.6280827558345701</v>
      </c>
      <c r="L101" s="5">
        <v>2.85533744833855E-4</v>
      </c>
      <c r="M101" s="41">
        <v>2.6704793520569901E-2</v>
      </c>
      <c r="N101" s="9">
        <f t="shared" si="1"/>
        <v>1.248749102118796</v>
      </c>
      <c r="O101">
        <v>23740</v>
      </c>
    </row>
    <row r="102" spans="1:15" x14ac:dyDescent="0.2">
      <c r="A102" s="5" t="s">
        <v>2981</v>
      </c>
      <c r="B102" s="5" t="s">
        <v>2982</v>
      </c>
      <c r="C102" s="5">
        <v>155059310</v>
      </c>
      <c r="D102" s="5">
        <v>155074497</v>
      </c>
      <c r="E102" s="5">
        <v>49.2</v>
      </c>
      <c r="F102" s="5" t="s">
        <v>15</v>
      </c>
      <c r="G102" s="5" t="s">
        <v>13567</v>
      </c>
      <c r="H102" s="5">
        <v>89.232125359498994</v>
      </c>
      <c r="I102" s="37">
        <v>0.31965331910512301</v>
      </c>
      <c r="J102" s="5">
        <v>9.9455040752146895E-2</v>
      </c>
      <c r="K102" s="5">
        <v>3.2140484452842899</v>
      </c>
      <c r="L102" s="5">
        <v>1.3087758963730601E-3</v>
      </c>
      <c r="M102" s="41">
        <v>6.2738629265006202E-2</v>
      </c>
      <c r="N102" s="9">
        <f t="shared" si="1"/>
        <v>1.2480306100053749</v>
      </c>
      <c r="O102">
        <v>15187</v>
      </c>
    </row>
    <row r="103" spans="1:15" x14ac:dyDescent="0.2">
      <c r="A103" s="5" t="s">
        <v>484</v>
      </c>
      <c r="B103" s="5" t="s">
        <v>485</v>
      </c>
      <c r="C103" s="5">
        <v>14145</v>
      </c>
      <c r="D103" s="5">
        <v>15288</v>
      </c>
      <c r="E103" s="5">
        <v>39.07</v>
      </c>
      <c r="F103" s="5" t="s">
        <v>15</v>
      </c>
      <c r="G103" s="5" t="s">
        <v>10462</v>
      </c>
      <c r="H103" s="5">
        <v>60435.707228876003</v>
      </c>
      <c r="I103" s="37">
        <v>0.30961589870816603</v>
      </c>
      <c r="J103" s="5">
        <v>9.2319255853403698E-2</v>
      </c>
      <c r="K103" s="5">
        <v>3.3537521056258699</v>
      </c>
      <c r="L103" s="5">
        <v>7.9723751479897798E-4</v>
      </c>
      <c r="M103" s="41">
        <v>4.8431378843830898E-2</v>
      </c>
      <c r="N103" s="9">
        <f t="shared" si="1"/>
        <v>1.2393776856717411</v>
      </c>
      <c r="O103">
        <v>1143</v>
      </c>
    </row>
    <row r="104" spans="1:15" x14ac:dyDescent="0.2">
      <c r="A104" s="5" t="s">
        <v>2983</v>
      </c>
      <c r="B104" s="5" t="s">
        <v>2984</v>
      </c>
      <c r="C104" s="5">
        <v>72913532</v>
      </c>
      <c r="D104" s="5">
        <v>72918411</v>
      </c>
      <c r="E104" s="5">
        <v>39.49</v>
      </c>
      <c r="F104" s="5" t="s">
        <v>15</v>
      </c>
      <c r="G104" s="5" t="s">
        <v>10784</v>
      </c>
      <c r="H104" s="5">
        <v>462.29389336452499</v>
      </c>
      <c r="I104" s="37">
        <v>0.309403157420162</v>
      </c>
      <c r="J104" s="5">
        <v>0.100765435219487</v>
      </c>
      <c r="K104" s="5">
        <v>3.0705286663648299</v>
      </c>
      <c r="L104" s="5">
        <v>2.13680172943315E-3</v>
      </c>
      <c r="M104" s="41">
        <v>7.7662247239271995E-2</v>
      </c>
      <c r="N104" s="9">
        <f t="shared" si="1"/>
        <v>1.2391949392434469</v>
      </c>
      <c r="O104">
        <v>4879</v>
      </c>
    </row>
    <row r="105" spans="1:15" x14ac:dyDescent="0.2">
      <c r="A105" s="5" t="s">
        <v>2985</v>
      </c>
      <c r="B105" s="5" t="s">
        <v>2986</v>
      </c>
      <c r="C105" s="5">
        <v>178406085</v>
      </c>
      <c r="D105" s="5">
        <v>178484513</v>
      </c>
      <c r="E105" s="5">
        <v>41.57</v>
      </c>
      <c r="F105" s="5" t="s">
        <v>15</v>
      </c>
      <c r="G105" s="5" t="s">
        <v>13568</v>
      </c>
      <c r="H105" s="5">
        <v>230.720650039101</v>
      </c>
      <c r="I105" s="37">
        <v>0.30821240942639799</v>
      </c>
      <c r="J105" s="5">
        <v>9.76250347834247E-2</v>
      </c>
      <c r="K105" s="5">
        <v>3.1571042213726099</v>
      </c>
      <c r="L105" s="5">
        <v>1.59344383035156E-3</v>
      </c>
      <c r="M105" s="41">
        <v>6.7622944200419699E-2</v>
      </c>
      <c r="N105" s="9">
        <f t="shared" si="1"/>
        <v>1.2381725747984009</v>
      </c>
      <c r="O105">
        <v>78428</v>
      </c>
    </row>
    <row r="106" spans="1:15" x14ac:dyDescent="0.2">
      <c r="A106" s="5" t="s">
        <v>2987</v>
      </c>
      <c r="B106" s="5" t="s">
        <v>2988</v>
      </c>
      <c r="C106" s="5">
        <v>99034544</v>
      </c>
      <c r="D106" s="5">
        <v>99046136</v>
      </c>
      <c r="E106" s="5">
        <v>41.56</v>
      </c>
      <c r="F106" s="5" t="s">
        <v>15</v>
      </c>
      <c r="G106" s="5" t="s">
        <v>13569</v>
      </c>
      <c r="H106" s="5">
        <v>627.07779192804901</v>
      </c>
      <c r="I106" s="37">
        <v>0.30736931853627503</v>
      </c>
      <c r="J106" s="5">
        <v>8.9347063548202807E-2</v>
      </c>
      <c r="K106" s="5">
        <v>3.4401725846361999</v>
      </c>
      <c r="L106" s="5">
        <v>5.8134335245980603E-4</v>
      </c>
      <c r="M106" s="41">
        <v>4.1732354391256402E-2</v>
      </c>
      <c r="N106" s="9">
        <f t="shared" si="1"/>
        <v>1.2374492153703418</v>
      </c>
      <c r="O106">
        <v>11592</v>
      </c>
    </row>
    <row r="107" spans="1:15" x14ac:dyDescent="0.2">
      <c r="A107" s="5" t="s">
        <v>1015</v>
      </c>
      <c r="B107" s="5" t="s">
        <v>1016</v>
      </c>
      <c r="C107" s="5">
        <v>134075170</v>
      </c>
      <c r="D107" s="5">
        <v>134079120</v>
      </c>
      <c r="E107" s="5">
        <v>50.29</v>
      </c>
      <c r="F107" s="5" t="s">
        <v>15</v>
      </c>
      <c r="G107" s="5" t="s">
        <v>10394</v>
      </c>
      <c r="H107" s="5">
        <v>187.34547657887401</v>
      </c>
      <c r="I107" s="37">
        <v>0.30715008448202202</v>
      </c>
      <c r="J107" s="5">
        <v>9.9758447949630805E-2</v>
      </c>
      <c r="K107" s="5">
        <v>3.07893808288904</v>
      </c>
      <c r="L107" s="5">
        <v>2.0773985193424899E-3</v>
      </c>
      <c r="M107" s="41">
        <v>7.6271713067666294E-2</v>
      </c>
      <c r="N107" s="9">
        <f t="shared" si="1"/>
        <v>1.2372611850597883</v>
      </c>
      <c r="O107">
        <v>3950</v>
      </c>
    </row>
    <row r="108" spans="1:15" x14ac:dyDescent="0.2">
      <c r="A108" s="5" t="s">
        <v>2989</v>
      </c>
      <c r="B108" s="5" t="s">
        <v>2990</v>
      </c>
      <c r="C108" s="5">
        <v>36770770</v>
      </c>
      <c r="D108" s="5">
        <v>36794547</v>
      </c>
      <c r="E108" s="5">
        <v>43.65</v>
      </c>
      <c r="F108" s="5" t="s">
        <v>15</v>
      </c>
      <c r="G108" s="5" t="s">
        <v>11023</v>
      </c>
      <c r="H108" s="5">
        <v>7367.4161820196296</v>
      </c>
      <c r="I108" s="37">
        <v>0.30485963242103298</v>
      </c>
      <c r="J108" s="5">
        <v>7.1470495718361005E-2</v>
      </c>
      <c r="K108" s="5">
        <v>4.2655312427434797</v>
      </c>
      <c r="L108" s="5">
        <v>1.9942710296238601E-5</v>
      </c>
      <c r="M108" s="41">
        <v>5.1885635519474897E-3</v>
      </c>
      <c r="N108" s="9">
        <f t="shared" si="1"/>
        <v>1.235298442434126</v>
      </c>
      <c r="O108">
        <v>23777</v>
      </c>
    </row>
    <row r="109" spans="1:15" x14ac:dyDescent="0.2">
      <c r="A109" s="5" t="s">
        <v>2991</v>
      </c>
      <c r="B109" s="5" t="s">
        <v>2992</v>
      </c>
      <c r="C109" s="5">
        <v>76930017</v>
      </c>
      <c r="D109" s="5">
        <v>76941605</v>
      </c>
      <c r="E109" s="5">
        <v>43.82</v>
      </c>
      <c r="F109" s="5" t="s">
        <v>15</v>
      </c>
      <c r="G109" s="5" t="s">
        <v>11040</v>
      </c>
      <c r="H109" s="5">
        <v>523.83360443728702</v>
      </c>
      <c r="I109" s="37">
        <v>0.30273093521490102</v>
      </c>
      <c r="J109" s="5">
        <v>7.5263911702482506E-2</v>
      </c>
      <c r="K109" s="5">
        <v>4.0222588537730202</v>
      </c>
      <c r="L109" s="5">
        <v>5.7642657870895002E-5</v>
      </c>
      <c r="M109" s="41">
        <v>1.01429989075505E-2</v>
      </c>
      <c r="N109" s="9">
        <f t="shared" si="1"/>
        <v>1.2334771030298126</v>
      </c>
      <c r="O109">
        <v>11588</v>
      </c>
    </row>
    <row r="110" spans="1:15" x14ac:dyDescent="0.2">
      <c r="A110" s="5" t="s">
        <v>2993</v>
      </c>
      <c r="B110" s="5" t="s">
        <v>2994</v>
      </c>
      <c r="C110" s="5">
        <v>70937857</v>
      </c>
      <c r="D110" s="5">
        <v>70964718</v>
      </c>
      <c r="E110" s="5">
        <v>40.130000000000003</v>
      </c>
      <c r="F110" s="5" t="s">
        <v>15</v>
      </c>
      <c r="G110" s="5" t="s">
        <v>13570</v>
      </c>
      <c r="H110" s="5">
        <v>1131.0277526745799</v>
      </c>
      <c r="I110" s="37">
        <v>0.301660975365794</v>
      </c>
      <c r="J110" s="5">
        <v>6.5628507284037504E-2</v>
      </c>
      <c r="K110" s="5">
        <v>4.5964930157594104</v>
      </c>
      <c r="L110" s="5">
        <v>4.29661369167268E-6</v>
      </c>
      <c r="M110" s="41">
        <v>1.4417636966777901E-3</v>
      </c>
      <c r="N110" s="9">
        <f t="shared" si="1"/>
        <v>1.2325626466399568</v>
      </c>
      <c r="O110">
        <v>26861</v>
      </c>
    </row>
    <row r="111" spans="1:15" x14ac:dyDescent="0.2">
      <c r="A111" s="5" t="s">
        <v>2995</v>
      </c>
      <c r="B111" s="5" t="s">
        <v>2996</v>
      </c>
      <c r="C111" s="5">
        <v>16709282</v>
      </c>
      <c r="D111" s="5">
        <v>16817366</v>
      </c>
      <c r="E111" s="5">
        <v>38.450000000000003</v>
      </c>
      <c r="F111" s="5" t="s">
        <v>15</v>
      </c>
      <c r="G111" s="5" t="s">
        <v>13571</v>
      </c>
      <c r="H111" s="5">
        <v>181.52220139432299</v>
      </c>
      <c r="I111" s="37">
        <v>0.300503688583173</v>
      </c>
      <c r="J111" s="5">
        <v>9.2608449066599902E-2</v>
      </c>
      <c r="K111" s="5">
        <v>3.2448841505494199</v>
      </c>
      <c r="L111" s="5">
        <v>1.17498415061059E-3</v>
      </c>
      <c r="M111" s="41">
        <v>5.9893264353887303E-2</v>
      </c>
      <c r="N111" s="9">
        <f t="shared" si="1"/>
        <v>1.231574318231571</v>
      </c>
      <c r="O111">
        <v>108084</v>
      </c>
    </row>
    <row r="112" spans="1:15" x14ac:dyDescent="0.2">
      <c r="A112" s="5" t="s">
        <v>2997</v>
      </c>
      <c r="B112" s="5" t="s">
        <v>2998</v>
      </c>
      <c r="C112" s="5">
        <v>118064529</v>
      </c>
      <c r="D112" s="5">
        <v>118150196</v>
      </c>
      <c r="E112" s="5">
        <v>43.51</v>
      </c>
      <c r="F112" s="5" t="s">
        <v>15</v>
      </c>
      <c r="G112" s="5" t="s">
        <v>13572</v>
      </c>
      <c r="H112" s="5">
        <v>61.338092644375102</v>
      </c>
      <c r="I112" s="37">
        <v>0.30022948865112298</v>
      </c>
      <c r="J112" s="5">
        <v>0.100745207901361</v>
      </c>
      <c r="K112" s="5">
        <v>2.9800870424038099</v>
      </c>
      <c r="L112" s="5">
        <v>2.8816648792726399E-3</v>
      </c>
      <c r="M112" s="41">
        <v>9.1085031412225903E-2</v>
      </c>
      <c r="N112" s="9">
        <f t="shared" si="1"/>
        <v>1.2313402663389115</v>
      </c>
      <c r="O112">
        <v>85667</v>
      </c>
    </row>
    <row r="113" spans="1:15" x14ac:dyDescent="0.2">
      <c r="A113" s="5" t="s">
        <v>2999</v>
      </c>
      <c r="B113" s="5" t="s">
        <v>3000</v>
      </c>
      <c r="C113" s="5">
        <v>61361638</v>
      </c>
      <c r="D113" s="5">
        <v>61368430</v>
      </c>
      <c r="E113" s="5">
        <v>49.21</v>
      </c>
      <c r="F113" s="5" t="s">
        <v>15</v>
      </c>
      <c r="G113" s="5" t="s">
        <v>11111</v>
      </c>
      <c r="H113" s="5">
        <v>858.33186851942605</v>
      </c>
      <c r="I113" s="37">
        <v>0.30003427821260198</v>
      </c>
      <c r="J113" s="5">
        <v>9.7419367269172594E-2</v>
      </c>
      <c r="K113" s="5">
        <v>3.0798216681452999</v>
      </c>
      <c r="L113" s="5">
        <v>2.07124572403658E-3</v>
      </c>
      <c r="M113" s="41">
        <v>7.6271713067666294E-2</v>
      </c>
      <c r="N113" s="9">
        <f t="shared" si="1"/>
        <v>1.2311736654946097</v>
      </c>
      <c r="O113">
        <v>6792</v>
      </c>
    </row>
    <row r="114" spans="1:15" x14ac:dyDescent="0.2">
      <c r="A114" s="5" t="s">
        <v>3001</v>
      </c>
      <c r="B114" s="5" t="s">
        <v>3002</v>
      </c>
      <c r="C114" s="5">
        <v>103532283</v>
      </c>
      <c r="D114" s="5">
        <v>103613831</v>
      </c>
      <c r="E114" s="5">
        <v>40.229999999999997</v>
      </c>
      <c r="F114" s="5" t="s">
        <v>15</v>
      </c>
      <c r="G114" s="5" t="s">
        <v>13573</v>
      </c>
      <c r="H114" s="5">
        <v>422.79705794922398</v>
      </c>
      <c r="I114" s="37">
        <v>0.29909181333922202</v>
      </c>
      <c r="J114" s="5">
        <v>8.8309334492010103E-2</v>
      </c>
      <c r="K114" s="5">
        <v>3.3868652171337801</v>
      </c>
      <c r="L114" s="5">
        <v>7.0696110295795096E-4</v>
      </c>
      <c r="M114" s="41">
        <v>4.5443212768668501E-2</v>
      </c>
      <c r="N114" s="9">
        <f t="shared" si="1"/>
        <v>1.2303696431771858</v>
      </c>
      <c r="O114">
        <v>81548</v>
      </c>
    </row>
    <row r="115" spans="1:15" x14ac:dyDescent="0.2">
      <c r="A115" s="5" t="s">
        <v>2682</v>
      </c>
      <c r="B115" s="5" t="s">
        <v>2683</v>
      </c>
      <c r="C115" s="5">
        <v>109095365</v>
      </c>
      <c r="D115" s="5">
        <v>109197873</v>
      </c>
      <c r="E115" s="5">
        <v>37.5</v>
      </c>
      <c r="F115" s="5" t="s">
        <v>15</v>
      </c>
      <c r="G115" s="5" t="s">
        <v>10339</v>
      </c>
      <c r="H115" s="5">
        <v>803.54187808337997</v>
      </c>
      <c r="I115" s="37">
        <v>0.298544957126683</v>
      </c>
      <c r="J115" s="5">
        <v>9.6545633590665994E-2</v>
      </c>
      <c r="K115" s="5">
        <v>3.0922678325614799</v>
      </c>
      <c r="L115" s="5">
        <v>1.9863354298406501E-3</v>
      </c>
      <c r="M115" s="41">
        <v>7.5255771885847006E-2</v>
      </c>
      <c r="N115" s="9">
        <f t="shared" si="1"/>
        <v>1.2299033576765022</v>
      </c>
      <c r="O115">
        <v>102508</v>
      </c>
    </row>
    <row r="116" spans="1:15" x14ac:dyDescent="0.2">
      <c r="A116" s="5" t="s">
        <v>3003</v>
      </c>
      <c r="B116" s="5" t="s">
        <v>3004</v>
      </c>
      <c r="C116" s="5">
        <v>65158616</v>
      </c>
      <c r="D116" s="5">
        <v>65186500</v>
      </c>
      <c r="E116" s="5">
        <v>42.52</v>
      </c>
      <c r="F116" s="5" t="s">
        <v>15</v>
      </c>
      <c r="G116" s="5" t="s">
        <v>13574</v>
      </c>
      <c r="H116" s="5">
        <v>626.80278538371203</v>
      </c>
      <c r="I116" s="37">
        <v>0.296832145498797</v>
      </c>
      <c r="J116" s="5">
        <v>7.7698850312725803E-2</v>
      </c>
      <c r="K116" s="5">
        <v>3.8202900596867799</v>
      </c>
      <c r="L116" s="5">
        <v>1.3329482300327599E-4</v>
      </c>
      <c r="M116" s="41">
        <v>1.6299245772154899E-2</v>
      </c>
      <c r="N116" s="9">
        <f t="shared" si="1"/>
        <v>1.2284440452774026</v>
      </c>
      <c r="O116">
        <v>27884</v>
      </c>
    </row>
    <row r="117" spans="1:15" x14ac:dyDescent="0.2">
      <c r="A117" s="5" t="s">
        <v>3005</v>
      </c>
      <c r="B117" s="5" t="s">
        <v>3006</v>
      </c>
      <c r="C117" s="5">
        <v>5537454</v>
      </c>
      <c r="D117" s="5">
        <v>5559538</v>
      </c>
      <c r="E117" s="5">
        <v>39.18</v>
      </c>
      <c r="F117" s="5" t="s">
        <v>15</v>
      </c>
      <c r="G117" s="5" t="s">
        <v>13575</v>
      </c>
      <c r="H117" s="5">
        <v>144.505470073048</v>
      </c>
      <c r="I117" s="37">
        <v>0.29507806882683202</v>
      </c>
      <c r="J117" s="5">
        <v>8.4767455326861099E-2</v>
      </c>
      <c r="K117" s="5">
        <v>3.4810301629206499</v>
      </c>
      <c r="L117" s="5">
        <v>4.9948923911881198E-4</v>
      </c>
      <c r="M117" s="41">
        <v>3.9599616655194098E-2</v>
      </c>
      <c r="N117" s="9">
        <f t="shared" si="1"/>
        <v>1.2269513697065986</v>
      </c>
      <c r="O117">
        <v>22084</v>
      </c>
    </row>
    <row r="118" spans="1:15" x14ac:dyDescent="0.2">
      <c r="A118" s="5" t="s">
        <v>3007</v>
      </c>
      <c r="B118" s="5" t="s">
        <v>3008</v>
      </c>
      <c r="C118" s="5">
        <v>38097984</v>
      </c>
      <c r="D118" s="5">
        <v>38107534</v>
      </c>
      <c r="E118" s="5">
        <v>47.45</v>
      </c>
      <c r="F118" s="5" t="s">
        <v>15</v>
      </c>
      <c r="G118" s="5" t="s">
        <v>13576</v>
      </c>
      <c r="H118" s="5">
        <v>100.247577499716</v>
      </c>
      <c r="I118" s="37">
        <v>0.29053367693613202</v>
      </c>
      <c r="J118" s="5">
        <v>9.87937987285539E-2</v>
      </c>
      <c r="K118" s="5">
        <v>2.94080884301659</v>
      </c>
      <c r="L118" s="5">
        <v>3.2735648268117199E-3</v>
      </c>
      <c r="M118" s="41">
        <v>9.6340284286990693E-2</v>
      </c>
      <c r="N118" s="9">
        <f t="shared" si="1"/>
        <v>1.2230926363667347</v>
      </c>
      <c r="O118">
        <v>9550</v>
      </c>
    </row>
    <row r="119" spans="1:15" x14ac:dyDescent="0.2">
      <c r="A119" s="5" t="s">
        <v>880</v>
      </c>
      <c r="B119" s="5" t="s">
        <v>881</v>
      </c>
      <c r="C119" s="5">
        <v>71019611</v>
      </c>
      <c r="D119" s="5">
        <v>71027371</v>
      </c>
      <c r="E119" s="5">
        <v>41.79</v>
      </c>
      <c r="F119" s="5" t="s">
        <v>15</v>
      </c>
      <c r="G119" s="5" t="s">
        <v>10594</v>
      </c>
      <c r="H119" s="5">
        <v>361.51922167968797</v>
      </c>
      <c r="I119" s="37">
        <v>0.29042637898066098</v>
      </c>
      <c r="J119" s="5">
        <v>9.7708867201994495E-2</v>
      </c>
      <c r="K119" s="5">
        <v>2.9723646102687802</v>
      </c>
      <c r="L119" s="5">
        <v>2.95515512784632E-3</v>
      </c>
      <c r="M119" s="41">
        <v>9.1717314866746794E-2</v>
      </c>
      <c r="N119" s="9">
        <f t="shared" si="1"/>
        <v>1.2230016743439687</v>
      </c>
      <c r="O119">
        <v>7760</v>
      </c>
    </row>
    <row r="120" spans="1:15" x14ac:dyDescent="0.2">
      <c r="A120" s="5" t="s">
        <v>3009</v>
      </c>
      <c r="B120" s="5" t="s">
        <v>3010</v>
      </c>
      <c r="C120" s="5">
        <v>11156431</v>
      </c>
      <c r="D120" s="5">
        <v>11174379</v>
      </c>
      <c r="E120" s="5">
        <v>39.53</v>
      </c>
      <c r="F120" s="5" t="s">
        <v>15</v>
      </c>
      <c r="G120" s="5" t="s">
        <v>13577</v>
      </c>
      <c r="H120" s="5">
        <v>331.87312624871203</v>
      </c>
      <c r="I120" s="37">
        <v>0.28977227061317101</v>
      </c>
      <c r="J120" s="5">
        <v>7.9347505625009404E-2</v>
      </c>
      <c r="K120" s="5">
        <v>3.6519392554394101</v>
      </c>
      <c r="L120" s="5">
        <v>2.6026745656318597E-4</v>
      </c>
      <c r="M120" s="41">
        <v>2.5374318451015E-2</v>
      </c>
      <c r="N120" s="9">
        <f t="shared" si="1"/>
        <v>1.2224472991769679</v>
      </c>
      <c r="O120">
        <v>17948</v>
      </c>
    </row>
    <row r="121" spans="1:15" x14ac:dyDescent="0.2">
      <c r="A121" s="5" t="s">
        <v>3011</v>
      </c>
      <c r="B121" s="5" t="s">
        <v>3012</v>
      </c>
      <c r="C121" s="5">
        <v>102584598</v>
      </c>
      <c r="D121" s="5">
        <v>102626534</v>
      </c>
      <c r="E121" s="5">
        <v>42.87</v>
      </c>
      <c r="F121" s="5" t="s">
        <v>15</v>
      </c>
      <c r="G121" s="5" t="s">
        <v>12820</v>
      </c>
      <c r="H121" s="5">
        <v>325.84367313386201</v>
      </c>
      <c r="I121" s="37">
        <v>0.28952958355839098</v>
      </c>
      <c r="J121" s="5">
        <v>9.2939781664861901E-2</v>
      </c>
      <c r="K121" s="5">
        <v>3.11523847347119</v>
      </c>
      <c r="L121" s="5">
        <v>1.83796251178196E-3</v>
      </c>
      <c r="M121" s="41">
        <v>7.1939361321302506E-2</v>
      </c>
      <c r="N121" s="9">
        <f t="shared" si="1"/>
        <v>1.222241679018252</v>
      </c>
      <c r="O121">
        <v>41936</v>
      </c>
    </row>
    <row r="122" spans="1:15" x14ac:dyDescent="0.2">
      <c r="A122" s="5" t="s">
        <v>98</v>
      </c>
      <c r="B122" s="5" t="s">
        <v>99</v>
      </c>
      <c r="C122" s="5">
        <v>70440668</v>
      </c>
      <c r="D122" s="5">
        <v>70558731</v>
      </c>
      <c r="E122" s="5">
        <v>44.69</v>
      </c>
      <c r="F122" s="5" t="s">
        <v>15</v>
      </c>
      <c r="G122" s="5" t="s">
        <v>9510</v>
      </c>
      <c r="H122" s="5">
        <v>681.73787167998103</v>
      </c>
      <c r="I122" s="37">
        <v>0.28816892441169301</v>
      </c>
      <c r="J122" s="5">
        <v>8.6274813327093899E-2</v>
      </c>
      <c r="K122" s="5">
        <v>3.3401280547447501</v>
      </c>
      <c r="L122" s="5">
        <v>8.3739767859548702E-4</v>
      </c>
      <c r="M122" s="41">
        <v>4.9317596344711299E-2</v>
      </c>
      <c r="N122" s="9">
        <f t="shared" si="1"/>
        <v>1.2210894810309176</v>
      </c>
      <c r="O122">
        <v>118063</v>
      </c>
    </row>
    <row r="123" spans="1:15" x14ac:dyDescent="0.2">
      <c r="A123" s="5" t="s">
        <v>3013</v>
      </c>
      <c r="B123" s="5" t="s">
        <v>3014</v>
      </c>
      <c r="C123" s="5">
        <v>47083471</v>
      </c>
      <c r="D123" s="5">
        <v>47090625</v>
      </c>
      <c r="E123" s="5">
        <v>42.99</v>
      </c>
      <c r="F123" s="5" t="s">
        <v>15</v>
      </c>
      <c r="G123" s="5" t="s">
        <v>13578</v>
      </c>
      <c r="H123" s="5">
        <v>1386.15840798658</v>
      </c>
      <c r="I123" s="37">
        <v>0.28770315931005602</v>
      </c>
      <c r="J123" s="5">
        <v>8.0585195579082794E-2</v>
      </c>
      <c r="K123" s="5">
        <v>3.5701738668328602</v>
      </c>
      <c r="L123" s="5">
        <v>3.5674436212177602E-4</v>
      </c>
      <c r="M123" s="41">
        <v>3.11967539457885E-2</v>
      </c>
      <c r="N123" s="9">
        <f t="shared" si="1"/>
        <v>1.2206953235320834</v>
      </c>
      <c r="O123">
        <v>7154</v>
      </c>
    </row>
    <row r="124" spans="1:15" x14ac:dyDescent="0.2">
      <c r="A124" s="5" t="s">
        <v>3015</v>
      </c>
      <c r="B124" s="5" t="s">
        <v>3016</v>
      </c>
      <c r="C124" s="5">
        <v>121758910</v>
      </c>
      <c r="D124" s="5">
        <v>121815215</v>
      </c>
      <c r="E124" s="5">
        <v>39.76</v>
      </c>
      <c r="F124" s="5" t="s">
        <v>15</v>
      </c>
      <c r="G124" s="5" t="s">
        <v>10908</v>
      </c>
      <c r="H124" s="5">
        <v>728.32995465016495</v>
      </c>
      <c r="I124" s="37">
        <v>0.28579616096789501</v>
      </c>
      <c r="J124" s="5">
        <v>8.77196679672749E-2</v>
      </c>
      <c r="K124" s="5">
        <v>3.2580625028644201</v>
      </c>
      <c r="L124" s="5">
        <v>1.1217569635722699E-3</v>
      </c>
      <c r="M124" s="41">
        <v>5.8013731997793298E-2</v>
      </c>
      <c r="N124" s="9">
        <f t="shared" si="1"/>
        <v>1.2190828371443352</v>
      </c>
      <c r="O124">
        <v>56305</v>
      </c>
    </row>
    <row r="125" spans="1:15" x14ac:dyDescent="0.2">
      <c r="A125" s="5" t="s">
        <v>3017</v>
      </c>
      <c r="B125" s="5" t="s">
        <v>3018</v>
      </c>
      <c r="C125" s="5">
        <v>36793923</v>
      </c>
      <c r="D125" s="5">
        <v>36799660</v>
      </c>
      <c r="E125" s="5">
        <v>45.54</v>
      </c>
      <c r="F125" s="5" t="s">
        <v>15</v>
      </c>
      <c r="G125" s="5" t="s">
        <v>10933</v>
      </c>
      <c r="H125" s="5">
        <v>1898.9757920211</v>
      </c>
      <c r="I125" s="37">
        <v>0.28388368892168903</v>
      </c>
      <c r="J125" s="5">
        <v>7.6178942824956006E-2</v>
      </c>
      <c r="K125" s="5">
        <v>3.7265375232890401</v>
      </c>
      <c r="L125" s="5">
        <v>1.9412818338812701E-4</v>
      </c>
      <c r="M125" s="41">
        <v>2.1612394029524799E-2</v>
      </c>
      <c r="N125" s="9">
        <f t="shared" si="1"/>
        <v>1.2174678615999353</v>
      </c>
      <c r="O125">
        <v>5737</v>
      </c>
    </row>
    <row r="126" spans="1:15" x14ac:dyDescent="0.2">
      <c r="A126" s="5" t="s">
        <v>3019</v>
      </c>
      <c r="B126" s="5" t="s">
        <v>3020</v>
      </c>
      <c r="C126" s="5">
        <v>69746848</v>
      </c>
      <c r="D126" s="5">
        <v>69790707</v>
      </c>
      <c r="E126" s="5">
        <v>45.7</v>
      </c>
      <c r="F126" s="5" t="s">
        <v>15</v>
      </c>
      <c r="G126" s="5" t="s">
        <v>13579</v>
      </c>
      <c r="H126" s="5">
        <v>210.957998811495</v>
      </c>
      <c r="I126" s="37">
        <v>0.283752828805938</v>
      </c>
      <c r="J126" s="5">
        <v>9.6204043952562907E-2</v>
      </c>
      <c r="K126" s="5">
        <v>2.9494896175659</v>
      </c>
      <c r="L126" s="5">
        <v>3.1829926755124098E-3</v>
      </c>
      <c r="M126" s="41">
        <v>9.5223650546131397E-2</v>
      </c>
      <c r="N126" s="9">
        <f t="shared" si="1"/>
        <v>1.217357435795797</v>
      </c>
      <c r="O126">
        <v>43859</v>
      </c>
    </row>
    <row r="127" spans="1:15" x14ac:dyDescent="0.2">
      <c r="A127" s="5" t="s">
        <v>3021</v>
      </c>
      <c r="B127" s="5" t="s">
        <v>3022</v>
      </c>
      <c r="C127" s="5">
        <v>94788943</v>
      </c>
      <c r="D127" s="5">
        <v>94842899</v>
      </c>
      <c r="E127" s="5">
        <v>40.42</v>
      </c>
      <c r="F127" s="5" t="s">
        <v>15</v>
      </c>
      <c r="G127" s="5" t="s">
        <v>12762</v>
      </c>
      <c r="H127" s="5">
        <v>364.78184828965198</v>
      </c>
      <c r="I127" s="37">
        <v>0.28353927629917502</v>
      </c>
      <c r="J127" s="5">
        <v>8.2977469754821898E-2</v>
      </c>
      <c r="K127" s="5">
        <v>3.4170634165751799</v>
      </c>
      <c r="L127" s="5">
        <v>6.3300532442388995E-4</v>
      </c>
      <c r="M127" s="41">
        <v>4.3123993661891902E-2</v>
      </c>
      <c r="N127" s="9">
        <f t="shared" si="1"/>
        <v>1.2171772518450443</v>
      </c>
      <c r="O127">
        <v>53956</v>
      </c>
    </row>
    <row r="128" spans="1:15" x14ac:dyDescent="0.2">
      <c r="A128" s="5" t="s">
        <v>3023</v>
      </c>
      <c r="B128" s="5" t="s">
        <v>3024</v>
      </c>
      <c r="C128" s="5">
        <v>34484021</v>
      </c>
      <c r="D128" s="5">
        <v>34495255</v>
      </c>
      <c r="E128" s="5">
        <v>40.78</v>
      </c>
      <c r="F128" s="5" t="s">
        <v>15</v>
      </c>
      <c r="G128" s="5" t="s">
        <v>11595</v>
      </c>
      <c r="H128" s="5">
        <v>542.52915527326797</v>
      </c>
      <c r="I128" s="37">
        <v>0.28173338052476099</v>
      </c>
      <c r="J128" s="5">
        <v>6.5122005633649005E-2</v>
      </c>
      <c r="K128" s="5">
        <v>4.3262393070275298</v>
      </c>
      <c r="L128" s="5">
        <v>1.51676636897611E-5</v>
      </c>
      <c r="M128" s="41">
        <v>4.3770843875912497E-3</v>
      </c>
      <c r="N128" s="9">
        <f t="shared" si="1"/>
        <v>1.2156546015046612</v>
      </c>
      <c r="O128">
        <v>11234</v>
      </c>
    </row>
    <row r="129" spans="1:15" x14ac:dyDescent="0.2">
      <c r="A129" s="5" t="s">
        <v>3025</v>
      </c>
      <c r="B129" s="5" t="s">
        <v>3026</v>
      </c>
      <c r="C129" s="5">
        <v>60223290</v>
      </c>
      <c r="D129" s="5">
        <v>60592698</v>
      </c>
      <c r="E129" s="5">
        <v>38.520000000000003</v>
      </c>
      <c r="F129" s="5" t="s">
        <v>15</v>
      </c>
      <c r="G129" s="5" t="s">
        <v>12799</v>
      </c>
      <c r="H129" s="5">
        <v>241.097052241353</v>
      </c>
      <c r="I129" s="37">
        <v>0.281194698385829</v>
      </c>
      <c r="J129" s="5">
        <v>9.6222643772860106E-2</v>
      </c>
      <c r="K129" s="5">
        <v>2.9223339471903</v>
      </c>
      <c r="L129" s="5">
        <v>3.47418818882035E-3</v>
      </c>
      <c r="M129" s="41">
        <v>9.7610923156044499E-2</v>
      </c>
      <c r="N129" s="9">
        <f t="shared" si="1"/>
        <v>1.2152007778195293</v>
      </c>
      <c r="O129">
        <v>369408</v>
      </c>
    </row>
    <row r="130" spans="1:15" x14ac:dyDescent="0.2">
      <c r="A130" s="5" t="s">
        <v>3027</v>
      </c>
      <c r="B130" s="5" t="s">
        <v>3028</v>
      </c>
      <c r="C130" s="5">
        <v>94358960</v>
      </c>
      <c r="D130" s="5">
        <v>94566316</v>
      </c>
      <c r="E130" s="5">
        <v>42.27</v>
      </c>
      <c r="F130" s="5" t="s">
        <v>15</v>
      </c>
      <c r="G130" s="5" t="s">
        <v>11591</v>
      </c>
      <c r="H130" s="5">
        <v>797.60340206574995</v>
      </c>
      <c r="I130" s="37">
        <v>0.28117045706993798</v>
      </c>
      <c r="J130" s="5">
        <v>7.2889995225939197E-2</v>
      </c>
      <c r="K130" s="5">
        <v>3.8574629645452201</v>
      </c>
      <c r="L130" s="5">
        <v>1.14570032161681E-4</v>
      </c>
      <c r="M130" s="41">
        <v>1.51663393950541E-2</v>
      </c>
      <c r="N130" s="9">
        <f t="shared" ref="N130:N193" si="2">2^I130</f>
        <v>1.2151803592157333</v>
      </c>
      <c r="O130">
        <v>207356</v>
      </c>
    </row>
    <row r="131" spans="1:15" x14ac:dyDescent="0.2">
      <c r="A131" s="5" t="s">
        <v>3029</v>
      </c>
      <c r="B131" s="5" t="s">
        <v>3030</v>
      </c>
      <c r="C131" s="5">
        <v>54371349</v>
      </c>
      <c r="D131" s="5">
        <v>54383917</v>
      </c>
      <c r="E131" s="5">
        <v>52.31</v>
      </c>
      <c r="F131" s="5" t="s">
        <v>15</v>
      </c>
      <c r="G131" s="5" t="s">
        <v>13580</v>
      </c>
      <c r="H131" s="5">
        <v>13375.623334465499</v>
      </c>
      <c r="I131" s="37">
        <v>0.27849823603871798</v>
      </c>
      <c r="J131" s="5">
        <v>8.9304595076560994E-2</v>
      </c>
      <c r="K131" s="5">
        <v>3.1185207860800501</v>
      </c>
      <c r="L131" s="5">
        <v>1.8176132067033101E-3</v>
      </c>
      <c r="M131" s="41">
        <v>7.1656669288311506E-2</v>
      </c>
      <c r="N131" s="9">
        <f t="shared" si="2"/>
        <v>1.2129316337765772</v>
      </c>
      <c r="O131">
        <v>12568</v>
      </c>
    </row>
    <row r="132" spans="1:15" x14ac:dyDescent="0.2">
      <c r="A132" s="5" t="s">
        <v>3031</v>
      </c>
      <c r="B132" s="5" t="s">
        <v>3032</v>
      </c>
      <c r="C132" s="5">
        <v>153008890</v>
      </c>
      <c r="D132" s="5">
        <v>153015427</v>
      </c>
      <c r="E132" s="5">
        <v>50.37</v>
      </c>
      <c r="F132" s="5" t="s">
        <v>15</v>
      </c>
      <c r="G132" s="5" t="s">
        <v>11112</v>
      </c>
      <c r="H132" s="5">
        <v>318.57898434773699</v>
      </c>
      <c r="I132" s="37">
        <v>0.27833547337839698</v>
      </c>
      <c r="J132" s="5">
        <v>8.7332466796008604E-2</v>
      </c>
      <c r="K132" s="5">
        <v>3.1870790278778398</v>
      </c>
      <c r="L132" s="5">
        <v>1.4371750061749999E-3</v>
      </c>
      <c r="M132" s="41">
        <v>6.5210686050626201E-2</v>
      </c>
      <c r="N132" s="9">
        <f t="shared" si="2"/>
        <v>1.2127948003932121</v>
      </c>
      <c r="O132">
        <v>6537</v>
      </c>
    </row>
    <row r="133" spans="1:15" x14ac:dyDescent="0.2">
      <c r="A133" s="5" t="s">
        <v>3033</v>
      </c>
      <c r="B133" s="5" t="s">
        <v>3034</v>
      </c>
      <c r="C133" s="5">
        <v>99778470</v>
      </c>
      <c r="D133" s="5">
        <v>99875428</v>
      </c>
      <c r="E133" s="5">
        <v>45.81</v>
      </c>
      <c r="F133" s="5" t="s">
        <v>15</v>
      </c>
      <c r="G133" s="5" t="s">
        <v>13581</v>
      </c>
      <c r="H133" s="5">
        <v>213.152791779647</v>
      </c>
      <c r="I133" s="37">
        <v>0.27566723002241</v>
      </c>
      <c r="J133" s="5">
        <v>9.2024418328909202E-2</v>
      </c>
      <c r="K133" s="5">
        <v>2.9955878562267402</v>
      </c>
      <c r="L133" s="5">
        <v>2.7391638101657398E-3</v>
      </c>
      <c r="M133" s="41">
        <v>8.8617476719465099E-2</v>
      </c>
      <c r="N133" s="9">
        <f t="shared" si="2"/>
        <v>1.2105538271285206</v>
      </c>
      <c r="O133">
        <v>96958</v>
      </c>
    </row>
    <row r="134" spans="1:15" x14ac:dyDescent="0.2">
      <c r="A134" s="5" t="s">
        <v>3035</v>
      </c>
      <c r="B134" s="5" t="s">
        <v>3036</v>
      </c>
      <c r="C134" s="5">
        <v>17182107</v>
      </c>
      <c r="D134" s="5">
        <v>17233796</v>
      </c>
      <c r="E134" s="5">
        <v>41.55</v>
      </c>
      <c r="F134" s="5" t="s">
        <v>15</v>
      </c>
      <c r="G134" s="5" t="s">
        <v>10990</v>
      </c>
      <c r="H134" s="5">
        <v>115.98493395122399</v>
      </c>
      <c r="I134" s="37">
        <v>0.27419237782254302</v>
      </c>
      <c r="J134" s="5">
        <v>9.3730638720192605E-2</v>
      </c>
      <c r="K134" s="5">
        <v>2.9253228353758498</v>
      </c>
      <c r="L134" s="5">
        <v>3.44099044291139E-3</v>
      </c>
      <c r="M134" s="41">
        <v>9.7610923156044499E-2</v>
      </c>
      <c r="N134" s="9">
        <f t="shared" si="2"/>
        <v>1.209316922832393</v>
      </c>
      <c r="O134">
        <v>51689</v>
      </c>
    </row>
    <row r="135" spans="1:15" x14ac:dyDescent="0.2">
      <c r="A135" s="5" t="s">
        <v>3037</v>
      </c>
      <c r="B135" s="5" t="s">
        <v>3038</v>
      </c>
      <c r="C135" s="5">
        <v>145211134</v>
      </c>
      <c r="D135" s="5">
        <v>145216939</v>
      </c>
      <c r="E135" s="5">
        <v>41.89</v>
      </c>
      <c r="F135" s="5" t="s">
        <v>15</v>
      </c>
      <c r="G135" s="5" t="s">
        <v>13129</v>
      </c>
      <c r="H135" s="5">
        <v>148.87207400193</v>
      </c>
      <c r="I135" s="37">
        <v>0.27416556892775701</v>
      </c>
      <c r="J135" s="5">
        <v>7.9071353209658093E-2</v>
      </c>
      <c r="K135" s="5">
        <v>3.4673185395070401</v>
      </c>
      <c r="L135" s="5">
        <v>5.2567853644307899E-4</v>
      </c>
      <c r="M135" s="41">
        <v>4.0939773783687003E-2</v>
      </c>
      <c r="N135" s="9">
        <f t="shared" si="2"/>
        <v>1.209294450897574</v>
      </c>
      <c r="O135">
        <v>5805</v>
      </c>
    </row>
    <row r="136" spans="1:15" x14ac:dyDescent="0.2">
      <c r="A136" s="5" t="s">
        <v>3039</v>
      </c>
      <c r="B136" s="5" t="s">
        <v>3040</v>
      </c>
      <c r="C136" s="5">
        <v>20062304</v>
      </c>
      <c r="D136" s="5">
        <v>20112913</v>
      </c>
      <c r="E136" s="5">
        <v>41.05</v>
      </c>
      <c r="F136" s="5" t="s">
        <v>15</v>
      </c>
      <c r="G136" s="5" t="s">
        <v>11080</v>
      </c>
      <c r="H136" s="5">
        <v>4046.2430449162398</v>
      </c>
      <c r="I136" s="37">
        <v>0.27378874990471502</v>
      </c>
      <c r="J136" s="5">
        <v>7.5148181146471094E-2</v>
      </c>
      <c r="K136" s="5">
        <v>3.64331838412794</v>
      </c>
      <c r="L136" s="5">
        <v>2.6914557979607398E-4</v>
      </c>
      <c r="M136" s="41">
        <v>2.57185534495202E-2</v>
      </c>
      <c r="N136" s="9">
        <f t="shared" si="2"/>
        <v>1.2089786352640657</v>
      </c>
      <c r="O136">
        <v>50609</v>
      </c>
    </row>
    <row r="137" spans="1:15" x14ac:dyDescent="0.2">
      <c r="A137" s="5" t="s">
        <v>3041</v>
      </c>
      <c r="B137" s="5" t="s">
        <v>3042</v>
      </c>
      <c r="C137" s="5">
        <v>59948206</v>
      </c>
      <c r="D137" s="5">
        <v>59962205</v>
      </c>
      <c r="E137" s="5">
        <v>48.09</v>
      </c>
      <c r="F137" s="5" t="s">
        <v>15</v>
      </c>
      <c r="G137" s="5" t="s">
        <v>13582</v>
      </c>
      <c r="H137" s="5">
        <v>297.39987453747</v>
      </c>
      <c r="I137" s="37">
        <v>0.27181956440178801</v>
      </c>
      <c r="J137" s="5">
        <v>7.4175921392236999E-2</v>
      </c>
      <c r="K137" s="5">
        <v>3.6645256209818502</v>
      </c>
      <c r="L137" s="5">
        <v>2.4779743485220298E-4</v>
      </c>
      <c r="M137" s="41">
        <v>2.46584081895341E-2</v>
      </c>
      <c r="N137" s="9">
        <f t="shared" si="2"/>
        <v>1.2073295832326634</v>
      </c>
      <c r="O137">
        <v>13999</v>
      </c>
    </row>
    <row r="138" spans="1:15" x14ac:dyDescent="0.2">
      <c r="A138" s="5" t="s">
        <v>3043</v>
      </c>
      <c r="B138" s="5" t="s">
        <v>3044</v>
      </c>
      <c r="C138" s="5">
        <v>29313166</v>
      </c>
      <c r="D138" s="5">
        <v>29346661</v>
      </c>
      <c r="E138" s="5">
        <v>38.11</v>
      </c>
      <c r="F138" s="5" t="s">
        <v>15</v>
      </c>
      <c r="G138" s="5" t="s">
        <v>10926</v>
      </c>
      <c r="H138" s="5">
        <v>334.292517091717</v>
      </c>
      <c r="I138" s="37">
        <v>0.27130559252144598</v>
      </c>
      <c r="J138" s="5">
        <v>8.8963660799767905E-2</v>
      </c>
      <c r="K138" s="5">
        <v>3.0496226221184699</v>
      </c>
      <c r="L138" s="5">
        <v>2.29129075733103E-3</v>
      </c>
      <c r="M138" s="41">
        <v>8.2241378949078403E-2</v>
      </c>
      <c r="N138" s="9">
        <f t="shared" si="2"/>
        <v>1.2068995388250969</v>
      </c>
      <c r="O138">
        <v>33495</v>
      </c>
    </row>
    <row r="139" spans="1:15" x14ac:dyDescent="0.2">
      <c r="A139" s="5" t="s">
        <v>3045</v>
      </c>
      <c r="B139" s="5" t="s">
        <v>3046</v>
      </c>
      <c r="C139" s="5">
        <v>34002363</v>
      </c>
      <c r="D139" s="5">
        <v>34035170</v>
      </c>
      <c r="E139" s="5">
        <v>41.5</v>
      </c>
      <c r="F139" s="5" t="s">
        <v>15</v>
      </c>
      <c r="G139" s="5" t="s">
        <v>11276</v>
      </c>
      <c r="H139" s="5">
        <v>100.296567060198</v>
      </c>
      <c r="I139" s="37">
        <v>0.27094476220223102</v>
      </c>
      <c r="J139" s="5">
        <v>8.1934844662731807E-2</v>
      </c>
      <c r="K139" s="5">
        <v>3.3068319506495598</v>
      </c>
      <c r="L139" s="5">
        <v>9.4357479617001899E-4</v>
      </c>
      <c r="M139" s="41">
        <v>5.1873319429053197E-2</v>
      </c>
      <c r="N139" s="9">
        <f t="shared" si="2"/>
        <v>1.2065977207147678</v>
      </c>
      <c r="O139">
        <v>32807</v>
      </c>
    </row>
    <row r="140" spans="1:15" x14ac:dyDescent="0.2">
      <c r="A140" s="5" t="s">
        <v>3047</v>
      </c>
      <c r="B140" s="5" t="s">
        <v>3048</v>
      </c>
      <c r="C140" s="5">
        <v>40307458</v>
      </c>
      <c r="D140" s="5">
        <v>40386308</v>
      </c>
      <c r="E140" s="5">
        <v>37.72</v>
      </c>
      <c r="F140" s="5" t="s">
        <v>15</v>
      </c>
      <c r="G140" s="5" t="s">
        <v>13583</v>
      </c>
      <c r="H140" s="5">
        <v>1078.70437958863</v>
      </c>
      <c r="I140" s="37">
        <v>0.268024995024296</v>
      </c>
      <c r="J140" s="5">
        <v>9.1074490968157104E-2</v>
      </c>
      <c r="K140" s="5">
        <v>2.9429205936271101</v>
      </c>
      <c r="L140" s="5">
        <v>3.2513180170924802E-3</v>
      </c>
      <c r="M140" s="41">
        <v>9.6133745222597197E-2</v>
      </c>
      <c r="N140" s="9">
        <f t="shared" si="2"/>
        <v>1.2041582433699625</v>
      </c>
      <c r="O140">
        <v>78850</v>
      </c>
    </row>
    <row r="141" spans="1:15" x14ac:dyDescent="0.2">
      <c r="A141" s="5" t="s">
        <v>3049</v>
      </c>
      <c r="B141" s="5" t="s">
        <v>3050</v>
      </c>
      <c r="C141" s="5">
        <v>25236975</v>
      </c>
      <c r="D141" s="5">
        <v>25434496</v>
      </c>
      <c r="E141" s="5">
        <v>45.81</v>
      </c>
      <c r="F141" s="5" t="s">
        <v>15</v>
      </c>
      <c r="G141" s="5" t="s">
        <v>10841</v>
      </c>
      <c r="H141" s="5">
        <v>284.33326452260798</v>
      </c>
      <c r="I141" s="37">
        <v>0.26596929170364603</v>
      </c>
      <c r="J141" s="5">
        <v>8.7758117695017596E-2</v>
      </c>
      <c r="K141" s="5">
        <v>3.0307087103663601</v>
      </c>
      <c r="L141" s="5">
        <v>2.4398050003608899E-3</v>
      </c>
      <c r="M141" s="41">
        <v>8.3045260897937498E-2</v>
      </c>
      <c r="N141" s="9">
        <f t="shared" si="2"/>
        <v>1.2024436541688561</v>
      </c>
      <c r="O141">
        <v>197521</v>
      </c>
    </row>
    <row r="142" spans="1:15" x14ac:dyDescent="0.2">
      <c r="A142" s="5" t="s">
        <v>3051</v>
      </c>
      <c r="B142" s="5" t="s">
        <v>3052</v>
      </c>
      <c r="C142" s="5">
        <v>6286579</v>
      </c>
      <c r="D142" s="5">
        <v>6307883</v>
      </c>
      <c r="E142" s="5">
        <v>44.67</v>
      </c>
      <c r="F142" s="5" t="s">
        <v>15</v>
      </c>
      <c r="G142" s="5" t="s">
        <v>10680</v>
      </c>
      <c r="H142" s="5">
        <v>341.53382968254198</v>
      </c>
      <c r="I142" s="37">
        <v>0.26520784668328901</v>
      </c>
      <c r="J142" s="5">
        <v>8.9226396205445202E-2</v>
      </c>
      <c r="K142" s="5">
        <v>2.97230256921554</v>
      </c>
      <c r="L142" s="5">
        <v>2.9557524023173598E-3</v>
      </c>
      <c r="M142" s="41">
        <v>9.1717314866746794E-2</v>
      </c>
      <c r="N142" s="9">
        <f t="shared" si="2"/>
        <v>1.2018091797117969</v>
      </c>
      <c r="O142">
        <v>21304</v>
      </c>
    </row>
    <row r="143" spans="1:15" x14ac:dyDescent="0.2">
      <c r="A143" s="5" t="s">
        <v>3053</v>
      </c>
      <c r="B143" s="5" t="s">
        <v>3054</v>
      </c>
      <c r="C143" s="5">
        <v>21091291</v>
      </c>
      <c r="D143" s="5">
        <v>21150323</v>
      </c>
      <c r="E143" s="5">
        <v>38.659999999999997</v>
      </c>
      <c r="F143" s="5" t="s">
        <v>15</v>
      </c>
      <c r="G143" s="5" t="s">
        <v>10873</v>
      </c>
      <c r="H143" s="5">
        <v>499.161608658266</v>
      </c>
      <c r="I143" s="37">
        <v>0.26362490389117099</v>
      </c>
      <c r="J143" s="5">
        <v>8.79181612760363E-2</v>
      </c>
      <c r="K143" s="5">
        <v>2.9985261300389201</v>
      </c>
      <c r="L143" s="5">
        <v>2.7128889194379998E-3</v>
      </c>
      <c r="M143" s="41">
        <v>8.7964661165327807E-2</v>
      </c>
      <c r="N143" s="9">
        <f t="shared" si="2"/>
        <v>1.2004912630069393</v>
      </c>
      <c r="O143">
        <v>59032</v>
      </c>
    </row>
    <row r="144" spans="1:15" x14ac:dyDescent="0.2">
      <c r="A144" s="5" t="s">
        <v>3055</v>
      </c>
      <c r="B144" s="5" t="s">
        <v>3056</v>
      </c>
      <c r="C144" s="5">
        <v>88452745</v>
      </c>
      <c r="D144" s="5">
        <v>88504073</v>
      </c>
      <c r="E144" s="5">
        <v>40.36</v>
      </c>
      <c r="F144" s="5" t="s">
        <v>15</v>
      </c>
      <c r="G144" s="5" t="s">
        <v>12931</v>
      </c>
      <c r="H144" s="5">
        <v>801.292980098724</v>
      </c>
      <c r="I144" s="37">
        <v>0.26359119317165702</v>
      </c>
      <c r="J144" s="5">
        <v>6.5165055544812403E-2</v>
      </c>
      <c r="K144" s="5">
        <v>4.0449776489546903</v>
      </c>
      <c r="L144" s="5">
        <v>5.2328116286519603E-5</v>
      </c>
      <c r="M144" s="41">
        <v>9.4380298737273896E-3</v>
      </c>
      <c r="N144" s="9">
        <f t="shared" si="2"/>
        <v>1.2004632120673515</v>
      </c>
      <c r="O144">
        <v>51328</v>
      </c>
    </row>
    <row r="145" spans="1:15" x14ac:dyDescent="0.2">
      <c r="A145" s="5" t="s">
        <v>895</v>
      </c>
      <c r="B145" s="5" t="s">
        <v>896</v>
      </c>
      <c r="C145" s="5">
        <v>70868227</v>
      </c>
      <c r="D145" s="5">
        <v>70873490</v>
      </c>
      <c r="E145" s="5">
        <v>55.41</v>
      </c>
      <c r="F145" s="5" t="s">
        <v>15</v>
      </c>
      <c r="G145" s="5" t="s">
        <v>10598</v>
      </c>
      <c r="H145" s="5">
        <v>444.712175563654</v>
      </c>
      <c r="I145" s="37">
        <v>0.26301824195279699</v>
      </c>
      <c r="J145" s="5">
        <v>8.6682581713691004E-2</v>
      </c>
      <c r="K145" s="5">
        <v>3.0342686702795199</v>
      </c>
      <c r="L145" s="5">
        <v>2.4111959329406298E-3</v>
      </c>
      <c r="M145" s="41">
        <v>8.3045260897937498E-2</v>
      </c>
      <c r="N145" s="9">
        <f t="shared" si="2"/>
        <v>1.199986555337069</v>
      </c>
      <c r="O145">
        <v>5263</v>
      </c>
    </row>
    <row r="146" spans="1:15" x14ac:dyDescent="0.2">
      <c r="A146" s="5" t="s">
        <v>3057</v>
      </c>
      <c r="B146" s="5" t="s">
        <v>3058</v>
      </c>
      <c r="C146" s="5">
        <v>66900617</v>
      </c>
      <c r="D146" s="5">
        <v>66905378</v>
      </c>
      <c r="E146" s="5">
        <v>40.15</v>
      </c>
      <c r="F146" s="5" t="s">
        <v>15</v>
      </c>
      <c r="G146" s="5" t="s">
        <v>11110</v>
      </c>
      <c r="H146" s="5">
        <v>819.50374714940006</v>
      </c>
      <c r="I146" s="37">
        <v>0.26058577001507499</v>
      </c>
      <c r="J146" s="5">
        <v>8.3214575155226206E-2</v>
      </c>
      <c r="K146" s="5">
        <v>3.1314919234879901</v>
      </c>
      <c r="L146" s="5">
        <v>1.7392056972038599E-3</v>
      </c>
      <c r="M146" s="41">
        <v>7.0491570238636406E-2</v>
      </c>
      <c r="N146" s="9">
        <f t="shared" si="2"/>
        <v>1.1979650094309104</v>
      </c>
      <c r="O146">
        <v>4761</v>
      </c>
    </row>
    <row r="147" spans="1:15" x14ac:dyDescent="0.2">
      <c r="A147" s="5" t="s">
        <v>3059</v>
      </c>
      <c r="B147" s="5" t="s">
        <v>3060</v>
      </c>
      <c r="C147" s="5">
        <v>21360865</v>
      </c>
      <c r="D147" s="5">
        <v>21364622</v>
      </c>
      <c r="E147" s="5">
        <v>50.03</v>
      </c>
      <c r="F147" s="5" t="s">
        <v>1095</v>
      </c>
      <c r="G147" s="5" t="s">
        <v>11025</v>
      </c>
      <c r="H147" s="5">
        <v>481.73835061367902</v>
      </c>
      <c r="I147" s="37">
        <v>0.25921982696174301</v>
      </c>
      <c r="J147" s="5">
        <v>7.3078708974006604E-2</v>
      </c>
      <c r="K147" s="5">
        <v>3.5471319978291498</v>
      </c>
      <c r="L147" s="5">
        <v>3.89449413523457E-4</v>
      </c>
      <c r="M147" s="41">
        <v>3.3250683951064799E-2</v>
      </c>
      <c r="N147" s="9">
        <f t="shared" si="2"/>
        <v>1.1968313134437818</v>
      </c>
      <c r="O147">
        <v>3757</v>
      </c>
    </row>
    <row r="148" spans="1:15" x14ac:dyDescent="0.2">
      <c r="A148" s="5" t="s">
        <v>3061</v>
      </c>
      <c r="B148" s="5" t="s">
        <v>3062</v>
      </c>
      <c r="C148" s="5">
        <v>75935849</v>
      </c>
      <c r="D148" s="5">
        <v>75938585</v>
      </c>
      <c r="E148" s="5">
        <v>46.07</v>
      </c>
      <c r="F148" s="5" t="s">
        <v>15</v>
      </c>
      <c r="G148" s="5" t="s">
        <v>11966</v>
      </c>
      <c r="H148" s="5">
        <v>223.17371485501201</v>
      </c>
      <c r="I148" s="37">
        <v>0.25918470647812097</v>
      </c>
      <c r="J148" s="5">
        <v>6.18361238038466E-2</v>
      </c>
      <c r="K148" s="5">
        <v>4.19147725527385</v>
      </c>
      <c r="L148" s="5">
        <v>2.7714397594885102E-5</v>
      </c>
      <c r="M148" s="41">
        <v>6.2482975452593298E-3</v>
      </c>
      <c r="N148" s="9">
        <f t="shared" si="2"/>
        <v>1.196802178538807</v>
      </c>
      <c r="O148">
        <v>2736</v>
      </c>
    </row>
    <row r="149" spans="1:15" x14ac:dyDescent="0.2">
      <c r="A149" s="5" t="s">
        <v>3063</v>
      </c>
      <c r="B149" s="5" t="s">
        <v>3064</v>
      </c>
      <c r="C149" s="5">
        <v>44293676</v>
      </c>
      <c r="D149" s="5">
        <v>44306864</v>
      </c>
      <c r="E149" s="5">
        <v>49.12</v>
      </c>
      <c r="F149" s="5" t="s">
        <v>15</v>
      </c>
      <c r="G149" s="5" t="s">
        <v>13153</v>
      </c>
      <c r="H149" s="5">
        <v>12805.7033655999</v>
      </c>
      <c r="I149" s="37">
        <v>0.25881915213108098</v>
      </c>
      <c r="J149" s="5">
        <v>6.9382852522789695E-2</v>
      </c>
      <c r="K149" s="5">
        <v>3.7303042858618198</v>
      </c>
      <c r="L149" s="5">
        <v>1.9124865585126699E-4</v>
      </c>
      <c r="M149" s="41">
        <v>2.15588035568588E-2</v>
      </c>
      <c r="N149" s="9">
        <f t="shared" si="2"/>
        <v>1.1964989676701563</v>
      </c>
      <c r="O149">
        <v>13188</v>
      </c>
    </row>
    <row r="150" spans="1:15" x14ac:dyDescent="0.2">
      <c r="A150" s="5" t="s">
        <v>2089</v>
      </c>
      <c r="B150" s="5" t="s">
        <v>2090</v>
      </c>
      <c r="C150" s="5">
        <v>59586558</v>
      </c>
      <c r="D150" s="5">
        <v>59670834</v>
      </c>
      <c r="E150" s="5">
        <v>42.85</v>
      </c>
      <c r="F150" s="5" t="s">
        <v>15</v>
      </c>
      <c r="G150" s="5" t="s">
        <v>10041</v>
      </c>
      <c r="H150" s="5">
        <v>1333.51599120934</v>
      </c>
      <c r="I150" s="37">
        <v>0.25842471214188001</v>
      </c>
      <c r="J150" s="5">
        <v>4.4575107074630201E-2</v>
      </c>
      <c r="K150" s="5">
        <v>5.7975118648444601</v>
      </c>
      <c r="L150" s="5">
        <v>6.7306020428902302E-9</v>
      </c>
      <c r="M150" s="41">
        <v>9.7115856876863099E-6</v>
      </c>
      <c r="N150" s="9">
        <f t="shared" si="2"/>
        <v>1.1961718836253239</v>
      </c>
      <c r="O150">
        <v>84276</v>
      </c>
    </row>
    <row r="151" spans="1:15" x14ac:dyDescent="0.2">
      <c r="A151" s="5" t="s">
        <v>3065</v>
      </c>
      <c r="B151" s="5" t="s">
        <v>3066</v>
      </c>
      <c r="C151" s="5">
        <v>106010263</v>
      </c>
      <c r="D151" s="5">
        <v>106077410</v>
      </c>
      <c r="E151" s="5">
        <v>45.23</v>
      </c>
      <c r="F151" s="5" t="s">
        <v>15</v>
      </c>
      <c r="G151" s="5" t="s">
        <v>13584</v>
      </c>
      <c r="H151" s="5">
        <v>154.97616586701</v>
      </c>
      <c r="I151" s="37">
        <v>0.25793441537254802</v>
      </c>
      <c r="J151" s="5">
        <v>8.0463571535424494E-2</v>
      </c>
      <c r="K151" s="5">
        <v>3.2056048526132299</v>
      </c>
      <c r="L151" s="5">
        <v>1.3477893243234399E-3</v>
      </c>
      <c r="M151" s="41">
        <v>6.3761482493976701E-2</v>
      </c>
      <c r="N151" s="9">
        <f t="shared" si="2"/>
        <v>1.1957654362834151</v>
      </c>
      <c r="O151">
        <v>67147</v>
      </c>
    </row>
    <row r="152" spans="1:15" x14ac:dyDescent="0.2">
      <c r="A152" s="5" t="s">
        <v>3067</v>
      </c>
      <c r="B152" s="5" t="s">
        <v>3068</v>
      </c>
      <c r="C152" s="5">
        <v>77986947</v>
      </c>
      <c r="D152" s="5">
        <v>78010083</v>
      </c>
      <c r="E152" s="5">
        <v>54.26</v>
      </c>
      <c r="F152" s="5" t="s">
        <v>15</v>
      </c>
      <c r="G152" s="5" t="s">
        <v>13585</v>
      </c>
      <c r="H152" s="5">
        <v>1726.20783467312</v>
      </c>
      <c r="I152" s="37">
        <v>0.257749442946618</v>
      </c>
      <c r="J152" s="5">
        <v>7.9488163228470396E-2</v>
      </c>
      <c r="K152" s="5">
        <v>3.2426141513142799</v>
      </c>
      <c r="L152" s="5">
        <v>1.18438491673161E-3</v>
      </c>
      <c r="M152" s="41">
        <v>5.9963122679019203E-2</v>
      </c>
      <c r="N152" s="9">
        <f t="shared" si="2"/>
        <v>1.195612133299341</v>
      </c>
      <c r="O152">
        <v>23136</v>
      </c>
    </row>
    <row r="153" spans="1:15" x14ac:dyDescent="0.2">
      <c r="A153" s="5" t="s">
        <v>3069</v>
      </c>
      <c r="B153" s="5" t="s">
        <v>3070</v>
      </c>
      <c r="C153" s="5">
        <v>66860217</v>
      </c>
      <c r="D153" s="5">
        <v>66890564</v>
      </c>
      <c r="E153" s="5">
        <v>38.86</v>
      </c>
      <c r="F153" s="5" t="s">
        <v>15</v>
      </c>
      <c r="G153" s="5" t="s">
        <v>13586</v>
      </c>
      <c r="H153" s="5">
        <v>143.44183037725301</v>
      </c>
      <c r="I153" s="37">
        <v>0.25755961917449299</v>
      </c>
      <c r="J153" s="5">
        <v>8.5268536440408896E-2</v>
      </c>
      <c r="K153" s="5">
        <v>3.0205704228838499</v>
      </c>
      <c r="L153" s="5">
        <v>2.5229902922643301E-3</v>
      </c>
      <c r="M153" s="41">
        <v>8.4074427083330294E-2</v>
      </c>
      <c r="N153" s="9">
        <f t="shared" si="2"/>
        <v>1.195454830010406</v>
      </c>
      <c r="O153">
        <v>30347</v>
      </c>
    </row>
    <row r="154" spans="1:15" x14ac:dyDescent="0.2">
      <c r="A154" s="5" t="s">
        <v>3071</v>
      </c>
      <c r="B154" s="5" t="s">
        <v>3072</v>
      </c>
      <c r="C154" s="5">
        <v>130936111</v>
      </c>
      <c r="D154" s="5">
        <v>130985660</v>
      </c>
      <c r="E154" s="5">
        <v>48.47</v>
      </c>
      <c r="F154" s="5" t="s">
        <v>15</v>
      </c>
      <c r="G154" s="5" t="s">
        <v>10702</v>
      </c>
      <c r="H154" s="5">
        <v>1088.8378072867699</v>
      </c>
      <c r="I154" s="37">
        <v>0.25478157054490702</v>
      </c>
      <c r="J154" s="5">
        <v>8.5621211162508898E-2</v>
      </c>
      <c r="K154" s="5">
        <v>2.9756828604226602</v>
      </c>
      <c r="L154" s="5">
        <v>2.9233700630777399E-3</v>
      </c>
      <c r="M154" s="41">
        <v>9.1698492695975603E-2</v>
      </c>
      <c r="N154" s="9">
        <f t="shared" si="2"/>
        <v>1.1931550811889384</v>
      </c>
      <c r="O154">
        <v>49549</v>
      </c>
    </row>
    <row r="155" spans="1:15" x14ac:dyDescent="0.2">
      <c r="A155" s="5" t="s">
        <v>3073</v>
      </c>
      <c r="B155" s="5" t="s">
        <v>3074</v>
      </c>
      <c r="C155" s="5">
        <v>93512079</v>
      </c>
      <c r="D155" s="5">
        <v>93621976</v>
      </c>
      <c r="E155" s="5">
        <v>43.39</v>
      </c>
      <c r="F155" s="5" t="s">
        <v>15</v>
      </c>
      <c r="G155" s="5" t="s">
        <v>13587</v>
      </c>
      <c r="H155" s="5">
        <v>122.818841694677</v>
      </c>
      <c r="I155" s="37">
        <v>0.253961294427341</v>
      </c>
      <c r="J155" s="5">
        <v>7.9929380073641698E-2</v>
      </c>
      <c r="K155" s="5">
        <v>3.1773209574922001</v>
      </c>
      <c r="L155" s="5">
        <v>1.4864243681452899E-3</v>
      </c>
      <c r="M155" s="41">
        <v>6.6025312643028897E-2</v>
      </c>
      <c r="N155" s="9">
        <f t="shared" si="2"/>
        <v>1.1924768793464318</v>
      </c>
      <c r="O155">
        <v>109897</v>
      </c>
    </row>
    <row r="156" spans="1:15" x14ac:dyDescent="0.2">
      <c r="A156" s="5" t="s">
        <v>3075</v>
      </c>
      <c r="B156" s="5" t="s">
        <v>3076</v>
      </c>
      <c r="C156" s="5">
        <v>94567514</v>
      </c>
      <c r="D156" s="5">
        <v>94603244</v>
      </c>
      <c r="E156" s="5">
        <v>38.840000000000003</v>
      </c>
      <c r="F156" s="5" t="s">
        <v>15</v>
      </c>
      <c r="G156" s="5" t="s">
        <v>11242</v>
      </c>
      <c r="H156" s="5">
        <v>946.51094069014698</v>
      </c>
      <c r="I156" s="37">
        <v>0.253436796318535</v>
      </c>
      <c r="J156" s="5">
        <v>7.2034129253612397E-2</v>
      </c>
      <c r="K156" s="5">
        <v>3.5182877747609602</v>
      </c>
      <c r="L156" s="5">
        <v>4.34341072526734E-4</v>
      </c>
      <c r="M156" s="41">
        <v>3.56085644061832E-2</v>
      </c>
      <c r="N156" s="9">
        <f t="shared" si="2"/>
        <v>1.1920434279438965</v>
      </c>
      <c r="O156">
        <v>35730</v>
      </c>
    </row>
    <row r="157" spans="1:15" x14ac:dyDescent="0.2">
      <c r="A157" s="5" t="s">
        <v>3077</v>
      </c>
      <c r="B157" s="5" t="s">
        <v>3078</v>
      </c>
      <c r="C157" s="5">
        <v>91112041</v>
      </c>
      <c r="D157" s="5">
        <v>91134465</v>
      </c>
      <c r="E157" s="5">
        <v>44.45</v>
      </c>
      <c r="F157" s="5" t="s">
        <v>15</v>
      </c>
      <c r="G157" s="5" t="s">
        <v>13588</v>
      </c>
      <c r="H157" s="5">
        <v>1053.4857482714001</v>
      </c>
      <c r="I157" s="37">
        <v>0.25337632438957802</v>
      </c>
      <c r="J157" s="5">
        <v>6.3415035861086003E-2</v>
      </c>
      <c r="K157" s="5">
        <v>3.9955244201803</v>
      </c>
      <c r="L157" s="5">
        <v>6.4551202517878605E-5</v>
      </c>
      <c r="M157" s="41">
        <v>1.07058540359824E-2</v>
      </c>
      <c r="N157" s="9">
        <f t="shared" si="2"/>
        <v>1.1919934633618419</v>
      </c>
      <c r="O157">
        <v>22424</v>
      </c>
    </row>
    <row r="158" spans="1:15" x14ac:dyDescent="0.2">
      <c r="A158" s="5" t="s">
        <v>1336</v>
      </c>
      <c r="B158" s="5" t="s">
        <v>1337</v>
      </c>
      <c r="C158" s="5">
        <v>94673493</v>
      </c>
      <c r="D158" s="5">
        <v>94688613</v>
      </c>
      <c r="E158" s="5">
        <v>40.9</v>
      </c>
      <c r="F158" s="5" t="s">
        <v>79</v>
      </c>
      <c r="G158" s="5" t="s">
        <v>9437</v>
      </c>
      <c r="H158" s="5">
        <v>577.32252019288205</v>
      </c>
      <c r="I158" s="37">
        <v>0.25251796820692701</v>
      </c>
      <c r="J158" s="5">
        <v>8.5372721001064494E-2</v>
      </c>
      <c r="K158" s="5">
        <v>2.9578296819633798</v>
      </c>
      <c r="L158" s="5">
        <v>3.0981325272721899E-3</v>
      </c>
      <c r="M158" s="41">
        <v>9.3924705695666896E-2</v>
      </c>
      <c r="N158" s="9">
        <f t="shared" si="2"/>
        <v>1.1912844773193887</v>
      </c>
      <c r="O158">
        <v>15120</v>
      </c>
    </row>
    <row r="159" spans="1:15" x14ac:dyDescent="0.2">
      <c r="A159" s="5" t="s">
        <v>3079</v>
      </c>
      <c r="B159" s="5" t="s">
        <v>3080</v>
      </c>
      <c r="C159" s="5">
        <v>69067149</v>
      </c>
      <c r="D159" s="5">
        <v>69127113</v>
      </c>
      <c r="E159" s="5">
        <v>37.04</v>
      </c>
      <c r="F159" s="5" t="s">
        <v>15</v>
      </c>
      <c r="G159" s="5" t="s">
        <v>11459</v>
      </c>
      <c r="H159" s="5">
        <v>1171.28356984637</v>
      </c>
      <c r="I159" s="37">
        <v>0.252132324503477</v>
      </c>
      <c r="J159" s="5">
        <v>8.5477815255378106E-2</v>
      </c>
      <c r="K159" s="5">
        <v>2.9496814319621198</v>
      </c>
      <c r="L159" s="5">
        <v>3.1810173968301902E-3</v>
      </c>
      <c r="M159" s="41">
        <v>9.5223650546131397E-2</v>
      </c>
      <c r="N159" s="9">
        <f t="shared" si="2"/>
        <v>1.1909660801890058</v>
      </c>
      <c r="O159">
        <v>59964</v>
      </c>
    </row>
    <row r="160" spans="1:15" x14ac:dyDescent="0.2">
      <c r="A160" s="5" t="s">
        <v>3081</v>
      </c>
      <c r="B160" s="5" t="s">
        <v>3082</v>
      </c>
      <c r="C160" s="5">
        <v>87009236</v>
      </c>
      <c r="D160" s="5">
        <v>87028461</v>
      </c>
      <c r="E160" s="5">
        <v>45.09</v>
      </c>
      <c r="F160" s="5" t="s">
        <v>15</v>
      </c>
      <c r="G160" s="5" t="s">
        <v>13589</v>
      </c>
      <c r="H160" s="5">
        <v>250.82347887153901</v>
      </c>
      <c r="I160" s="37">
        <v>0.25030289870600397</v>
      </c>
      <c r="J160" s="5">
        <v>7.9057218697789006E-2</v>
      </c>
      <c r="K160" s="5">
        <v>3.1660979582754298</v>
      </c>
      <c r="L160" s="5">
        <v>1.5449875500582199E-3</v>
      </c>
      <c r="M160" s="41">
        <v>6.7299060738664804E-2</v>
      </c>
      <c r="N160" s="9">
        <f t="shared" si="2"/>
        <v>1.1894568192730774</v>
      </c>
      <c r="O160">
        <v>19225</v>
      </c>
    </row>
    <row r="161" spans="1:15" x14ac:dyDescent="0.2">
      <c r="A161" s="5" t="s">
        <v>3083</v>
      </c>
      <c r="B161" s="5" t="s">
        <v>3084</v>
      </c>
      <c r="C161" s="5">
        <v>26888628</v>
      </c>
      <c r="D161" s="5">
        <v>26902879</v>
      </c>
      <c r="E161" s="5">
        <v>47.81</v>
      </c>
      <c r="F161" s="5" t="s">
        <v>15</v>
      </c>
      <c r="G161" s="5" t="s">
        <v>10694</v>
      </c>
      <c r="H161" s="5">
        <v>331.00194861430401</v>
      </c>
      <c r="I161" s="37">
        <v>0.24826652785345199</v>
      </c>
      <c r="J161" s="5">
        <v>5.8656515845573597E-2</v>
      </c>
      <c r="K161" s="5">
        <v>4.2325481538499403</v>
      </c>
      <c r="L161" s="5">
        <v>2.3105842070970698E-5</v>
      </c>
      <c r="M161" s="41">
        <v>5.6510571968675797E-3</v>
      </c>
      <c r="N161" s="9">
        <f t="shared" si="2"/>
        <v>1.1877790797115637</v>
      </c>
      <c r="O161">
        <v>14251</v>
      </c>
    </row>
    <row r="162" spans="1:15" x14ac:dyDescent="0.2">
      <c r="A162" s="5" t="s">
        <v>3085</v>
      </c>
      <c r="B162" s="5" t="s">
        <v>3086</v>
      </c>
      <c r="C162" s="5">
        <v>105904638</v>
      </c>
      <c r="D162" s="5">
        <v>105965558</v>
      </c>
      <c r="E162" s="5">
        <v>38.07</v>
      </c>
      <c r="F162" s="5" t="s">
        <v>15</v>
      </c>
      <c r="G162" s="5" t="s">
        <v>13590</v>
      </c>
      <c r="H162" s="5">
        <v>162.54898788554399</v>
      </c>
      <c r="I162" s="37">
        <v>0.247775910740553</v>
      </c>
      <c r="J162" s="5">
        <v>6.9004124128973096E-2</v>
      </c>
      <c r="K162" s="5">
        <v>3.59074060961116</v>
      </c>
      <c r="L162" s="5">
        <v>3.2973967208619801E-4</v>
      </c>
      <c r="M162" s="41">
        <v>2.9551638065414599E-2</v>
      </c>
      <c r="N162" s="9">
        <f t="shared" si="2"/>
        <v>1.187375220510136</v>
      </c>
      <c r="O162">
        <v>60920</v>
      </c>
    </row>
    <row r="163" spans="1:15" x14ac:dyDescent="0.2">
      <c r="A163" s="5" t="s">
        <v>3087</v>
      </c>
      <c r="B163" s="5" t="s">
        <v>3088</v>
      </c>
      <c r="C163" s="5">
        <v>41742611</v>
      </c>
      <c r="D163" s="5">
        <v>41803320</v>
      </c>
      <c r="E163" s="5">
        <v>38.56</v>
      </c>
      <c r="F163" s="5" t="s">
        <v>15</v>
      </c>
      <c r="G163" s="5" t="s">
        <v>13591</v>
      </c>
      <c r="H163" s="5">
        <v>207.695779710452</v>
      </c>
      <c r="I163" s="37">
        <v>0.24743947427000099</v>
      </c>
      <c r="J163" s="5">
        <v>8.0099211201815901E-2</v>
      </c>
      <c r="K163" s="5">
        <v>3.08916243440349</v>
      </c>
      <c r="L163" s="5">
        <v>2.0072166308940198E-3</v>
      </c>
      <c r="M163" s="41">
        <v>7.5337812877387805E-2</v>
      </c>
      <c r="N163" s="9">
        <f t="shared" si="2"/>
        <v>1.1870983569029487</v>
      </c>
      <c r="O163">
        <v>60709</v>
      </c>
    </row>
    <row r="164" spans="1:15" x14ac:dyDescent="0.2">
      <c r="A164" s="5" t="s">
        <v>3089</v>
      </c>
      <c r="B164" s="5" t="s">
        <v>3090</v>
      </c>
      <c r="C164" s="5">
        <v>47579678</v>
      </c>
      <c r="D164" s="5">
        <v>47645246</v>
      </c>
      <c r="E164" s="5">
        <v>40.51</v>
      </c>
      <c r="F164" s="5" t="s">
        <v>15</v>
      </c>
      <c r="G164" s="5" t="s">
        <v>11482</v>
      </c>
      <c r="H164" s="5">
        <v>2797.6780744624598</v>
      </c>
      <c r="I164" s="37">
        <v>0.24612678021704501</v>
      </c>
      <c r="J164" s="5">
        <v>6.7518939772902201E-2</v>
      </c>
      <c r="K164" s="5">
        <v>3.6452998380141199</v>
      </c>
      <c r="L164" s="5">
        <v>2.6708022433427799E-4</v>
      </c>
      <c r="M164" s="41">
        <v>2.5691337046128599E-2</v>
      </c>
      <c r="N164" s="9">
        <f t="shared" si="2"/>
        <v>1.1860187190136817</v>
      </c>
      <c r="O164">
        <v>65568</v>
      </c>
    </row>
    <row r="165" spans="1:15" x14ac:dyDescent="0.2">
      <c r="A165" s="5" t="s">
        <v>3091</v>
      </c>
      <c r="B165" s="5" t="s">
        <v>3092</v>
      </c>
      <c r="C165" s="5">
        <v>191906767</v>
      </c>
      <c r="D165" s="5">
        <v>191913247</v>
      </c>
      <c r="E165" s="5">
        <v>46.89</v>
      </c>
      <c r="F165" s="5" t="s">
        <v>15</v>
      </c>
      <c r="G165" s="5" t="s">
        <v>13592</v>
      </c>
      <c r="H165" s="5">
        <v>623.57353646830995</v>
      </c>
      <c r="I165" s="37">
        <v>0.24505170931220299</v>
      </c>
      <c r="J165" s="5">
        <v>7.8324346287939994E-2</v>
      </c>
      <c r="K165" s="5">
        <v>3.12867864113836</v>
      </c>
      <c r="L165" s="5">
        <v>1.75594236163522E-3</v>
      </c>
      <c r="M165" s="41">
        <v>7.0750456044690699E-2</v>
      </c>
      <c r="N165" s="9">
        <f t="shared" si="2"/>
        <v>1.1851352479922188</v>
      </c>
      <c r="O165">
        <v>6480</v>
      </c>
    </row>
    <row r="166" spans="1:15" x14ac:dyDescent="0.2">
      <c r="A166" s="5" t="s">
        <v>3093</v>
      </c>
      <c r="B166" s="5" t="s">
        <v>3094</v>
      </c>
      <c r="C166" s="5">
        <v>95526786</v>
      </c>
      <c r="D166" s="5">
        <v>95556403</v>
      </c>
      <c r="E166" s="5">
        <v>44.37</v>
      </c>
      <c r="F166" s="5" t="s">
        <v>15</v>
      </c>
      <c r="G166" s="5" t="s">
        <v>13593</v>
      </c>
      <c r="H166" s="5">
        <v>825.98816132479806</v>
      </c>
      <c r="I166" s="37">
        <v>0.24396939218109201</v>
      </c>
      <c r="J166" s="5">
        <v>7.1159792181441597E-2</v>
      </c>
      <c r="K166" s="5">
        <v>3.4284725222218801</v>
      </c>
      <c r="L166" s="5">
        <v>6.0698797677205801E-4</v>
      </c>
      <c r="M166" s="41">
        <v>4.29324976315884E-2</v>
      </c>
      <c r="N166" s="9">
        <f t="shared" si="2"/>
        <v>1.1842464869412324</v>
      </c>
      <c r="O166">
        <v>29617</v>
      </c>
    </row>
    <row r="167" spans="1:15" x14ac:dyDescent="0.2">
      <c r="A167" s="5" t="s">
        <v>3095</v>
      </c>
      <c r="B167" s="5" t="s">
        <v>3096</v>
      </c>
      <c r="C167" s="5">
        <v>149046702</v>
      </c>
      <c r="D167" s="5">
        <v>149053513</v>
      </c>
      <c r="E167" s="5">
        <v>48.78</v>
      </c>
      <c r="F167" s="5" t="s">
        <v>15</v>
      </c>
      <c r="G167" s="5" t="s">
        <v>13594</v>
      </c>
      <c r="H167" s="5">
        <v>1825.05263429703</v>
      </c>
      <c r="I167" s="37">
        <v>0.243470665181278</v>
      </c>
      <c r="J167" s="5">
        <v>6.2584040819371994E-2</v>
      </c>
      <c r="K167" s="5">
        <v>3.8902995395259898</v>
      </c>
      <c r="L167" s="5">
        <v>1.00120556813196E-4</v>
      </c>
      <c r="M167" s="41">
        <v>1.3845219180913399E-2</v>
      </c>
      <c r="N167" s="9">
        <f t="shared" si="2"/>
        <v>1.1838371740877396</v>
      </c>
      <c r="O167">
        <v>6811</v>
      </c>
    </row>
    <row r="168" spans="1:15" x14ac:dyDescent="0.2">
      <c r="A168" s="5" t="s">
        <v>3097</v>
      </c>
      <c r="B168" s="5" t="s">
        <v>3098</v>
      </c>
      <c r="C168" s="5">
        <v>65379655</v>
      </c>
      <c r="D168" s="5">
        <v>65392623</v>
      </c>
      <c r="E168" s="5">
        <v>39.700000000000003</v>
      </c>
      <c r="F168" s="5" t="s">
        <v>15</v>
      </c>
      <c r="G168" s="5" t="s">
        <v>11644</v>
      </c>
      <c r="H168" s="5">
        <v>1482.2679143994001</v>
      </c>
      <c r="I168" s="37">
        <v>0.239628596075594</v>
      </c>
      <c r="J168" s="5">
        <v>5.1107019046321402E-2</v>
      </c>
      <c r="K168" s="5">
        <v>4.6887609676158899</v>
      </c>
      <c r="L168" s="5">
        <v>2.7486422565136901E-6</v>
      </c>
      <c r="M168" s="41">
        <v>1.08619279157043E-3</v>
      </c>
      <c r="N168" s="9">
        <f t="shared" si="2"/>
        <v>1.1806886686644313</v>
      </c>
      <c r="O168">
        <v>12968</v>
      </c>
    </row>
    <row r="169" spans="1:15" x14ac:dyDescent="0.2">
      <c r="A169" s="5" t="s">
        <v>3099</v>
      </c>
      <c r="B169" s="5" t="s">
        <v>3100</v>
      </c>
      <c r="C169" s="5">
        <v>102513975</v>
      </c>
      <c r="D169" s="5">
        <v>102644246</v>
      </c>
      <c r="E169" s="5">
        <v>39.840000000000003</v>
      </c>
      <c r="F169" s="5" t="s">
        <v>15</v>
      </c>
      <c r="G169" s="5" t="s">
        <v>13595</v>
      </c>
      <c r="H169" s="5">
        <v>314.793134184373</v>
      </c>
      <c r="I169" s="37">
        <v>0.23688418800118299</v>
      </c>
      <c r="J169" s="5">
        <v>7.1919139807377297E-2</v>
      </c>
      <c r="K169" s="5">
        <v>3.2937572478708002</v>
      </c>
      <c r="L169" s="5">
        <v>9.8857834907224306E-4</v>
      </c>
      <c r="M169" s="41">
        <v>5.4031049237740103E-2</v>
      </c>
      <c r="N169" s="9">
        <f t="shared" si="2"/>
        <v>1.1784448046402076</v>
      </c>
      <c r="O169">
        <v>130271</v>
      </c>
    </row>
    <row r="170" spans="1:15" x14ac:dyDescent="0.2">
      <c r="A170" s="5" t="s">
        <v>3101</v>
      </c>
      <c r="B170" s="5" t="s">
        <v>3102</v>
      </c>
      <c r="C170" s="5">
        <v>26980036</v>
      </c>
      <c r="D170" s="5">
        <v>27619758</v>
      </c>
      <c r="E170" s="5">
        <v>37.659999999999997</v>
      </c>
      <c r="F170" s="5" t="s">
        <v>15</v>
      </c>
      <c r="G170" s="5" t="s">
        <v>13596</v>
      </c>
      <c r="H170" s="5">
        <v>314.83379901974803</v>
      </c>
      <c r="I170" s="37">
        <v>0.235283710123741</v>
      </c>
      <c r="J170" s="5">
        <v>7.1119813061265302E-2</v>
      </c>
      <c r="K170" s="5">
        <v>3.3082723364452402</v>
      </c>
      <c r="L170" s="5">
        <v>9.3873474551865103E-4</v>
      </c>
      <c r="M170" s="41">
        <v>5.1873319429053197E-2</v>
      </c>
      <c r="N170" s="9">
        <f t="shared" si="2"/>
        <v>1.1771382020675176</v>
      </c>
      <c r="O170">
        <v>639722</v>
      </c>
    </row>
    <row r="171" spans="1:15" x14ac:dyDescent="0.2">
      <c r="A171" s="5" t="s">
        <v>3103</v>
      </c>
      <c r="B171" s="5" t="s">
        <v>3104</v>
      </c>
      <c r="C171" s="5">
        <v>106988629</v>
      </c>
      <c r="D171" s="5">
        <v>106999541</v>
      </c>
      <c r="E171" s="5">
        <v>43.39</v>
      </c>
      <c r="F171" s="5" t="s">
        <v>15</v>
      </c>
      <c r="G171" s="5" t="s">
        <v>13597</v>
      </c>
      <c r="H171" s="5">
        <v>287.18340253838898</v>
      </c>
      <c r="I171" s="37">
        <v>0.23518472408569299</v>
      </c>
      <c r="J171" s="5">
        <v>7.7362415341006505E-2</v>
      </c>
      <c r="K171" s="5">
        <v>3.0400385387273698</v>
      </c>
      <c r="L171" s="5">
        <v>2.3654787781044501E-3</v>
      </c>
      <c r="M171" s="41">
        <v>8.2642840894114097E-2</v>
      </c>
      <c r="N171" s="9">
        <f t="shared" si="2"/>
        <v>1.1770574391576099</v>
      </c>
      <c r="O171">
        <v>10912</v>
      </c>
    </row>
    <row r="172" spans="1:15" x14ac:dyDescent="0.2">
      <c r="A172" s="5" t="s">
        <v>3105</v>
      </c>
      <c r="B172" s="5" t="s">
        <v>3106</v>
      </c>
      <c r="C172" s="5">
        <v>146948657</v>
      </c>
      <c r="D172" s="5">
        <v>146955614</v>
      </c>
      <c r="E172" s="5">
        <v>52.57</v>
      </c>
      <c r="F172" s="5" t="s">
        <v>15</v>
      </c>
      <c r="G172" s="5" t="s">
        <v>13598</v>
      </c>
      <c r="H172" s="5">
        <v>197.404771168786</v>
      </c>
      <c r="I172" s="37">
        <v>0.23409469780008799</v>
      </c>
      <c r="J172" s="5">
        <v>8.0394688401967604E-2</v>
      </c>
      <c r="K172" s="5">
        <v>2.9118179627692702</v>
      </c>
      <c r="L172" s="5">
        <v>3.5933198036428898E-3</v>
      </c>
      <c r="M172" s="41">
        <v>9.9325692426749601E-2</v>
      </c>
      <c r="N172" s="9">
        <f t="shared" si="2"/>
        <v>1.1761684508817145</v>
      </c>
      <c r="O172">
        <v>6957</v>
      </c>
    </row>
    <row r="173" spans="1:15" x14ac:dyDescent="0.2">
      <c r="A173" s="5" t="s">
        <v>3107</v>
      </c>
      <c r="B173" s="5" t="s">
        <v>3108</v>
      </c>
      <c r="C173" s="5">
        <v>13946393</v>
      </c>
      <c r="D173" s="5">
        <v>14182287</v>
      </c>
      <c r="E173" s="5">
        <v>36.869999999999997</v>
      </c>
      <c r="F173" s="5" t="s">
        <v>15</v>
      </c>
      <c r="G173" s="5" t="s">
        <v>13599</v>
      </c>
      <c r="H173" s="5">
        <v>759.30228324899701</v>
      </c>
      <c r="I173" s="37">
        <v>0.23388929980445</v>
      </c>
      <c r="J173" s="5">
        <v>7.3272217204816997E-2</v>
      </c>
      <c r="K173" s="5">
        <v>3.1920598110285399</v>
      </c>
      <c r="L173" s="5">
        <v>1.4126207794936899E-3</v>
      </c>
      <c r="M173" s="41">
        <v>6.51204639850302E-2</v>
      </c>
      <c r="N173" s="9">
        <f t="shared" si="2"/>
        <v>1.1760010104739171</v>
      </c>
      <c r="O173">
        <v>235894</v>
      </c>
    </row>
    <row r="174" spans="1:15" x14ac:dyDescent="0.2">
      <c r="A174" s="5" t="s">
        <v>3109</v>
      </c>
      <c r="B174" s="5" t="s">
        <v>3110</v>
      </c>
      <c r="C174" s="5">
        <v>94577951</v>
      </c>
      <c r="D174" s="5">
        <v>94589889</v>
      </c>
      <c r="E174" s="5">
        <v>43.36</v>
      </c>
      <c r="F174" s="5" t="s">
        <v>15</v>
      </c>
      <c r="G174" s="5" t="s">
        <v>11615</v>
      </c>
      <c r="H174" s="5">
        <v>501.55014946116103</v>
      </c>
      <c r="I174" s="37">
        <v>0.232416341043019</v>
      </c>
      <c r="J174" s="5">
        <v>6.7267145210301693E-2</v>
      </c>
      <c r="K174" s="5">
        <v>3.4551241964617301</v>
      </c>
      <c r="L174" s="5">
        <v>5.5003938890781198E-4</v>
      </c>
      <c r="M174" s="41">
        <v>4.1542208775474099E-2</v>
      </c>
      <c r="N174" s="9">
        <f t="shared" si="2"/>
        <v>1.1748009529601997</v>
      </c>
      <c r="O174">
        <v>11938</v>
      </c>
    </row>
    <row r="175" spans="1:15" x14ac:dyDescent="0.2">
      <c r="A175" s="5" t="s">
        <v>3111</v>
      </c>
      <c r="B175" s="5" t="s">
        <v>3112</v>
      </c>
      <c r="C175" s="5">
        <v>179668210</v>
      </c>
      <c r="D175" s="5">
        <v>179687189</v>
      </c>
      <c r="E175" s="5">
        <v>43.07</v>
      </c>
      <c r="F175" s="5" t="s">
        <v>15</v>
      </c>
      <c r="G175" s="5" t="s">
        <v>13600</v>
      </c>
      <c r="H175" s="5">
        <v>595.81889702921205</v>
      </c>
      <c r="I175" s="37">
        <v>0.23231279072967501</v>
      </c>
      <c r="J175" s="5">
        <v>7.4159425623105901E-2</v>
      </c>
      <c r="K175" s="5">
        <v>3.13261313417311</v>
      </c>
      <c r="L175" s="5">
        <v>1.73257641232846E-3</v>
      </c>
      <c r="M175" s="41">
        <v>7.0491570238636406E-2</v>
      </c>
      <c r="N175" s="9">
        <f t="shared" si="2"/>
        <v>1.1747166339338877</v>
      </c>
      <c r="O175">
        <v>18979</v>
      </c>
    </row>
    <row r="176" spans="1:15" x14ac:dyDescent="0.2">
      <c r="A176" s="5" t="s">
        <v>3113</v>
      </c>
      <c r="B176" s="5" t="s">
        <v>3114</v>
      </c>
      <c r="C176" s="5">
        <v>37923952</v>
      </c>
      <c r="D176" s="5">
        <v>37961318</v>
      </c>
      <c r="E176" s="5">
        <v>39.68</v>
      </c>
      <c r="F176" s="5" t="s">
        <v>15</v>
      </c>
      <c r="G176" s="5" t="s">
        <v>11633</v>
      </c>
      <c r="H176" s="5">
        <v>700.63597595604199</v>
      </c>
      <c r="I176" s="37">
        <v>0.23175626575555899</v>
      </c>
      <c r="J176" s="5">
        <v>6.03566899043112E-2</v>
      </c>
      <c r="K176" s="5">
        <v>3.8397775975286601</v>
      </c>
      <c r="L176" s="5">
        <v>1.2314581650417101E-4</v>
      </c>
      <c r="M176" s="41">
        <v>1.55874412967023E-2</v>
      </c>
      <c r="N176" s="9">
        <f t="shared" si="2"/>
        <v>1.1742635700174184</v>
      </c>
      <c r="O176">
        <v>37366</v>
      </c>
    </row>
    <row r="177" spans="1:15" x14ac:dyDescent="0.2">
      <c r="A177" s="5" t="s">
        <v>3115</v>
      </c>
      <c r="B177" s="5" t="s">
        <v>3116</v>
      </c>
      <c r="C177" s="5">
        <v>84285232</v>
      </c>
      <c r="D177" s="5">
        <v>84315832</v>
      </c>
      <c r="E177" s="5">
        <v>42.02</v>
      </c>
      <c r="F177" s="5" t="s">
        <v>15</v>
      </c>
      <c r="G177" s="5" t="s">
        <v>13601</v>
      </c>
      <c r="H177" s="5">
        <v>390.59253783650399</v>
      </c>
      <c r="I177" s="37">
        <v>0.23021713504268601</v>
      </c>
      <c r="J177" s="5">
        <v>6.8803983220653897E-2</v>
      </c>
      <c r="K177" s="5">
        <v>3.34598557040486</v>
      </c>
      <c r="L177" s="5">
        <v>8.1990662350062799E-4</v>
      </c>
      <c r="M177" s="41">
        <v>4.8921087371275103E-2</v>
      </c>
      <c r="N177" s="9">
        <f t="shared" si="2"/>
        <v>1.173011481849497</v>
      </c>
      <c r="O177">
        <v>30600</v>
      </c>
    </row>
    <row r="178" spans="1:15" x14ac:dyDescent="0.2">
      <c r="A178" s="5" t="s">
        <v>3117</v>
      </c>
      <c r="B178" s="5" t="s">
        <v>3118</v>
      </c>
      <c r="C178" s="5">
        <v>30057378</v>
      </c>
      <c r="D178" s="5">
        <v>30072577</v>
      </c>
      <c r="E178" s="5">
        <v>48.87</v>
      </c>
      <c r="F178" s="5" t="s">
        <v>15</v>
      </c>
      <c r="G178" s="5" t="s">
        <v>10889</v>
      </c>
      <c r="H178" s="5">
        <v>2994.2501727812801</v>
      </c>
      <c r="I178" s="37">
        <v>0.22743326610864301</v>
      </c>
      <c r="J178" s="5">
        <v>7.7833003240848395E-2</v>
      </c>
      <c r="K178" s="5">
        <v>2.9220672033541901</v>
      </c>
      <c r="L178" s="5">
        <v>3.4771650497059299E-3</v>
      </c>
      <c r="M178" s="41">
        <v>9.7610923156044499E-2</v>
      </c>
      <c r="N178" s="9">
        <f t="shared" si="2"/>
        <v>1.170750185080641</v>
      </c>
      <c r="O178">
        <v>15199</v>
      </c>
    </row>
    <row r="179" spans="1:15" x14ac:dyDescent="0.2">
      <c r="A179" s="5" t="s">
        <v>3119</v>
      </c>
      <c r="B179" s="5" t="s">
        <v>3120</v>
      </c>
      <c r="C179" s="5">
        <v>116221618</v>
      </c>
      <c r="D179" s="5">
        <v>116303056</v>
      </c>
      <c r="E179" s="5">
        <v>40.4</v>
      </c>
      <c r="F179" s="5" t="s">
        <v>15</v>
      </c>
      <c r="G179" s="5" t="s">
        <v>13602</v>
      </c>
      <c r="H179" s="5">
        <v>1095.34091671133</v>
      </c>
      <c r="I179" s="37">
        <v>0.22715110640494801</v>
      </c>
      <c r="J179" s="5">
        <v>5.7499871681476002E-2</v>
      </c>
      <c r="K179" s="5">
        <v>3.9504628403914701</v>
      </c>
      <c r="L179" s="5">
        <v>7.8000207939835203E-5</v>
      </c>
      <c r="M179" s="41">
        <v>1.1723593753790401E-2</v>
      </c>
      <c r="N179" s="9">
        <f t="shared" si="2"/>
        <v>1.1705212342528084</v>
      </c>
      <c r="O179">
        <v>81438</v>
      </c>
    </row>
    <row r="180" spans="1:15" x14ac:dyDescent="0.2">
      <c r="A180" s="5" t="s">
        <v>3121</v>
      </c>
      <c r="B180" s="5" t="s">
        <v>3122</v>
      </c>
      <c r="C180" s="5">
        <v>101442360</v>
      </c>
      <c r="D180" s="5">
        <v>101609191</v>
      </c>
      <c r="E180" s="5">
        <v>42.69</v>
      </c>
      <c r="F180" s="5" t="s">
        <v>15</v>
      </c>
      <c r="G180" s="5" t="s">
        <v>13603</v>
      </c>
      <c r="H180" s="5">
        <v>175.02065348960599</v>
      </c>
      <c r="I180" s="37">
        <v>0.22649998223808601</v>
      </c>
      <c r="J180" s="5">
        <v>7.4561041772153905E-2</v>
      </c>
      <c r="K180" s="5">
        <v>3.0377792055297799</v>
      </c>
      <c r="L180" s="5">
        <v>2.383285069352E-3</v>
      </c>
      <c r="M180" s="41">
        <v>8.2664471792500097E-2</v>
      </c>
      <c r="N180" s="9">
        <f t="shared" si="2"/>
        <v>1.1699930680929194</v>
      </c>
      <c r="O180">
        <v>166831</v>
      </c>
    </row>
    <row r="181" spans="1:15" x14ac:dyDescent="0.2">
      <c r="A181" s="5" t="s">
        <v>2371</v>
      </c>
      <c r="B181" s="5" t="s">
        <v>2372</v>
      </c>
      <c r="C181" s="5">
        <v>32122727</v>
      </c>
      <c r="D181" s="5">
        <v>32389714</v>
      </c>
      <c r="E181" s="5">
        <v>43.86</v>
      </c>
      <c r="F181" s="5" t="s">
        <v>15</v>
      </c>
      <c r="G181" s="5" t="s">
        <v>10183</v>
      </c>
      <c r="H181" s="5">
        <v>740.44892423374301</v>
      </c>
      <c r="I181" s="37">
        <v>0.22625066617565701</v>
      </c>
      <c r="J181" s="5">
        <v>4.6510032943426399E-2</v>
      </c>
      <c r="K181" s="5">
        <v>4.8645561367557599</v>
      </c>
      <c r="L181" s="5">
        <v>1.1471394662023001E-6</v>
      </c>
      <c r="M181" s="41">
        <v>5.7076121923561797E-4</v>
      </c>
      <c r="N181" s="9">
        <f t="shared" si="2"/>
        <v>1.1697908958711936</v>
      </c>
      <c r="O181">
        <v>266987</v>
      </c>
    </row>
    <row r="182" spans="1:15" x14ac:dyDescent="0.2">
      <c r="A182" s="5" t="s">
        <v>3123</v>
      </c>
      <c r="B182" s="5" t="s">
        <v>3124</v>
      </c>
      <c r="C182" s="5">
        <v>90187684</v>
      </c>
      <c r="D182" s="5">
        <v>90278589</v>
      </c>
      <c r="E182" s="5">
        <v>43.61</v>
      </c>
      <c r="F182" s="5" t="s">
        <v>15</v>
      </c>
      <c r="G182" s="5" t="s">
        <v>13604</v>
      </c>
      <c r="H182" s="5">
        <v>2656.8085671410699</v>
      </c>
      <c r="I182" s="37">
        <v>0.225638647982325</v>
      </c>
      <c r="J182" s="5">
        <v>7.54428987577518E-2</v>
      </c>
      <c r="K182" s="5">
        <v>2.9908533698692299</v>
      </c>
      <c r="L182" s="5">
        <v>2.7819904263984602E-3</v>
      </c>
      <c r="M182" s="41">
        <v>8.92029774722298E-2</v>
      </c>
      <c r="N182" s="9">
        <f t="shared" si="2"/>
        <v>1.1692947539592109</v>
      </c>
      <c r="O182">
        <v>90905</v>
      </c>
    </row>
    <row r="183" spans="1:15" x14ac:dyDescent="0.2">
      <c r="A183" s="5" t="s">
        <v>3125</v>
      </c>
      <c r="B183" s="5" t="s">
        <v>3126</v>
      </c>
      <c r="C183" s="5">
        <v>108046424</v>
      </c>
      <c r="D183" s="5">
        <v>108049146</v>
      </c>
      <c r="E183" s="5">
        <v>37.39</v>
      </c>
      <c r="F183" s="5" t="s">
        <v>15</v>
      </c>
      <c r="G183" s="5" t="s">
        <v>12894</v>
      </c>
      <c r="H183" s="5">
        <v>534.99574943286405</v>
      </c>
      <c r="I183" s="37">
        <v>0.22499215686334301</v>
      </c>
      <c r="J183" s="5">
        <v>6.80503599848271E-2</v>
      </c>
      <c r="K183" s="5">
        <v>3.30625961293237</v>
      </c>
      <c r="L183" s="5">
        <v>9.4550440154141005E-4</v>
      </c>
      <c r="M183" s="41">
        <v>5.1873319429053197E-2</v>
      </c>
      <c r="N183" s="9">
        <f t="shared" si="2"/>
        <v>1.168770894581711</v>
      </c>
      <c r="O183">
        <v>2722</v>
      </c>
    </row>
    <row r="184" spans="1:15" x14ac:dyDescent="0.2">
      <c r="A184" s="5" t="s">
        <v>3127</v>
      </c>
      <c r="B184" s="5" t="s">
        <v>3128</v>
      </c>
      <c r="C184" s="5">
        <v>69372150</v>
      </c>
      <c r="D184" s="5">
        <v>69375979</v>
      </c>
      <c r="E184" s="5">
        <v>46.97</v>
      </c>
      <c r="F184" s="5" t="s">
        <v>15</v>
      </c>
      <c r="G184" s="5" t="s">
        <v>13605</v>
      </c>
      <c r="H184" s="5">
        <v>758.34491761956895</v>
      </c>
      <c r="I184" s="37">
        <v>0.22386785013385499</v>
      </c>
      <c r="J184" s="5">
        <v>6.5523233857755103E-2</v>
      </c>
      <c r="K184" s="5">
        <v>3.4166178461193</v>
      </c>
      <c r="L184" s="5">
        <v>6.34042150472314E-4</v>
      </c>
      <c r="M184" s="41">
        <v>4.3123993661891902E-2</v>
      </c>
      <c r="N184" s="9">
        <f t="shared" si="2"/>
        <v>1.1678604145087477</v>
      </c>
      <c r="O184">
        <v>3829</v>
      </c>
    </row>
    <row r="185" spans="1:15" x14ac:dyDescent="0.2">
      <c r="A185" s="5" t="s">
        <v>3129</v>
      </c>
      <c r="B185" s="5" t="s">
        <v>3130</v>
      </c>
      <c r="C185" s="5">
        <v>30951486</v>
      </c>
      <c r="D185" s="5">
        <v>30987439</v>
      </c>
      <c r="E185" s="5">
        <v>42.33</v>
      </c>
      <c r="F185" s="5" t="s">
        <v>15</v>
      </c>
      <c r="G185" s="5" t="s">
        <v>13606</v>
      </c>
      <c r="H185" s="5">
        <v>248.62211079801301</v>
      </c>
      <c r="I185" s="37">
        <v>0.22383316446979001</v>
      </c>
      <c r="J185" s="5">
        <v>6.2512828557413497E-2</v>
      </c>
      <c r="K185" s="5">
        <v>3.58059568947861</v>
      </c>
      <c r="L185" s="5">
        <v>3.4281176745067099E-4</v>
      </c>
      <c r="M185" s="41">
        <v>3.0312771102576099E-2</v>
      </c>
      <c r="N185" s="9">
        <f t="shared" si="2"/>
        <v>1.1678323368305716</v>
      </c>
      <c r="O185">
        <v>35953</v>
      </c>
    </row>
    <row r="186" spans="1:15" x14ac:dyDescent="0.2">
      <c r="A186" s="5" t="s">
        <v>3131</v>
      </c>
      <c r="B186" s="5" t="s">
        <v>3132</v>
      </c>
      <c r="C186" s="5">
        <v>99141068</v>
      </c>
      <c r="D186" s="5">
        <v>99239186</v>
      </c>
      <c r="E186" s="5">
        <v>42.31</v>
      </c>
      <c r="F186" s="5" t="s">
        <v>15</v>
      </c>
      <c r="G186" s="5" t="s">
        <v>11965</v>
      </c>
      <c r="H186" s="5">
        <v>141.78635404386301</v>
      </c>
      <c r="I186" s="37">
        <v>0.22314924639577199</v>
      </c>
      <c r="J186" s="5">
        <v>7.4264654800058505E-2</v>
      </c>
      <c r="K186" s="5">
        <v>3.0047839984788598</v>
      </c>
      <c r="L186" s="5">
        <v>2.6576951510133302E-3</v>
      </c>
      <c r="M186" s="41">
        <v>8.7352809416791397E-2</v>
      </c>
      <c r="N186" s="9">
        <f t="shared" si="2"/>
        <v>1.1672788502410607</v>
      </c>
      <c r="O186">
        <v>98118</v>
      </c>
    </row>
    <row r="187" spans="1:15" x14ac:dyDescent="0.2">
      <c r="A187" s="5" t="s">
        <v>2769</v>
      </c>
      <c r="B187" s="5" t="s">
        <v>2770</v>
      </c>
      <c r="C187" s="5">
        <v>119158022</v>
      </c>
      <c r="D187" s="5">
        <v>119238802</v>
      </c>
      <c r="E187" s="5">
        <v>37.520000000000003</v>
      </c>
      <c r="F187" s="5" t="s">
        <v>15</v>
      </c>
      <c r="G187" s="5" t="s">
        <v>10390</v>
      </c>
      <c r="H187" s="5">
        <v>1233.28008019868</v>
      </c>
      <c r="I187" s="37">
        <v>0.223086472866453</v>
      </c>
      <c r="J187" s="5">
        <v>7.3196807640126801E-2</v>
      </c>
      <c r="K187" s="5">
        <v>3.04776232815045</v>
      </c>
      <c r="L187" s="5">
        <v>2.3055219573812698E-3</v>
      </c>
      <c r="M187" s="41">
        <v>8.2342515651124701E-2</v>
      </c>
      <c r="N187" s="9">
        <f t="shared" si="2"/>
        <v>1.1672280615317721</v>
      </c>
      <c r="O187">
        <v>80780</v>
      </c>
    </row>
    <row r="188" spans="1:15" x14ac:dyDescent="0.2">
      <c r="A188" s="5" t="s">
        <v>3133</v>
      </c>
      <c r="B188" s="5" t="s">
        <v>3134</v>
      </c>
      <c r="C188" s="5">
        <v>66175273</v>
      </c>
      <c r="D188" s="5">
        <v>66442583</v>
      </c>
      <c r="E188" s="5">
        <v>38.340000000000003</v>
      </c>
      <c r="F188" s="5" t="s">
        <v>15</v>
      </c>
      <c r="G188" s="5" t="s">
        <v>13607</v>
      </c>
      <c r="H188" s="5">
        <v>36754.3064818731</v>
      </c>
      <c r="I188" s="37">
        <v>0.22253734190511401</v>
      </c>
      <c r="J188" s="5">
        <v>7.1604304475797201E-2</v>
      </c>
      <c r="K188" s="5">
        <v>3.1078765939320498</v>
      </c>
      <c r="L188" s="5">
        <v>1.8843673470019999E-3</v>
      </c>
      <c r="M188" s="41">
        <v>7.3090151747021104E-2</v>
      </c>
      <c r="N188" s="9">
        <f t="shared" si="2"/>
        <v>1.1667838657171377</v>
      </c>
      <c r="O188">
        <v>267310</v>
      </c>
    </row>
    <row r="189" spans="1:15" x14ac:dyDescent="0.2">
      <c r="A189" s="5" t="s">
        <v>3135</v>
      </c>
      <c r="B189" s="5" t="s">
        <v>3136</v>
      </c>
      <c r="C189" s="5">
        <v>57121714</v>
      </c>
      <c r="D189" s="5">
        <v>57154530</v>
      </c>
      <c r="E189" s="5">
        <v>38.36</v>
      </c>
      <c r="F189" s="5" t="s">
        <v>15</v>
      </c>
      <c r="G189" s="5" t="s">
        <v>13608</v>
      </c>
      <c r="H189" s="5">
        <v>3161.8068947290499</v>
      </c>
      <c r="I189" s="37">
        <v>0.222378955621541</v>
      </c>
      <c r="J189" s="5">
        <v>6.6739116658390302E-2</v>
      </c>
      <c r="K189" s="5">
        <v>3.33206321503783</v>
      </c>
      <c r="L189" s="5">
        <v>8.6204672394396705E-4</v>
      </c>
      <c r="M189" s="41">
        <v>4.975388871915E-2</v>
      </c>
      <c r="N189" s="9">
        <f t="shared" si="2"/>
        <v>1.1666557773747765</v>
      </c>
      <c r="O189">
        <v>32816</v>
      </c>
    </row>
    <row r="190" spans="1:15" x14ac:dyDescent="0.2">
      <c r="A190" s="5" t="s">
        <v>3137</v>
      </c>
      <c r="B190" s="5" t="s">
        <v>3138</v>
      </c>
      <c r="C190" s="5">
        <v>81070698</v>
      </c>
      <c r="D190" s="5">
        <v>81097872</v>
      </c>
      <c r="E190" s="5">
        <v>35.31</v>
      </c>
      <c r="F190" s="5" t="s">
        <v>15</v>
      </c>
      <c r="G190" s="5" t="s">
        <v>13609</v>
      </c>
      <c r="H190" s="5">
        <v>2015.9963114269699</v>
      </c>
      <c r="I190" s="37">
        <v>0.22199829888200601</v>
      </c>
      <c r="J190" s="5">
        <v>6.4369527511980398E-2</v>
      </c>
      <c r="K190" s="5">
        <v>3.4488104459161701</v>
      </c>
      <c r="L190" s="5">
        <v>5.6306181226907699E-4</v>
      </c>
      <c r="M190" s="41">
        <v>4.1663686611438502E-2</v>
      </c>
      <c r="N190" s="9">
        <f t="shared" si="2"/>
        <v>1.1663479945174127</v>
      </c>
      <c r="O190">
        <v>27174</v>
      </c>
    </row>
    <row r="191" spans="1:15" x14ac:dyDescent="0.2">
      <c r="A191" s="5" t="s">
        <v>3139</v>
      </c>
      <c r="B191" s="5" t="s">
        <v>3140</v>
      </c>
      <c r="C191" s="5">
        <v>37367368</v>
      </c>
      <c r="D191" s="5">
        <v>37386572</v>
      </c>
      <c r="E191" s="5">
        <v>45.07</v>
      </c>
      <c r="F191" s="5" t="s">
        <v>15</v>
      </c>
      <c r="G191" s="5" t="s">
        <v>13610</v>
      </c>
      <c r="H191" s="5">
        <v>358.957527561132</v>
      </c>
      <c r="I191" s="37">
        <v>0.221846323299699</v>
      </c>
      <c r="J191" s="5">
        <v>7.2993545224430398E-2</v>
      </c>
      <c r="K191" s="5">
        <v>3.0392594662664498</v>
      </c>
      <c r="L191" s="5">
        <v>2.3716050101466402E-3</v>
      </c>
      <c r="M191" s="41">
        <v>8.2656735969579398E-2</v>
      </c>
      <c r="N191" s="9">
        <f t="shared" si="2"/>
        <v>1.1662251362038258</v>
      </c>
      <c r="O191">
        <v>19204</v>
      </c>
    </row>
    <row r="192" spans="1:15" x14ac:dyDescent="0.2">
      <c r="A192" s="5" t="s">
        <v>3141</v>
      </c>
      <c r="B192" s="5" t="s">
        <v>3142</v>
      </c>
      <c r="C192" s="5">
        <v>78748947</v>
      </c>
      <c r="D192" s="5">
        <v>78840711</v>
      </c>
      <c r="E192" s="5">
        <v>37.39</v>
      </c>
      <c r="F192" s="5" t="s">
        <v>15</v>
      </c>
      <c r="G192" s="5" t="s">
        <v>13006</v>
      </c>
      <c r="H192" s="5">
        <v>1054.4855501802699</v>
      </c>
      <c r="I192" s="37">
        <v>0.220945134050576</v>
      </c>
      <c r="J192" s="5">
        <v>5.7582963922957801E-2</v>
      </c>
      <c r="K192" s="5">
        <v>3.83698786929736</v>
      </c>
      <c r="L192" s="5">
        <v>1.2455262204261899E-4</v>
      </c>
      <c r="M192" s="41">
        <v>1.5627563334373502E-2</v>
      </c>
      <c r="N192" s="9">
        <f t="shared" si="2"/>
        <v>1.1654968732379982</v>
      </c>
      <c r="O192">
        <v>91764</v>
      </c>
    </row>
    <row r="193" spans="1:15" x14ac:dyDescent="0.2">
      <c r="A193" s="5" t="s">
        <v>2593</v>
      </c>
      <c r="B193" s="5" t="s">
        <v>2594</v>
      </c>
      <c r="C193" s="5">
        <v>16619698</v>
      </c>
      <c r="D193" s="5">
        <v>16687818</v>
      </c>
      <c r="E193" s="5">
        <v>36.549999999999997</v>
      </c>
      <c r="F193" s="5" t="s">
        <v>15</v>
      </c>
      <c r="G193" s="5" t="s">
        <v>10294</v>
      </c>
      <c r="H193" s="5">
        <v>347.31764526377299</v>
      </c>
      <c r="I193" s="37">
        <v>0.217965079059221</v>
      </c>
      <c r="J193" s="5">
        <v>7.1903173511350102E-2</v>
      </c>
      <c r="K193" s="5">
        <v>3.0313693876782102</v>
      </c>
      <c r="L193" s="5">
        <v>2.4344722054365402E-3</v>
      </c>
      <c r="M193" s="41">
        <v>8.3045260897937498E-2</v>
      </c>
      <c r="N193" s="9">
        <f t="shared" si="2"/>
        <v>1.1630918881589745</v>
      </c>
      <c r="O193">
        <v>68120</v>
      </c>
    </row>
    <row r="194" spans="1:15" x14ac:dyDescent="0.2">
      <c r="A194" s="5" t="s">
        <v>3143</v>
      </c>
      <c r="B194" s="5" t="s">
        <v>3144</v>
      </c>
      <c r="C194" s="5">
        <v>102554969</v>
      </c>
      <c r="D194" s="5">
        <v>102565027</v>
      </c>
      <c r="E194" s="5">
        <v>53.03</v>
      </c>
      <c r="F194" s="5" t="s">
        <v>15</v>
      </c>
      <c r="G194" s="5" t="s">
        <v>11457</v>
      </c>
      <c r="H194" s="5">
        <v>1727.85164438219</v>
      </c>
      <c r="I194" s="37">
        <v>0.216800645081932</v>
      </c>
      <c r="J194" s="5">
        <v>7.1298560128556301E-2</v>
      </c>
      <c r="K194" s="5">
        <v>3.0407436656648499</v>
      </c>
      <c r="L194" s="5">
        <v>2.35994651136182E-3</v>
      </c>
      <c r="M194" s="41">
        <v>8.2642840894114097E-2</v>
      </c>
      <c r="N194" s="9">
        <f t="shared" ref="N194:N257" si="3">2^I194</f>
        <v>1.1621535073784313</v>
      </c>
      <c r="O194">
        <v>10058</v>
      </c>
    </row>
    <row r="195" spans="1:15" x14ac:dyDescent="0.2">
      <c r="A195" s="5" t="s">
        <v>3145</v>
      </c>
      <c r="B195" s="5" t="s">
        <v>3146</v>
      </c>
      <c r="C195" s="5">
        <v>17343909</v>
      </c>
      <c r="D195" s="5">
        <v>17731464</v>
      </c>
      <c r="E195" s="5">
        <v>40.57</v>
      </c>
      <c r="F195" s="5" t="s">
        <v>15</v>
      </c>
      <c r="G195" s="5" t="s">
        <v>11653</v>
      </c>
      <c r="H195" s="5">
        <v>1572.1130957098301</v>
      </c>
      <c r="I195" s="37">
        <v>0.21584849474152601</v>
      </c>
      <c r="J195" s="5">
        <v>6.2496260502097598E-2</v>
      </c>
      <c r="K195" s="5">
        <v>3.45378256246677</v>
      </c>
      <c r="L195" s="5">
        <v>5.5278287371897004E-4</v>
      </c>
      <c r="M195" s="41">
        <v>4.1542208775474099E-2</v>
      </c>
      <c r="N195" s="9">
        <f t="shared" si="3"/>
        <v>1.1613867619764555</v>
      </c>
      <c r="O195">
        <v>387555</v>
      </c>
    </row>
    <row r="196" spans="1:15" x14ac:dyDescent="0.2">
      <c r="A196" s="5" t="s">
        <v>3147</v>
      </c>
      <c r="B196" s="5" t="s">
        <v>3148</v>
      </c>
      <c r="C196" s="5">
        <v>107933387</v>
      </c>
      <c r="D196" s="5">
        <v>108343928</v>
      </c>
      <c r="E196" s="5">
        <v>45.41</v>
      </c>
      <c r="F196" s="5" t="s">
        <v>15</v>
      </c>
      <c r="G196" s="5" t="s">
        <v>13611</v>
      </c>
      <c r="H196" s="5">
        <v>2937.4152864633302</v>
      </c>
      <c r="I196" s="37">
        <v>0.21486943135779599</v>
      </c>
      <c r="J196" s="5">
        <v>7.2481871382612306E-2</v>
      </c>
      <c r="K196" s="5">
        <v>2.9644575568911402</v>
      </c>
      <c r="L196" s="5">
        <v>3.0321706731644802E-3</v>
      </c>
      <c r="M196" s="41">
        <v>9.2577692699269604E-2</v>
      </c>
      <c r="N196" s="9">
        <f t="shared" si="3"/>
        <v>1.1605988716185771</v>
      </c>
      <c r="O196">
        <v>410541</v>
      </c>
    </row>
    <row r="197" spans="1:15" x14ac:dyDescent="0.2">
      <c r="A197" s="5" t="s">
        <v>3149</v>
      </c>
      <c r="B197" s="5" t="s">
        <v>3150</v>
      </c>
      <c r="C197" s="5">
        <v>118461950</v>
      </c>
      <c r="D197" s="5">
        <v>118479320</v>
      </c>
      <c r="E197" s="5">
        <v>41.77</v>
      </c>
      <c r="F197" s="5" t="s">
        <v>15</v>
      </c>
      <c r="G197" s="5" t="s">
        <v>13612</v>
      </c>
      <c r="H197" s="5">
        <v>561.01491852926301</v>
      </c>
      <c r="I197" s="37">
        <v>0.21465086761417199</v>
      </c>
      <c r="J197" s="5">
        <v>6.2328899392596303E-2</v>
      </c>
      <c r="K197" s="5">
        <v>3.44384177654306</v>
      </c>
      <c r="L197" s="5">
        <v>5.7351122057274796E-4</v>
      </c>
      <c r="M197" s="41">
        <v>4.1732354391256402E-2</v>
      </c>
      <c r="N197" s="9">
        <f t="shared" si="3"/>
        <v>1.1604230578718757</v>
      </c>
      <c r="O197">
        <v>17370</v>
      </c>
    </row>
    <row r="198" spans="1:15" x14ac:dyDescent="0.2">
      <c r="A198" s="5" t="s">
        <v>3151</v>
      </c>
      <c r="B198" s="5" t="s">
        <v>3152</v>
      </c>
      <c r="C198" s="5">
        <v>72085589</v>
      </c>
      <c r="D198" s="5">
        <v>72101461</v>
      </c>
      <c r="E198" s="5">
        <v>44.7</v>
      </c>
      <c r="F198" s="5" t="s">
        <v>15</v>
      </c>
      <c r="G198" s="5" t="s">
        <v>13613</v>
      </c>
      <c r="H198" s="5">
        <v>405.40957034433001</v>
      </c>
      <c r="I198" s="37">
        <v>0.21451454987711499</v>
      </c>
      <c r="J198" s="5">
        <v>6.3218761290605899E-2</v>
      </c>
      <c r="K198" s="5">
        <v>3.3932102669811601</v>
      </c>
      <c r="L198" s="5">
        <v>6.9078591374747305E-4</v>
      </c>
      <c r="M198" s="41">
        <v>4.5443212768668501E-2</v>
      </c>
      <c r="N198" s="9">
        <f t="shared" si="3"/>
        <v>1.1603134167019411</v>
      </c>
      <c r="O198">
        <v>15872</v>
      </c>
    </row>
    <row r="199" spans="1:15" x14ac:dyDescent="0.2">
      <c r="A199" s="5" t="s">
        <v>3153</v>
      </c>
      <c r="B199" s="5" t="s">
        <v>3154</v>
      </c>
      <c r="C199" s="5">
        <v>8509360</v>
      </c>
      <c r="D199" s="5">
        <v>8561606</v>
      </c>
      <c r="E199" s="5">
        <v>40.89</v>
      </c>
      <c r="F199" s="5" t="s">
        <v>15</v>
      </c>
      <c r="G199" s="5" t="s">
        <v>11518</v>
      </c>
      <c r="H199" s="5">
        <v>2953.2594826257</v>
      </c>
      <c r="I199" s="37">
        <v>0.21425740982469399</v>
      </c>
      <c r="J199" s="5">
        <v>7.2958870126855493E-2</v>
      </c>
      <c r="K199" s="5">
        <v>2.9366876084040099</v>
      </c>
      <c r="L199" s="5">
        <v>3.3173809362468201E-3</v>
      </c>
      <c r="M199" s="41">
        <v>9.6745694201091401E-2</v>
      </c>
      <c r="N199" s="9">
        <f t="shared" si="3"/>
        <v>1.1601066256224573</v>
      </c>
      <c r="O199">
        <v>52246</v>
      </c>
    </row>
    <row r="200" spans="1:15" x14ac:dyDescent="0.2">
      <c r="A200" s="5" t="s">
        <v>3155</v>
      </c>
      <c r="B200" s="5" t="s">
        <v>3156</v>
      </c>
      <c r="C200" s="5">
        <v>37868389</v>
      </c>
      <c r="D200" s="5">
        <v>37888858</v>
      </c>
      <c r="E200" s="5">
        <v>41.95</v>
      </c>
      <c r="F200" s="5" t="s">
        <v>15</v>
      </c>
      <c r="G200" s="5" t="s">
        <v>11328</v>
      </c>
      <c r="H200" s="5">
        <v>3019.2656888588499</v>
      </c>
      <c r="I200" s="37">
        <v>0.21316388447923501</v>
      </c>
      <c r="J200" s="5">
        <v>4.62260761558776E-2</v>
      </c>
      <c r="K200" s="5">
        <v>4.6113341690614398</v>
      </c>
      <c r="L200" s="5">
        <v>4.0009276230626296E-6</v>
      </c>
      <c r="M200" s="41">
        <v>1.4080337725163601E-3</v>
      </c>
      <c r="N200" s="9">
        <f t="shared" si="3"/>
        <v>1.1592276281220328</v>
      </c>
      <c r="O200">
        <v>20469</v>
      </c>
    </row>
    <row r="201" spans="1:15" x14ac:dyDescent="0.2">
      <c r="A201" s="5" t="s">
        <v>3157</v>
      </c>
      <c r="B201" s="5" t="s">
        <v>3158</v>
      </c>
      <c r="C201" s="5">
        <v>132007607</v>
      </c>
      <c r="D201" s="5">
        <v>132032612</v>
      </c>
      <c r="E201" s="5">
        <v>45.02</v>
      </c>
      <c r="F201" s="5" t="s">
        <v>15</v>
      </c>
      <c r="G201" s="5" t="s">
        <v>10976</v>
      </c>
      <c r="H201" s="5">
        <v>527.66755761095305</v>
      </c>
      <c r="I201" s="37">
        <v>0.21166430388282401</v>
      </c>
      <c r="J201" s="5">
        <v>7.1304765399428399E-2</v>
      </c>
      <c r="K201" s="5">
        <v>2.9684454145125199</v>
      </c>
      <c r="L201" s="5">
        <v>2.99310258259297E-3</v>
      </c>
      <c r="M201" s="41">
        <v>9.2577692699269604E-2</v>
      </c>
      <c r="N201" s="9">
        <f t="shared" si="3"/>
        <v>1.1580233180826287</v>
      </c>
      <c r="O201">
        <v>25005</v>
      </c>
    </row>
    <row r="202" spans="1:15" x14ac:dyDescent="0.2">
      <c r="A202" s="5" t="s">
        <v>3159</v>
      </c>
      <c r="B202" s="5" t="s">
        <v>3160</v>
      </c>
      <c r="C202" s="5">
        <v>57832702</v>
      </c>
      <c r="D202" s="5">
        <v>57890262</v>
      </c>
      <c r="E202" s="5">
        <v>41.15</v>
      </c>
      <c r="F202" s="5" t="s">
        <v>15</v>
      </c>
      <c r="G202" s="5" t="s">
        <v>13614</v>
      </c>
      <c r="H202" s="5">
        <v>836.497510126218</v>
      </c>
      <c r="I202" s="37">
        <v>0.208741677387139</v>
      </c>
      <c r="J202" s="5">
        <v>6.2107206764094702E-2</v>
      </c>
      <c r="K202" s="5">
        <v>3.3609896220259001</v>
      </c>
      <c r="L202" s="5">
        <v>7.7663743611026102E-4</v>
      </c>
      <c r="M202" s="41">
        <v>4.83021619208404E-2</v>
      </c>
      <c r="N202" s="9">
        <f t="shared" si="3"/>
        <v>1.1556797571059632</v>
      </c>
      <c r="O202">
        <v>57560</v>
      </c>
    </row>
    <row r="203" spans="1:15" x14ac:dyDescent="0.2">
      <c r="A203" s="5" t="s">
        <v>3161</v>
      </c>
      <c r="B203" s="5" t="s">
        <v>3162</v>
      </c>
      <c r="C203" s="5">
        <v>49172226</v>
      </c>
      <c r="D203" s="5">
        <v>49191031</v>
      </c>
      <c r="E203" s="5">
        <v>38.31</v>
      </c>
      <c r="F203" s="5" t="s">
        <v>15</v>
      </c>
      <c r="G203" s="5" t="s">
        <v>12701</v>
      </c>
      <c r="H203" s="5">
        <v>856.23536867816404</v>
      </c>
      <c r="I203" s="37">
        <v>0.20628794309964399</v>
      </c>
      <c r="J203" s="5">
        <v>7.0976115289904801E-2</v>
      </c>
      <c r="K203" s="5">
        <v>2.9064417270098901</v>
      </c>
      <c r="L203" s="5">
        <v>3.6556498218768799E-3</v>
      </c>
      <c r="M203" s="41">
        <v>9.9599684504966896E-2</v>
      </c>
      <c r="N203" s="9">
        <f t="shared" si="3"/>
        <v>1.1537158487071781</v>
      </c>
      <c r="O203">
        <v>18805</v>
      </c>
    </row>
    <row r="204" spans="1:15" x14ac:dyDescent="0.2">
      <c r="A204" s="5" t="s">
        <v>3163</v>
      </c>
      <c r="B204" s="5" t="s">
        <v>3164</v>
      </c>
      <c r="C204" s="5">
        <v>46075863</v>
      </c>
      <c r="D204" s="5">
        <v>46085528</v>
      </c>
      <c r="E204" s="5">
        <v>48.92</v>
      </c>
      <c r="F204" s="5" t="s">
        <v>15</v>
      </c>
      <c r="G204" s="5" t="s">
        <v>10690</v>
      </c>
      <c r="H204" s="5">
        <v>822.50255301238201</v>
      </c>
      <c r="I204" s="37">
        <v>0.20585058552698701</v>
      </c>
      <c r="J204" s="5">
        <v>6.8635650204354803E-2</v>
      </c>
      <c r="K204" s="5">
        <v>2.9991787782892798</v>
      </c>
      <c r="L204" s="5">
        <v>2.7070840966611298E-3</v>
      </c>
      <c r="M204" s="41">
        <v>8.7964661165327807E-2</v>
      </c>
      <c r="N204" s="9">
        <f t="shared" si="3"/>
        <v>1.153366149101178</v>
      </c>
      <c r="O204">
        <v>9665</v>
      </c>
    </row>
    <row r="205" spans="1:15" x14ac:dyDescent="0.2">
      <c r="A205" s="5" t="s">
        <v>3165</v>
      </c>
      <c r="B205" s="5" t="s">
        <v>3166</v>
      </c>
      <c r="C205" s="5">
        <v>55148854</v>
      </c>
      <c r="D205" s="5">
        <v>55207529</v>
      </c>
      <c r="E205" s="5">
        <v>40.28</v>
      </c>
      <c r="F205" s="5" t="s">
        <v>15</v>
      </c>
      <c r="G205" s="5" t="s">
        <v>11408</v>
      </c>
      <c r="H205" s="5">
        <v>1184.29715633653</v>
      </c>
      <c r="I205" s="37">
        <v>0.20569359202165999</v>
      </c>
      <c r="J205" s="5">
        <v>6.1724670298677599E-2</v>
      </c>
      <c r="K205" s="5">
        <v>3.3324372738863599</v>
      </c>
      <c r="L205" s="5">
        <v>8.6088874523324195E-4</v>
      </c>
      <c r="M205" s="41">
        <v>4.975388871915E-2</v>
      </c>
      <c r="N205" s="9">
        <f t="shared" si="3"/>
        <v>1.1532406470804033</v>
      </c>
      <c r="O205">
        <v>58675</v>
      </c>
    </row>
    <row r="206" spans="1:15" x14ac:dyDescent="0.2">
      <c r="A206" s="5" t="s">
        <v>3167</v>
      </c>
      <c r="B206" s="5" t="s">
        <v>3168</v>
      </c>
      <c r="C206" s="5">
        <v>64739863</v>
      </c>
      <c r="D206" s="5">
        <v>64849818</v>
      </c>
      <c r="E206" s="5">
        <v>43.93</v>
      </c>
      <c r="F206" s="5" t="s">
        <v>15</v>
      </c>
      <c r="G206" s="5" t="s">
        <v>11055</v>
      </c>
      <c r="H206" s="5">
        <v>2126.2719808412198</v>
      </c>
      <c r="I206" s="37">
        <v>0.20528106439351501</v>
      </c>
      <c r="J206" s="5">
        <v>6.9935527013708906E-2</v>
      </c>
      <c r="K206" s="5">
        <v>2.93529016165526</v>
      </c>
      <c r="L206" s="5">
        <v>3.3323591390908899E-3</v>
      </c>
      <c r="M206" s="41">
        <v>9.6745694201091401E-2</v>
      </c>
      <c r="N206" s="9">
        <f t="shared" si="3"/>
        <v>1.1529109338671513</v>
      </c>
      <c r="O206">
        <v>109955</v>
      </c>
    </row>
    <row r="207" spans="1:15" x14ac:dyDescent="0.2">
      <c r="A207" s="5" t="s">
        <v>3169</v>
      </c>
      <c r="B207" s="5" t="s">
        <v>3170</v>
      </c>
      <c r="C207" s="5">
        <v>58047003</v>
      </c>
      <c r="D207" s="5">
        <v>58076541</v>
      </c>
      <c r="E207" s="5">
        <v>40.36</v>
      </c>
      <c r="F207" s="5" t="s">
        <v>15</v>
      </c>
      <c r="G207" s="5" t="s">
        <v>11323</v>
      </c>
      <c r="H207" s="5">
        <v>1692.6124897709699</v>
      </c>
      <c r="I207" s="37">
        <v>0.20502317661945199</v>
      </c>
      <c r="J207" s="5">
        <v>6.1927488585876801E-2</v>
      </c>
      <c r="K207" s="5">
        <v>3.31069741888758</v>
      </c>
      <c r="L207" s="5">
        <v>9.3063780069655702E-4</v>
      </c>
      <c r="M207" s="41">
        <v>5.1873319429053197E-2</v>
      </c>
      <c r="N207" s="9">
        <f t="shared" si="3"/>
        <v>1.1527048646329456</v>
      </c>
      <c r="O207">
        <v>29538</v>
      </c>
    </row>
    <row r="208" spans="1:15" x14ac:dyDescent="0.2">
      <c r="A208" s="5" t="s">
        <v>3171</v>
      </c>
      <c r="B208" s="5" t="s">
        <v>3172</v>
      </c>
      <c r="C208" s="5">
        <v>105519388</v>
      </c>
      <c r="D208" s="5">
        <v>105613018</v>
      </c>
      <c r="E208" s="5">
        <v>44.59</v>
      </c>
      <c r="F208" s="5" t="s">
        <v>15</v>
      </c>
      <c r="G208" s="5" t="s">
        <v>10779</v>
      </c>
      <c r="H208" s="5">
        <v>492.95937489642898</v>
      </c>
      <c r="I208" s="37">
        <v>0.204320679502595</v>
      </c>
      <c r="J208" s="5">
        <v>6.3854711260035293E-2</v>
      </c>
      <c r="K208" s="5">
        <v>3.1997745424067499</v>
      </c>
      <c r="L208" s="5">
        <v>1.3753512852867E-3</v>
      </c>
      <c r="M208" s="41">
        <v>6.4431635374680898E-2</v>
      </c>
      <c r="N208" s="9">
        <f t="shared" si="3"/>
        <v>1.1521437101960317</v>
      </c>
      <c r="O208">
        <v>93630</v>
      </c>
    </row>
    <row r="209" spans="1:15" x14ac:dyDescent="0.2">
      <c r="A209" s="5" t="s">
        <v>3173</v>
      </c>
      <c r="B209" s="5" t="s">
        <v>3174</v>
      </c>
      <c r="C209" s="5">
        <v>90468194</v>
      </c>
      <c r="D209" s="5">
        <v>90476001</v>
      </c>
      <c r="E209" s="5">
        <v>40.39</v>
      </c>
      <c r="F209" s="5" t="s">
        <v>15</v>
      </c>
      <c r="G209" s="5" t="s">
        <v>11084</v>
      </c>
      <c r="H209" s="5">
        <v>252.437568136175</v>
      </c>
      <c r="I209" s="37">
        <v>0.203056309460004</v>
      </c>
      <c r="J209" s="5">
        <v>6.2961535510136404E-2</v>
      </c>
      <c r="K209" s="5">
        <v>3.22508509067911</v>
      </c>
      <c r="L209" s="5">
        <v>1.25935232282212E-3</v>
      </c>
      <c r="M209" s="41">
        <v>6.1597270054238602E-2</v>
      </c>
      <c r="N209" s="9">
        <f t="shared" si="3"/>
        <v>1.1511344200831715</v>
      </c>
      <c r="O209">
        <v>7807</v>
      </c>
    </row>
    <row r="210" spans="1:15" x14ac:dyDescent="0.2">
      <c r="A210" s="5" t="s">
        <v>2501</v>
      </c>
      <c r="B210" s="5" t="s">
        <v>2502</v>
      </c>
      <c r="C210" s="5">
        <v>9109868</v>
      </c>
      <c r="D210" s="5">
        <v>9135636</v>
      </c>
      <c r="E210" s="5">
        <v>42.67</v>
      </c>
      <c r="F210" s="5" t="s">
        <v>15</v>
      </c>
      <c r="G210" s="5" t="s">
        <v>10248</v>
      </c>
      <c r="H210" s="5">
        <v>1590.6181006425099</v>
      </c>
      <c r="I210" s="37">
        <v>0.19910429909726901</v>
      </c>
      <c r="J210" s="5">
        <v>6.2057775245880999E-2</v>
      </c>
      <c r="K210" s="5">
        <v>3.20836991510558</v>
      </c>
      <c r="L210" s="5">
        <v>1.33489682003007E-3</v>
      </c>
      <c r="M210" s="41">
        <v>6.3359296763861497E-2</v>
      </c>
      <c r="N210" s="9">
        <f t="shared" si="3"/>
        <v>1.1479854040296213</v>
      </c>
      <c r="O210">
        <v>25768</v>
      </c>
    </row>
    <row r="211" spans="1:15" x14ac:dyDescent="0.2">
      <c r="A211" s="5" t="s">
        <v>3175</v>
      </c>
      <c r="B211" s="5" t="s">
        <v>3176</v>
      </c>
      <c r="C211" s="5">
        <v>66644565</v>
      </c>
      <c r="D211" s="5">
        <v>66689596</v>
      </c>
      <c r="E211" s="5">
        <v>43.62</v>
      </c>
      <c r="F211" s="5" t="s">
        <v>15</v>
      </c>
      <c r="G211" s="5" t="s">
        <v>13615</v>
      </c>
      <c r="H211" s="5">
        <v>367.20018150576902</v>
      </c>
      <c r="I211" s="37">
        <v>0.19855962418935899</v>
      </c>
      <c r="J211" s="5">
        <v>6.3530236552497399E-2</v>
      </c>
      <c r="K211" s="5">
        <v>3.1254349891375202</v>
      </c>
      <c r="L211" s="5">
        <v>1.77542308571496E-3</v>
      </c>
      <c r="M211" s="41">
        <v>7.1094850581164507E-2</v>
      </c>
      <c r="N211" s="9">
        <f t="shared" si="3"/>
        <v>1.1475520755662196</v>
      </c>
      <c r="O211">
        <v>45031</v>
      </c>
    </row>
    <row r="212" spans="1:15" x14ac:dyDescent="0.2">
      <c r="A212" s="5" t="s">
        <v>3177</v>
      </c>
      <c r="B212" s="5" t="s">
        <v>3178</v>
      </c>
      <c r="C212" s="5">
        <v>42254177</v>
      </c>
      <c r="D212" s="5">
        <v>42264300</v>
      </c>
      <c r="E212" s="5">
        <v>45.3</v>
      </c>
      <c r="F212" s="5" t="s">
        <v>15</v>
      </c>
      <c r="G212" s="5" t="s">
        <v>11356</v>
      </c>
      <c r="H212" s="5">
        <v>609.35930358957796</v>
      </c>
      <c r="I212" s="37">
        <v>0.197748579848538</v>
      </c>
      <c r="J212" s="5">
        <v>6.1202025046583501E-2</v>
      </c>
      <c r="K212" s="5">
        <v>3.2310790320748901</v>
      </c>
      <c r="L212" s="5">
        <v>1.2332383553669501E-3</v>
      </c>
      <c r="M212" s="41">
        <v>6.1062526612026199E-2</v>
      </c>
      <c r="N212" s="9">
        <f t="shared" si="3"/>
        <v>1.1469071339620065</v>
      </c>
      <c r="O212">
        <v>10123</v>
      </c>
    </row>
    <row r="213" spans="1:15" x14ac:dyDescent="0.2">
      <c r="A213" s="5" t="s">
        <v>1443</v>
      </c>
      <c r="B213" s="5" t="s">
        <v>1444</v>
      </c>
      <c r="C213" s="5">
        <v>94198955</v>
      </c>
      <c r="D213" s="5">
        <v>94221443</v>
      </c>
      <c r="E213" s="5">
        <v>44.95</v>
      </c>
      <c r="F213" s="5" t="s">
        <v>15</v>
      </c>
      <c r="G213" s="5" t="s">
        <v>9548</v>
      </c>
      <c r="H213" s="5">
        <v>1460.15294101973</v>
      </c>
      <c r="I213" s="37">
        <v>0.19676821297423699</v>
      </c>
      <c r="J213" s="5">
        <v>6.5280476344082794E-2</v>
      </c>
      <c r="K213" s="5">
        <v>3.0141969543405902</v>
      </c>
      <c r="L213" s="5">
        <v>2.5766047794681499E-3</v>
      </c>
      <c r="M213" s="41">
        <v>8.5270253126022794E-2</v>
      </c>
      <c r="N213" s="9">
        <f t="shared" si="3"/>
        <v>1.1461280311137856</v>
      </c>
      <c r="O213">
        <v>22488</v>
      </c>
    </row>
    <row r="214" spans="1:15" x14ac:dyDescent="0.2">
      <c r="A214" s="5" t="s">
        <v>3179</v>
      </c>
      <c r="B214" s="5" t="s">
        <v>3180</v>
      </c>
      <c r="C214" s="5">
        <v>80500512</v>
      </c>
      <c r="D214" s="5">
        <v>80581380</v>
      </c>
      <c r="E214" s="5">
        <v>38.979999999999997</v>
      </c>
      <c r="F214" s="5" t="s">
        <v>15</v>
      </c>
      <c r="G214" s="5" t="s">
        <v>11623</v>
      </c>
      <c r="H214" s="5">
        <v>5601.7292324325299</v>
      </c>
      <c r="I214" s="37">
        <v>0.19663555787711301</v>
      </c>
      <c r="J214" s="5">
        <v>6.6624741178962804E-2</v>
      </c>
      <c r="K214" s="5">
        <v>2.9513894447848399</v>
      </c>
      <c r="L214" s="5">
        <v>3.16347771619057E-3</v>
      </c>
      <c r="M214" s="41">
        <v>9.5223650546131397E-2</v>
      </c>
      <c r="N214" s="9">
        <f t="shared" si="3"/>
        <v>1.1460226500518145</v>
      </c>
      <c r="O214">
        <v>80868</v>
      </c>
    </row>
    <row r="215" spans="1:15" x14ac:dyDescent="0.2">
      <c r="A215" s="5" t="s">
        <v>3181</v>
      </c>
      <c r="B215" s="5" t="s">
        <v>3182</v>
      </c>
      <c r="C215" s="5">
        <v>106820066</v>
      </c>
      <c r="D215" s="5">
        <v>106920715</v>
      </c>
      <c r="E215" s="5">
        <v>39.840000000000003</v>
      </c>
      <c r="F215" s="5" t="s">
        <v>15</v>
      </c>
      <c r="G215" s="5" t="s">
        <v>11219</v>
      </c>
      <c r="H215" s="5">
        <v>618.27539419334403</v>
      </c>
      <c r="I215" s="37">
        <v>0.19629451518931301</v>
      </c>
      <c r="J215" s="5">
        <v>6.2300966587263397E-2</v>
      </c>
      <c r="K215" s="5">
        <v>3.1507459023828801</v>
      </c>
      <c r="L215" s="5">
        <v>1.6285410313138301E-3</v>
      </c>
      <c r="M215" s="41">
        <v>6.8308774827986404E-2</v>
      </c>
      <c r="N215" s="9">
        <f t="shared" si="3"/>
        <v>1.1457517705927269</v>
      </c>
      <c r="O215">
        <v>100649</v>
      </c>
    </row>
    <row r="216" spans="1:15" x14ac:dyDescent="0.2">
      <c r="A216" s="5" t="s">
        <v>3183</v>
      </c>
      <c r="B216" s="5" t="s">
        <v>3184</v>
      </c>
      <c r="C216" s="5">
        <v>165174337</v>
      </c>
      <c r="D216" s="5">
        <v>165194438</v>
      </c>
      <c r="E216" s="5">
        <v>47.4</v>
      </c>
      <c r="F216" s="5" t="s">
        <v>15</v>
      </c>
      <c r="G216" s="5" t="s">
        <v>13616</v>
      </c>
      <c r="H216" s="5">
        <v>466.227640818721</v>
      </c>
      <c r="I216" s="37">
        <v>0.195286700566215</v>
      </c>
      <c r="J216" s="5">
        <v>6.6519682346215706E-2</v>
      </c>
      <c r="K216" s="5">
        <v>2.9357731979206498</v>
      </c>
      <c r="L216" s="5">
        <v>3.32717487793872E-3</v>
      </c>
      <c r="M216" s="41">
        <v>9.6745694201091401E-2</v>
      </c>
      <c r="N216" s="9">
        <f t="shared" si="3"/>
        <v>1.1449516693015345</v>
      </c>
      <c r="O216">
        <v>20101</v>
      </c>
    </row>
    <row r="217" spans="1:15" x14ac:dyDescent="0.2">
      <c r="A217" s="5" t="s">
        <v>3185</v>
      </c>
      <c r="B217" s="5" t="s">
        <v>3186</v>
      </c>
      <c r="C217" s="5">
        <v>52857860</v>
      </c>
      <c r="D217" s="5">
        <v>53134202</v>
      </c>
      <c r="E217" s="5">
        <v>42.79</v>
      </c>
      <c r="F217" s="5" t="s">
        <v>15</v>
      </c>
      <c r="G217" s="5" t="s">
        <v>11157</v>
      </c>
      <c r="H217" s="5">
        <v>926.65807861213796</v>
      </c>
      <c r="I217" s="37">
        <v>0.193077100463805</v>
      </c>
      <c r="J217" s="5">
        <v>5.5775034916869103E-2</v>
      </c>
      <c r="K217" s="5">
        <v>3.4617118707604599</v>
      </c>
      <c r="L217" s="5">
        <v>5.3675145404300602E-4</v>
      </c>
      <c r="M217" s="41">
        <v>4.1122634326611597E-2</v>
      </c>
      <c r="N217" s="9">
        <f t="shared" si="3"/>
        <v>1.1431994286100973</v>
      </c>
      <c r="O217">
        <v>276342</v>
      </c>
    </row>
    <row r="218" spans="1:15" x14ac:dyDescent="0.2">
      <c r="A218" s="5" t="s">
        <v>3187</v>
      </c>
      <c r="B218" s="5" t="s">
        <v>3188</v>
      </c>
      <c r="C218" s="5">
        <v>101532734</v>
      </c>
      <c r="D218" s="5">
        <v>101601789</v>
      </c>
      <c r="E218" s="5">
        <v>39.72</v>
      </c>
      <c r="F218" s="5" t="s">
        <v>15</v>
      </c>
      <c r="G218" s="5" t="s">
        <v>13617</v>
      </c>
      <c r="H218" s="5">
        <v>2263.8346970359898</v>
      </c>
      <c r="I218" s="37">
        <v>0.18613123183315899</v>
      </c>
      <c r="J218" s="5">
        <v>6.0434253167530497E-2</v>
      </c>
      <c r="K218" s="5">
        <v>3.07989628526032</v>
      </c>
      <c r="L218" s="5">
        <v>2.0707268982398802E-3</v>
      </c>
      <c r="M218" s="41">
        <v>7.6271713067666294E-2</v>
      </c>
      <c r="N218" s="9">
        <f t="shared" si="3"/>
        <v>1.1377087125351477</v>
      </c>
      <c r="O218">
        <v>69055</v>
      </c>
    </row>
    <row r="219" spans="1:15" x14ac:dyDescent="0.2">
      <c r="A219" s="5" t="s">
        <v>3189</v>
      </c>
      <c r="B219" s="5" t="s">
        <v>3190</v>
      </c>
      <c r="C219" s="5">
        <v>29692947</v>
      </c>
      <c r="D219" s="5">
        <v>29744331</v>
      </c>
      <c r="E219" s="5">
        <v>38.11</v>
      </c>
      <c r="F219" s="5" t="s">
        <v>15</v>
      </c>
      <c r="G219" s="5" t="s">
        <v>11676</v>
      </c>
      <c r="H219" s="5">
        <v>9208.7683220870495</v>
      </c>
      <c r="I219" s="37">
        <v>0.18532165569449799</v>
      </c>
      <c r="J219" s="5">
        <v>5.57806709681231E-2</v>
      </c>
      <c r="K219" s="5">
        <v>3.3223274743396898</v>
      </c>
      <c r="L219" s="5">
        <v>8.9269857297843199E-4</v>
      </c>
      <c r="M219" s="41">
        <v>5.0912046282631601E-2</v>
      </c>
      <c r="N219" s="9">
        <f t="shared" si="3"/>
        <v>1.1370704602231665</v>
      </c>
      <c r="O219">
        <v>51384</v>
      </c>
    </row>
    <row r="220" spans="1:15" x14ac:dyDescent="0.2">
      <c r="A220" s="5" t="s">
        <v>3191</v>
      </c>
      <c r="B220" s="5" t="s">
        <v>3192</v>
      </c>
      <c r="C220" s="5">
        <v>84923428</v>
      </c>
      <c r="D220" s="5">
        <v>84942955</v>
      </c>
      <c r="E220" s="5">
        <v>46.68</v>
      </c>
      <c r="F220" s="5" t="s">
        <v>15</v>
      </c>
      <c r="G220" s="5" t="s">
        <v>11067</v>
      </c>
      <c r="H220" s="5">
        <v>585.28762062223495</v>
      </c>
      <c r="I220" s="37">
        <v>0.185089073171226</v>
      </c>
      <c r="J220" s="5">
        <v>5.8471875516789902E-2</v>
      </c>
      <c r="K220" s="5">
        <v>3.1654375977400999</v>
      </c>
      <c r="L220" s="5">
        <v>1.54849872931158E-3</v>
      </c>
      <c r="M220" s="41">
        <v>6.7299060738664804E-2</v>
      </c>
      <c r="N220" s="9">
        <f t="shared" si="3"/>
        <v>1.1368871634120652</v>
      </c>
      <c r="O220">
        <v>19527</v>
      </c>
    </row>
    <row r="221" spans="1:15" x14ac:dyDescent="0.2">
      <c r="A221" s="5" t="s">
        <v>3193</v>
      </c>
      <c r="B221" s="5" t="s">
        <v>3194</v>
      </c>
      <c r="C221" s="5">
        <v>130865756</v>
      </c>
      <c r="D221" s="5">
        <v>130913312</v>
      </c>
      <c r="E221" s="5">
        <v>41.18</v>
      </c>
      <c r="F221" s="5" t="s">
        <v>15</v>
      </c>
      <c r="G221" s="5" t="s">
        <v>11299</v>
      </c>
      <c r="H221" s="5">
        <v>1497.88727462106</v>
      </c>
      <c r="I221" s="37">
        <v>0.183388627710415</v>
      </c>
      <c r="J221" s="5">
        <v>6.2717652115725997E-2</v>
      </c>
      <c r="K221" s="5">
        <v>2.9240352839106301</v>
      </c>
      <c r="L221" s="5">
        <v>3.4552557851076199E-3</v>
      </c>
      <c r="M221" s="41">
        <v>9.7610923156044499E-2</v>
      </c>
      <c r="N221" s="9">
        <f t="shared" si="3"/>
        <v>1.1355479505439108</v>
      </c>
      <c r="O221">
        <v>47556</v>
      </c>
    </row>
    <row r="222" spans="1:15" x14ac:dyDescent="0.2">
      <c r="A222" s="5" t="s">
        <v>3195</v>
      </c>
      <c r="B222" s="5" t="s">
        <v>3196</v>
      </c>
      <c r="C222" s="5">
        <v>80393752</v>
      </c>
      <c r="D222" s="5">
        <v>80480453</v>
      </c>
      <c r="E222" s="5">
        <v>40.81</v>
      </c>
      <c r="F222" s="5" t="s">
        <v>15</v>
      </c>
      <c r="G222" s="5" t="s">
        <v>11635</v>
      </c>
      <c r="H222" s="5">
        <v>1339.2391902236</v>
      </c>
      <c r="I222" s="37">
        <v>0.18317297132943</v>
      </c>
      <c r="J222" s="5">
        <v>5.3750508355530302E-2</v>
      </c>
      <c r="K222" s="5">
        <v>3.4078370034724301</v>
      </c>
      <c r="L222" s="5">
        <v>6.5479995911877395E-4</v>
      </c>
      <c r="M222" s="41">
        <v>4.3539671014399997E-2</v>
      </c>
      <c r="N222" s="9">
        <f t="shared" si="3"/>
        <v>1.1353782196913866</v>
      </c>
      <c r="O222">
        <v>86701</v>
      </c>
    </row>
    <row r="223" spans="1:15" x14ac:dyDescent="0.2">
      <c r="A223" s="5" t="s">
        <v>3197</v>
      </c>
      <c r="B223" s="5" t="s">
        <v>3198</v>
      </c>
      <c r="C223" s="5">
        <v>47809368</v>
      </c>
      <c r="D223" s="5">
        <v>47892974</v>
      </c>
      <c r="E223" s="5">
        <v>37.47</v>
      </c>
      <c r="F223" s="5" t="s">
        <v>15</v>
      </c>
      <c r="G223" s="5" t="s">
        <v>12776</v>
      </c>
      <c r="H223" s="5">
        <v>1789.5924559663399</v>
      </c>
      <c r="I223" s="37">
        <v>0.18177791846047001</v>
      </c>
      <c r="J223" s="5">
        <v>5.5735831528348601E-2</v>
      </c>
      <c r="K223" s="5">
        <v>3.2614193325170602</v>
      </c>
      <c r="L223" s="5">
        <v>1.1085596935280599E-3</v>
      </c>
      <c r="M223" s="41">
        <v>5.7745154577315598E-2</v>
      </c>
      <c r="N223" s="9">
        <f t="shared" si="3"/>
        <v>1.1342808657523173</v>
      </c>
      <c r="O223">
        <v>83606</v>
      </c>
    </row>
    <row r="224" spans="1:15" x14ac:dyDescent="0.2">
      <c r="A224" s="5" t="s">
        <v>3199</v>
      </c>
      <c r="B224" s="5" t="s">
        <v>3200</v>
      </c>
      <c r="C224" s="5">
        <v>153653025</v>
      </c>
      <c r="D224" s="5">
        <v>153700323</v>
      </c>
      <c r="E224" s="5">
        <v>47.8</v>
      </c>
      <c r="F224" s="5" t="s">
        <v>15</v>
      </c>
      <c r="G224" s="5" t="s">
        <v>13618</v>
      </c>
      <c r="H224" s="5">
        <v>865.68727958155102</v>
      </c>
      <c r="I224" s="37">
        <v>0.181682075780426</v>
      </c>
      <c r="J224" s="5">
        <v>6.05770685077269E-2</v>
      </c>
      <c r="K224" s="5">
        <v>2.99918897127304</v>
      </c>
      <c r="L224" s="5">
        <v>2.70699352769777E-3</v>
      </c>
      <c r="M224" s="41">
        <v>8.7964661165327807E-2</v>
      </c>
      <c r="N224" s="9">
        <f t="shared" si="3"/>
        <v>1.1342055144798437</v>
      </c>
      <c r="O224">
        <v>47298</v>
      </c>
    </row>
    <row r="225" spans="1:15" x14ac:dyDescent="0.2">
      <c r="A225" s="5" t="s">
        <v>3201</v>
      </c>
      <c r="B225" s="5" t="s">
        <v>3202</v>
      </c>
      <c r="C225" s="5">
        <v>42202350</v>
      </c>
      <c r="D225" s="5">
        <v>42262122</v>
      </c>
      <c r="E225" s="5">
        <v>42.36</v>
      </c>
      <c r="F225" s="5" t="s">
        <v>15</v>
      </c>
      <c r="G225" s="5" t="s">
        <v>13619</v>
      </c>
      <c r="H225" s="5">
        <v>729.33733241161599</v>
      </c>
      <c r="I225" s="37">
        <v>0.18159464925375399</v>
      </c>
      <c r="J225" s="5">
        <v>4.3945324225642103E-2</v>
      </c>
      <c r="K225" s="5">
        <v>4.1322860270943904</v>
      </c>
      <c r="L225" s="5">
        <v>3.5917307484227399E-5</v>
      </c>
      <c r="M225" s="41">
        <v>7.4035832812845304E-3</v>
      </c>
      <c r="N225" s="9">
        <f t="shared" si="3"/>
        <v>1.1341367843314731</v>
      </c>
      <c r="O225">
        <v>59772</v>
      </c>
    </row>
    <row r="226" spans="1:15" x14ac:dyDescent="0.2">
      <c r="A226" s="5" t="s">
        <v>2465</v>
      </c>
      <c r="B226" s="5" t="s">
        <v>2466</v>
      </c>
      <c r="C226" s="5">
        <v>55841745</v>
      </c>
      <c r="D226" s="5">
        <v>55930700</v>
      </c>
      <c r="E226" s="5">
        <v>43.37</v>
      </c>
      <c r="F226" s="5" t="s">
        <v>15</v>
      </c>
      <c r="G226" s="5" t="s">
        <v>10230</v>
      </c>
      <c r="H226" s="5">
        <v>1039.26564016829</v>
      </c>
      <c r="I226" s="37">
        <v>0.18078756757889899</v>
      </c>
      <c r="J226" s="5">
        <v>5.9263512759817998E-2</v>
      </c>
      <c r="K226" s="5">
        <v>3.05057123953471</v>
      </c>
      <c r="L226" s="5">
        <v>2.2840648783261299E-3</v>
      </c>
      <c r="M226" s="41">
        <v>8.2186464163011702E-2</v>
      </c>
      <c r="N226" s="9">
        <f t="shared" si="3"/>
        <v>1.1335024957228235</v>
      </c>
      <c r="O226">
        <v>88955</v>
      </c>
    </row>
    <row r="227" spans="1:15" x14ac:dyDescent="0.2">
      <c r="A227" s="5" t="s">
        <v>3203</v>
      </c>
      <c r="B227" s="5" t="s">
        <v>3204</v>
      </c>
      <c r="C227" s="5">
        <v>77529162</v>
      </c>
      <c r="D227" s="5">
        <v>77607815</v>
      </c>
      <c r="E227" s="5">
        <v>37.75</v>
      </c>
      <c r="F227" s="5" t="s">
        <v>15</v>
      </c>
      <c r="G227" s="5" t="s">
        <v>11659</v>
      </c>
      <c r="H227" s="5">
        <v>8070.1513368238902</v>
      </c>
      <c r="I227" s="37">
        <v>0.18006571283243</v>
      </c>
      <c r="J227" s="5">
        <v>5.3855388089788701E-2</v>
      </c>
      <c r="K227" s="5">
        <v>3.3435041361547899</v>
      </c>
      <c r="L227" s="5">
        <v>8.2727460798330695E-4</v>
      </c>
      <c r="M227" s="41">
        <v>4.8921087371275103E-2</v>
      </c>
      <c r="N227" s="9">
        <f t="shared" si="3"/>
        <v>1.1329354878190403</v>
      </c>
      <c r="O227">
        <v>78653</v>
      </c>
    </row>
    <row r="228" spans="1:15" x14ac:dyDescent="0.2">
      <c r="A228" s="5" t="s">
        <v>834</v>
      </c>
      <c r="B228" s="5" t="s">
        <v>835</v>
      </c>
      <c r="C228" s="5">
        <v>85492576</v>
      </c>
      <c r="D228" s="5">
        <v>85527560</v>
      </c>
      <c r="E228" s="5">
        <v>48.52</v>
      </c>
      <c r="F228" s="5" t="s">
        <v>15</v>
      </c>
      <c r="G228" s="5" t="s">
        <v>9842</v>
      </c>
      <c r="H228" s="5">
        <v>779.00039973796595</v>
      </c>
      <c r="I228" s="37">
        <v>0.17873643914290199</v>
      </c>
      <c r="J228" s="5">
        <v>5.3272227559784897E-2</v>
      </c>
      <c r="K228" s="5">
        <v>3.3551523435417598</v>
      </c>
      <c r="L228" s="5">
        <v>7.9321288849635804E-4</v>
      </c>
      <c r="M228" s="41">
        <v>4.8431378843830898E-2</v>
      </c>
      <c r="N228" s="9">
        <f t="shared" si="3"/>
        <v>1.131892101854592</v>
      </c>
      <c r="O228">
        <v>34984</v>
      </c>
    </row>
    <row r="229" spans="1:15" x14ac:dyDescent="0.2">
      <c r="A229" s="5" t="s">
        <v>3205</v>
      </c>
      <c r="B229" s="5" t="s">
        <v>3206</v>
      </c>
      <c r="C229" s="5">
        <v>36779159</v>
      </c>
      <c r="D229" s="5">
        <v>36797361</v>
      </c>
      <c r="E229" s="5">
        <v>41.89</v>
      </c>
      <c r="F229" s="5" t="s">
        <v>15</v>
      </c>
      <c r="G229" s="5" t="s">
        <v>11500</v>
      </c>
      <c r="H229" s="5">
        <v>1298.23556004902</v>
      </c>
      <c r="I229" s="37">
        <v>0.17710287125472199</v>
      </c>
      <c r="J229" s="5">
        <v>3.6788399103028301E-2</v>
      </c>
      <c r="K229" s="5">
        <v>4.8140956272311302</v>
      </c>
      <c r="L229" s="5">
        <v>1.47867992383666E-6</v>
      </c>
      <c r="M229" s="41">
        <v>6.6674601940747201E-4</v>
      </c>
      <c r="N229" s="9">
        <f t="shared" si="3"/>
        <v>1.1306111823905303</v>
      </c>
      <c r="O229">
        <v>18202</v>
      </c>
    </row>
    <row r="230" spans="1:15" x14ac:dyDescent="0.2">
      <c r="A230" s="5" t="s">
        <v>3207</v>
      </c>
      <c r="B230" s="5" t="s">
        <v>3208</v>
      </c>
      <c r="C230" s="5">
        <v>49012146</v>
      </c>
      <c r="D230" s="5">
        <v>49066653</v>
      </c>
      <c r="E230" s="5">
        <v>36.57</v>
      </c>
      <c r="F230" s="5" t="s">
        <v>15</v>
      </c>
      <c r="G230" s="5" t="s">
        <v>12802</v>
      </c>
      <c r="H230" s="5">
        <v>1485.75961926733</v>
      </c>
      <c r="I230" s="37">
        <v>0.176198443279136</v>
      </c>
      <c r="J230" s="5">
        <v>5.57634181271153E-2</v>
      </c>
      <c r="K230" s="5">
        <v>3.1597496924862698</v>
      </c>
      <c r="L230" s="5">
        <v>1.5790473279714301E-3</v>
      </c>
      <c r="M230" s="41">
        <v>6.7439630237931897E-2</v>
      </c>
      <c r="N230" s="9">
        <f t="shared" si="3"/>
        <v>1.1299026224387096</v>
      </c>
      <c r="O230">
        <v>54507</v>
      </c>
    </row>
    <row r="231" spans="1:15" x14ac:dyDescent="0.2">
      <c r="A231" s="5" t="s">
        <v>3209</v>
      </c>
      <c r="B231" s="5" t="s">
        <v>3210</v>
      </c>
      <c r="C231" s="5">
        <v>25984366</v>
      </c>
      <c r="D231" s="5">
        <v>25998482</v>
      </c>
      <c r="E231" s="5">
        <v>41.8</v>
      </c>
      <c r="F231" s="5" t="s">
        <v>15</v>
      </c>
      <c r="G231" s="5" t="s">
        <v>10922</v>
      </c>
      <c r="H231" s="5">
        <v>361.11487990568099</v>
      </c>
      <c r="I231" s="37">
        <v>0.174771121076887</v>
      </c>
      <c r="J231" s="5">
        <v>5.8973766276753499E-2</v>
      </c>
      <c r="K231" s="5">
        <v>2.9635400977566402</v>
      </c>
      <c r="L231" s="5">
        <v>3.0412243633968902E-3</v>
      </c>
      <c r="M231" s="41">
        <v>9.2577692699269604E-2</v>
      </c>
      <c r="N231" s="9">
        <f t="shared" si="3"/>
        <v>1.1287853124448859</v>
      </c>
      <c r="O231">
        <v>14116</v>
      </c>
    </row>
    <row r="232" spans="1:15" x14ac:dyDescent="0.2">
      <c r="A232" s="5" t="s">
        <v>3211</v>
      </c>
      <c r="B232" s="5" t="s">
        <v>3212</v>
      </c>
      <c r="C232" s="5">
        <v>139192899</v>
      </c>
      <c r="D232" s="5">
        <v>139291818</v>
      </c>
      <c r="E232" s="5">
        <v>51.13</v>
      </c>
      <c r="F232" s="5" t="s">
        <v>15</v>
      </c>
      <c r="G232" s="5" t="s">
        <v>13620</v>
      </c>
      <c r="H232" s="5">
        <v>1356.2142392170799</v>
      </c>
      <c r="I232" s="37">
        <v>0.174500443398139</v>
      </c>
      <c r="J232" s="5">
        <v>5.5787484104342901E-2</v>
      </c>
      <c r="K232" s="5">
        <v>3.1279496862012901</v>
      </c>
      <c r="L232" s="5">
        <v>1.76030312010839E-3</v>
      </c>
      <c r="M232" s="41">
        <v>7.0750456044690699E-2</v>
      </c>
      <c r="N232" s="9">
        <f t="shared" si="3"/>
        <v>1.1285735502089544</v>
      </c>
      <c r="O232">
        <v>98919</v>
      </c>
    </row>
    <row r="233" spans="1:15" x14ac:dyDescent="0.2">
      <c r="A233" s="5" t="s">
        <v>3213</v>
      </c>
      <c r="B233" s="5" t="s">
        <v>3214</v>
      </c>
      <c r="C233" s="5">
        <v>108268897</v>
      </c>
      <c r="D233" s="5">
        <v>108280526</v>
      </c>
      <c r="E233" s="5">
        <v>39.130000000000003</v>
      </c>
      <c r="F233" s="5" t="s">
        <v>15</v>
      </c>
      <c r="G233" s="5" t="s">
        <v>11018</v>
      </c>
      <c r="H233" s="5">
        <v>578.67466158108505</v>
      </c>
      <c r="I233" s="37">
        <v>0.17379002067860699</v>
      </c>
      <c r="J233" s="5">
        <v>5.7148896343227902E-2</v>
      </c>
      <c r="K233" s="5">
        <v>3.04100397031028</v>
      </c>
      <c r="L233" s="5">
        <v>2.3579072155857201E-3</v>
      </c>
      <c r="M233" s="41">
        <v>8.2642840894114097E-2</v>
      </c>
      <c r="N233" s="9">
        <f t="shared" si="3"/>
        <v>1.1280179463598961</v>
      </c>
      <c r="O233">
        <v>11629</v>
      </c>
    </row>
    <row r="234" spans="1:15" x14ac:dyDescent="0.2">
      <c r="A234" s="5" t="s">
        <v>3215</v>
      </c>
      <c r="B234" s="5" t="s">
        <v>3216</v>
      </c>
      <c r="C234" s="5">
        <v>58576636</v>
      </c>
      <c r="D234" s="5">
        <v>58593133</v>
      </c>
      <c r="E234" s="5">
        <v>40.14</v>
      </c>
      <c r="F234" s="5" t="s">
        <v>15</v>
      </c>
      <c r="G234" s="5" t="s">
        <v>13621</v>
      </c>
      <c r="H234" s="5">
        <v>3298.7565736904799</v>
      </c>
      <c r="I234" s="37">
        <v>0.17313994040652</v>
      </c>
      <c r="J234" s="5">
        <v>5.1044270883847401E-2</v>
      </c>
      <c r="K234" s="5">
        <v>3.3919563823431802</v>
      </c>
      <c r="L234" s="5">
        <v>6.9395486358091001E-4</v>
      </c>
      <c r="M234" s="41">
        <v>4.5443212768668501E-2</v>
      </c>
      <c r="N234" s="9">
        <f t="shared" si="3"/>
        <v>1.127509774498169</v>
      </c>
      <c r="O234">
        <v>16497</v>
      </c>
    </row>
    <row r="235" spans="1:15" x14ac:dyDescent="0.2">
      <c r="A235" s="5" t="s">
        <v>2595</v>
      </c>
      <c r="B235" s="5" t="s">
        <v>2596</v>
      </c>
      <c r="C235" s="5">
        <v>25248600</v>
      </c>
      <c r="D235" s="5">
        <v>25281821</v>
      </c>
      <c r="E235" s="5">
        <v>37.840000000000003</v>
      </c>
      <c r="F235" s="5" t="s">
        <v>15</v>
      </c>
      <c r="G235" s="5" t="s">
        <v>10295</v>
      </c>
      <c r="H235" s="5">
        <v>490.90978789342398</v>
      </c>
      <c r="I235" s="37">
        <v>0.17264312130308801</v>
      </c>
      <c r="J235" s="5">
        <v>5.54036202193103E-2</v>
      </c>
      <c r="K235" s="5">
        <v>3.1160982011589899</v>
      </c>
      <c r="L235" s="5">
        <v>1.8326123327811301E-3</v>
      </c>
      <c r="M235" s="41">
        <v>7.1939361321302506E-2</v>
      </c>
      <c r="N235" s="9">
        <f t="shared" si="3"/>
        <v>1.1271215622022741</v>
      </c>
      <c r="O235">
        <v>33221</v>
      </c>
    </row>
    <row r="236" spans="1:15" x14ac:dyDescent="0.2">
      <c r="A236" s="5" t="s">
        <v>3217</v>
      </c>
      <c r="B236" s="5" t="s">
        <v>3218</v>
      </c>
      <c r="C236" s="5">
        <v>36794867</v>
      </c>
      <c r="D236" s="5">
        <v>36796772</v>
      </c>
      <c r="E236" s="5">
        <v>52.73</v>
      </c>
      <c r="F236" s="5" t="s">
        <v>15</v>
      </c>
      <c r="G236" s="5" t="s">
        <v>11681</v>
      </c>
      <c r="H236" s="5">
        <v>3019.14307771827</v>
      </c>
      <c r="I236" s="37">
        <v>0.16990296400199301</v>
      </c>
      <c r="J236" s="5">
        <v>5.7990507113566597E-2</v>
      </c>
      <c r="K236" s="5">
        <v>2.9298409767181499</v>
      </c>
      <c r="L236" s="5">
        <v>3.3913550989788902E-3</v>
      </c>
      <c r="M236" s="41">
        <v>9.7610923156044499E-2</v>
      </c>
      <c r="N236" s="9">
        <f t="shared" si="3"/>
        <v>1.1249828155429211</v>
      </c>
      <c r="O236">
        <v>1905</v>
      </c>
    </row>
    <row r="237" spans="1:15" x14ac:dyDescent="0.2">
      <c r="A237" s="5" t="s">
        <v>3219</v>
      </c>
      <c r="B237" s="5" t="s">
        <v>3220</v>
      </c>
      <c r="C237" s="5">
        <v>71831078</v>
      </c>
      <c r="D237" s="5">
        <v>71992367</v>
      </c>
      <c r="E237" s="5">
        <v>45</v>
      </c>
      <c r="F237" s="5" t="s">
        <v>15</v>
      </c>
      <c r="G237" s="5" t="s">
        <v>11458</v>
      </c>
      <c r="H237" s="5">
        <v>1262.20268731798</v>
      </c>
      <c r="I237" s="37">
        <v>0.16943004385555399</v>
      </c>
      <c r="J237" s="5">
        <v>5.5401397407202402E-2</v>
      </c>
      <c r="K237" s="5">
        <v>3.0582269001309998</v>
      </c>
      <c r="L237" s="5">
        <v>2.2265092027966E-3</v>
      </c>
      <c r="M237" s="41">
        <v>8.0315753217880301E-2</v>
      </c>
      <c r="N237" s="9">
        <f t="shared" si="3"/>
        <v>1.1246141029375412</v>
      </c>
      <c r="O237">
        <v>161289</v>
      </c>
    </row>
    <row r="238" spans="1:15" x14ac:dyDescent="0.2">
      <c r="A238" s="5" t="s">
        <v>3221</v>
      </c>
      <c r="B238" s="5" t="s">
        <v>3222</v>
      </c>
      <c r="C238" s="5">
        <v>59296084</v>
      </c>
      <c r="D238" s="5">
        <v>59345780</v>
      </c>
      <c r="E238" s="5">
        <v>38.869999999999997</v>
      </c>
      <c r="F238" s="5" t="s">
        <v>15</v>
      </c>
      <c r="G238" s="5" t="s">
        <v>11758</v>
      </c>
      <c r="H238" s="5">
        <v>1938.91530953965</v>
      </c>
      <c r="I238" s="37">
        <v>0.168625446584764</v>
      </c>
      <c r="J238" s="5">
        <v>4.6352390391795298E-2</v>
      </c>
      <c r="K238" s="5">
        <v>3.6379018462575798</v>
      </c>
      <c r="L238" s="5">
        <v>2.74868131127387E-4</v>
      </c>
      <c r="M238" s="41">
        <v>2.60925806844544E-2</v>
      </c>
      <c r="N238" s="9">
        <f t="shared" si="3"/>
        <v>1.1239870756472221</v>
      </c>
      <c r="O238">
        <v>49696</v>
      </c>
    </row>
    <row r="239" spans="1:15" x14ac:dyDescent="0.2">
      <c r="A239" s="5" t="s">
        <v>3223</v>
      </c>
      <c r="B239" s="5" t="s">
        <v>3224</v>
      </c>
      <c r="C239" s="5">
        <v>137735078</v>
      </c>
      <c r="D239" s="5">
        <v>137751932</v>
      </c>
      <c r="E239" s="5">
        <v>41.78</v>
      </c>
      <c r="F239" s="5" t="s">
        <v>15</v>
      </c>
      <c r="G239" s="5" t="s">
        <v>13622</v>
      </c>
      <c r="H239" s="5">
        <v>1323.0684640434299</v>
      </c>
      <c r="I239" s="37">
        <v>0.16430282208313801</v>
      </c>
      <c r="J239" s="5">
        <v>5.3488835998369802E-2</v>
      </c>
      <c r="K239" s="5">
        <v>3.0717217717757999</v>
      </c>
      <c r="L239" s="5">
        <v>2.12828000372742E-3</v>
      </c>
      <c r="M239" s="41">
        <v>7.7547859024704402E-2</v>
      </c>
      <c r="N239" s="9">
        <f t="shared" si="3"/>
        <v>1.1206244088791075</v>
      </c>
      <c r="O239">
        <v>16854</v>
      </c>
    </row>
    <row r="240" spans="1:15" x14ac:dyDescent="0.2">
      <c r="A240" s="5" t="s">
        <v>3225</v>
      </c>
      <c r="B240" s="5" t="s">
        <v>3226</v>
      </c>
      <c r="C240" s="5">
        <v>50293961</v>
      </c>
      <c r="D240" s="5">
        <v>50325673</v>
      </c>
      <c r="E240" s="5">
        <v>39.86</v>
      </c>
      <c r="F240" s="5" t="s">
        <v>15</v>
      </c>
      <c r="G240" s="5" t="s">
        <v>11155</v>
      </c>
      <c r="H240" s="5">
        <v>8168.1918388506701</v>
      </c>
      <c r="I240" s="37">
        <v>0.16395015245366801</v>
      </c>
      <c r="J240" s="5">
        <v>5.5648684137729901E-2</v>
      </c>
      <c r="K240" s="5">
        <v>2.9461640467165902</v>
      </c>
      <c r="L240" s="5">
        <v>3.21741713340634E-3</v>
      </c>
      <c r="M240" s="41">
        <v>9.55800812616103E-2</v>
      </c>
      <c r="N240" s="9">
        <f t="shared" si="3"/>
        <v>1.120350503526391</v>
      </c>
      <c r="O240">
        <v>31712</v>
      </c>
    </row>
    <row r="241" spans="1:15" x14ac:dyDescent="0.2">
      <c r="A241" s="5" t="s">
        <v>3227</v>
      </c>
      <c r="B241" s="5" t="s">
        <v>3228</v>
      </c>
      <c r="C241" s="5">
        <v>145216699</v>
      </c>
      <c r="D241" s="5">
        <v>145250239</v>
      </c>
      <c r="E241" s="5">
        <v>38.01</v>
      </c>
      <c r="F241" s="5" t="s">
        <v>15</v>
      </c>
      <c r="G241" s="5" t="s">
        <v>11310</v>
      </c>
      <c r="H241" s="5">
        <v>2140.46679263945</v>
      </c>
      <c r="I241" s="37">
        <v>0.16260671246623101</v>
      </c>
      <c r="J241" s="5">
        <v>5.4642668791341997E-2</v>
      </c>
      <c r="K241" s="5">
        <v>2.9758193745470098</v>
      </c>
      <c r="L241" s="5">
        <v>2.92206912008412E-3</v>
      </c>
      <c r="M241" s="41">
        <v>9.1698492695975603E-2</v>
      </c>
      <c r="N241" s="9">
        <f t="shared" si="3"/>
        <v>1.1193077168983059</v>
      </c>
      <c r="O241">
        <v>33540</v>
      </c>
    </row>
    <row r="242" spans="1:15" x14ac:dyDescent="0.2">
      <c r="A242" s="5" t="s">
        <v>3229</v>
      </c>
      <c r="B242" s="5" t="s">
        <v>3230</v>
      </c>
      <c r="C242" s="5">
        <v>116018618</v>
      </c>
      <c r="D242" s="5">
        <v>116193486</v>
      </c>
      <c r="E242" s="5">
        <v>40.159999999999997</v>
      </c>
      <c r="F242" s="5" t="s">
        <v>15</v>
      </c>
      <c r="G242" s="5" t="s">
        <v>11371</v>
      </c>
      <c r="H242" s="5">
        <v>1490.4992900299301</v>
      </c>
      <c r="I242" s="37">
        <v>0.15780831721444299</v>
      </c>
      <c r="J242" s="5">
        <v>5.2380943560373899E-2</v>
      </c>
      <c r="K242" s="5">
        <v>3.0127047450482598</v>
      </c>
      <c r="L242" s="5">
        <v>2.5893070331452599E-3</v>
      </c>
      <c r="M242" s="41">
        <v>8.5494533595544597E-2</v>
      </c>
      <c r="N242" s="9">
        <f t="shared" si="3"/>
        <v>1.1155910901566226</v>
      </c>
      <c r="O242">
        <v>174868</v>
      </c>
    </row>
    <row r="243" spans="1:15" x14ac:dyDescent="0.2">
      <c r="A243" s="5" t="s">
        <v>3231</v>
      </c>
      <c r="B243" s="5" t="s">
        <v>3232</v>
      </c>
      <c r="C243" s="5">
        <v>32230112</v>
      </c>
      <c r="D243" s="5">
        <v>32247158</v>
      </c>
      <c r="E243" s="5">
        <v>42.95</v>
      </c>
      <c r="F243" s="5" t="s">
        <v>15</v>
      </c>
      <c r="G243" s="5" t="s">
        <v>13023</v>
      </c>
      <c r="H243" s="5">
        <v>1192.5094228291</v>
      </c>
      <c r="I243" s="37">
        <v>0.155965270482256</v>
      </c>
      <c r="J243" s="5">
        <v>4.0456036826525502E-2</v>
      </c>
      <c r="K243" s="5">
        <v>3.8551791701948299</v>
      </c>
      <c r="L243" s="5">
        <v>1.15644901493114E-4</v>
      </c>
      <c r="M243" s="41">
        <v>1.51694571240376E-2</v>
      </c>
      <c r="N243" s="9">
        <f t="shared" si="3"/>
        <v>1.1141668295290925</v>
      </c>
      <c r="O243">
        <v>17046</v>
      </c>
    </row>
    <row r="244" spans="1:15" x14ac:dyDescent="0.2">
      <c r="A244" s="5" t="s">
        <v>3233</v>
      </c>
      <c r="B244" s="5" t="s">
        <v>3234</v>
      </c>
      <c r="C244" s="5">
        <v>98839019</v>
      </c>
      <c r="D244" s="5">
        <v>98926384</v>
      </c>
      <c r="E244" s="5">
        <v>41.51</v>
      </c>
      <c r="F244" s="5" t="s">
        <v>15</v>
      </c>
      <c r="G244" s="5" t="s">
        <v>11383</v>
      </c>
      <c r="H244" s="5">
        <v>1428.71972597955</v>
      </c>
      <c r="I244" s="37">
        <v>0.15559212450218499</v>
      </c>
      <c r="J244" s="5">
        <v>4.48682093282569E-2</v>
      </c>
      <c r="K244" s="5">
        <v>3.46775872787499</v>
      </c>
      <c r="L244" s="5">
        <v>5.2481825923563104E-4</v>
      </c>
      <c r="M244" s="41">
        <v>4.0939773783687003E-2</v>
      </c>
      <c r="N244" s="9">
        <f t="shared" si="3"/>
        <v>1.1138786930200049</v>
      </c>
      <c r="O244">
        <v>87365</v>
      </c>
    </row>
    <row r="245" spans="1:15" x14ac:dyDescent="0.2">
      <c r="A245" s="5" t="s">
        <v>3235</v>
      </c>
      <c r="B245" s="5" t="s">
        <v>3236</v>
      </c>
      <c r="C245" s="5">
        <v>120506820</v>
      </c>
      <c r="D245" s="5">
        <v>120563843</v>
      </c>
      <c r="E245" s="5">
        <v>42.82</v>
      </c>
      <c r="F245" s="5" t="s">
        <v>15</v>
      </c>
      <c r="G245" s="5" t="s">
        <v>11602</v>
      </c>
      <c r="H245" s="5">
        <v>5284.9406415814801</v>
      </c>
      <c r="I245" s="37">
        <v>0.154979633232352</v>
      </c>
      <c r="J245" s="5">
        <v>4.6034105604461903E-2</v>
      </c>
      <c r="K245" s="5">
        <v>3.3666263566404599</v>
      </c>
      <c r="L245" s="5">
        <v>7.6093712675269303E-4</v>
      </c>
      <c r="M245" s="41">
        <v>4.7624756165274097E-2</v>
      </c>
      <c r="N245" s="9">
        <f t="shared" si="3"/>
        <v>1.113405899980072</v>
      </c>
      <c r="O245">
        <v>57023</v>
      </c>
    </row>
    <row r="246" spans="1:15" x14ac:dyDescent="0.2">
      <c r="A246" s="5" t="s">
        <v>2387</v>
      </c>
      <c r="B246" s="5" t="s">
        <v>2388</v>
      </c>
      <c r="C246" s="5">
        <v>160748708</v>
      </c>
      <c r="D246" s="5">
        <v>160872998</v>
      </c>
      <c r="E246" s="5">
        <v>42.71</v>
      </c>
      <c r="F246" s="5" t="s">
        <v>15</v>
      </c>
      <c r="G246" s="5" t="s">
        <v>10191</v>
      </c>
      <c r="H246" s="5">
        <v>1413.8553094466799</v>
      </c>
      <c r="I246" s="37">
        <v>0.15322138294940801</v>
      </c>
      <c r="J246" s="5">
        <v>3.6310009380405302E-2</v>
      </c>
      <c r="K246" s="5">
        <v>4.2198111640283402</v>
      </c>
      <c r="L246" s="5">
        <v>2.4450703503617301E-5</v>
      </c>
      <c r="M246" s="41">
        <v>5.7490757700756796E-3</v>
      </c>
      <c r="N246" s="9">
        <f t="shared" si="3"/>
        <v>1.112049789540734</v>
      </c>
      <c r="O246">
        <v>124290</v>
      </c>
    </row>
    <row r="247" spans="1:15" x14ac:dyDescent="0.2">
      <c r="A247" s="5" t="s">
        <v>3237</v>
      </c>
      <c r="B247" s="5" t="s">
        <v>3238</v>
      </c>
      <c r="C247" s="5">
        <v>21272278</v>
      </c>
      <c r="D247" s="5">
        <v>21282289</v>
      </c>
      <c r="E247" s="5">
        <v>39.340000000000003</v>
      </c>
      <c r="F247" s="5" t="s">
        <v>15</v>
      </c>
      <c r="G247" s="5" t="s">
        <v>13623</v>
      </c>
      <c r="H247" s="5">
        <v>2204.2780921768299</v>
      </c>
      <c r="I247" s="37">
        <v>0.15157856406180401</v>
      </c>
      <c r="J247" s="5">
        <v>4.7393607896517198E-2</v>
      </c>
      <c r="K247" s="5">
        <v>3.1982913052910402</v>
      </c>
      <c r="L247" s="5">
        <v>1.3824455444499601E-3</v>
      </c>
      <c r="M247" s="41">
        <v>6.4554390811871906E-2</v>
      </c>
      <c r="N247" s="9">
        <f t="shared" si="3"/>
        <v>1.1107842021617349</v>
      </c>
      <c r="O247">
        <v>10011</v>
      </c>
    </row>
    <row r="248" spans="1:15" x14ac:dyDescent="0.2">
      <c r="A248" s="5" t="s">
        <v>3239</v>
      </c>
      <c r="B248" s="5" t="s">
        <v>3240</v>
      </c>
      <c r="C248" s="5">
        <v>88339382</v>
      </c>
      <c r="D248" s="5">
        <v>88718513</v>
      </c>
      <c r="E248" s="5">
        <v>47.97</v>
      </c>
      <c r="F248" s="5" t="s">
        <v>15</v>
      </c>
      <c r="G248" s="5" t="s">
        <v>13624</v>
      </c>
      <c r="H248" s="5">
        <v>2263.4981037644402</v>
      </c>
      <c r="I248" s="37">
        <v>0.14979548871172099</v>
      </c>
      <c r="J248" s="5">
        <v>5.1158664241280703E-2</v>
      </c>
      <c r="K248" s="5">
        <v>2.9280570736803702</v>
      </c>
      <c r="L248" s="5">
        <v>3.4108742759514101E-3</v>
      </c>
      <c r="M248" s="41">
        <v>9.7610923156044499E-2</v>
      </c>
      <c r="N248" s="9">
        <f t="shared" si="3"/>
        <v>1.1094121946163742</v>
      </c>
      <c r="O248">
        <v>379131</v>
      </c>
    </row>
    <row r="249" spans="1:15" x14ac:dyDescent="0.2">
      <c r="A249" s="5" t="s">
        <v>3241</v>
      </c>
      <c r="B249" s="7" t="s">
        <v>3242</v>
      </c>
      <c r="C249" s="7">
        <v>34902785</v>
      </c>
      <c r="D249" s="5">
        <v>34932007</v>
      </c>
      <c r="E249" s="5">
        <v>42.71</v>
      </c>
      <c r="F249" s="5" t="s">
        <v>15</v>
      </c>
      <c r="G249" s="5" t="s">
        <v>11604</v>
      </c>
      <c r="H249" s="5">
        <v>1599.3651230185101</v>
      </c>
      <c r="I249" s="37">
        <v>0.14887782495139301</v>
      </c>
      <c r="J249" s="5">
        <v>4.4228838852563103E-2</v>
      </c>
      <c r="K249" s="5">
        <v>3.3660803406500799</v>
      </c>
      <c r="L249" s="5">
        <v>7.6244498400293299E-4</v>
      </c>
      <c r="M249" s="41">
        <v>4.7624756165274097E-2</v>
      </c>
      <c r="N249" s="9">
        <f t="shared" si="3"/>
        <v>1.1087067484743092</v>
      </c>
      <c r="O249">
        <v>29222</v>
      </c>
    </row>
    <row r="250" spans="1:15" x14ac:dyDescent="0.2">
      <c r="A250" s="5" t="s">
        <v>3243</v>
      </c>
      <c r="B250" s="5" t="s">
        <v>3244</v>
      </c>
      <c r="C250" s="5">
        <v>59211412</v>
      </c>
      <c r="D250" s="5">
        <v>59228270</v>
      </c>
      <c r="E250" s="5">
        <v>45.84</v>
      </c>
      <c r="F250" s="5" t="s">
        <v>15</v>
      </c>
      <c r="G250" s="5" t="s">
        <v>13061</v>
      </c>
      <c r="H250" s="5">
        <v>2261.5783952000402</v>
      </c>
      <c r="I250" s="37">
        <v>0.14828780165091099</v>
      </c>
      <c r="J250" s="5">
        <v>5.06721959232398E-2</v>
      </c>
      <c r="K250" s="5">
        <v>2.9264135676208598</v>
      </c>
      <c r="L250" s="5">
        <v>3.4289477125308398E-3</v>
      </c>
      <c r="M250" s="41">
        <v>9.7610923156044499E-2</v>
      </c>
      <c r="N250" s="9">
        <f t="shared" si="3"/>
        <v>1.108253410071363</v>
      </c>
      <c r="O250">
        <v>16858</v>
      </c>
    </row>
    <row r="251" spans="1:15" x14ac:dyDescent="0.2">
      <c r="A251" s="5" t="s">
        <v>3245</v>
      </c>
      <c r="B251" s="5" t="s">
        <v>3246</v>
      </c>
      <c r="C251" s="5">
        <v>174284320</v>
      </c>
      <c r="D251" s="5">
        <v>174346744</v>
      </c>
      <c r="E251" s="5">
        <v>47.95</v>
      </c>
      <c r="F251" s="5" t="s">
        <v>15</v>
      </c>
      <c r="G251" s="5" t="s">
        <v>13625</v>
      </c>
      <c r="H251" s="5">
        <v>10734.679176026601</v>
      </c>
      <c r="I251" s="37">
        <v>0.147143110931548</v>
      </c>
      <c r="J251" s="5">
        <v>5.0020648075781403E-2</v>
      </c>
      <c r="K251" s="5">
        <v>2.9416474314492298</v>
      </c>
      <c r="L251" s="5">
        <v>3.2647139419809501E-3</v>
      </c>
      <c r="M251" s="41">
        <v>9.6332428361642505E-2</v>
      </c>
      <c r="N251" s="9">
        <f t="shared" si="3"/>
        <v>1.1073744271893475</v>
      </c>
      <c r="O251">
        <v>62424</v>
      </c>
    </row>
    <row r="252" spans="1:15" x14ac:dyDescent="0.2">
      <c r="A252" s="5" t="s">
        <v>3247</v>
      </c>
      <c r="B252" s="5" t="s">
        <v>3248</v>
      </c>
      <c r="C252" s="5">
        <v>103762941</v>
      </c>
      <c r="D252" s="5">
        <v>103797649</v>
      </c>
      <c r="E252" s="5">
        <v>38.770000000000003</v>
      </c>
      <c r="F252" s="5" t="s">
        <v>15</v>
      </c>
      <c r="G252" s="5" t="s">
        <v>10872</v>
      </c>
      <c r="H252" s="5">
        <v>4644.7642073928901</v>
      </c>
      <c r="I252" s="37">
        <v>0.14665255930395801</v>
      </c>
      <c r="J252" s="5">
        <v>4.9080313663457699E-2</v>
      </c>
      <c r="K252" s="5">
        <v>2.9880118596949101</v>
      </c>
      <c r="L252" s="5">
        <v>2.8079865797650898E-3</v>
      </c>
      <c r="M252" s="41">
        <v>8.9638137963341802E-2</v>
      </c>
      <c r="N252" s="9">
        <f t="shared" si="3"/>
        <v>1.106997956786457</v>
      </c>
      <c r="O252">
        <v>34708</v>
      </c>
    </row>
    <row r="253" spans="1:15" x14ac:dyDescent="0.2">
      <c r="A253" s="5" t="s">
        <v>3249</v>
      </c>
      <c r="B253" s="5" t="s">
        <v>3250</v>
      </c>
      <c r="C253" s="5">
        <v>41066326</v>
      </c>
      <c r="D253" s="5">
        <v>41083046</v>
      </c>
      <c r="E253" s="5">
        <v>43.64</v>
      </c>
      <c r="F253" s="5" t="s">
        <v>15</v>
      </c>
      <c r="G253" s="5" t="s">
        <v>13626</v>
      </c>
      <c r="H253" s="5">
        <v>716.91581758628695</v>
      </c>
      <c r="I253" s="37">
        <v>0.143774857112064</v>
      </c>
      <c r="J253" s="5">
        <v>4.6535345858437799E-2</v>
      </c>
      <c r="K253" s="5">
        <v>3.0895839379690502</v>
      </c>
      <c r="L253" s="5">
        <v>2.0043706049788102E-3</v>
      </c>
      <c r="M253" s="41">
        <v>7.5337812877387805E-2</v>
      </c>
      <c r="N253" s="9">
        <f t="shared" si="3"/>
        <v>1.1047920606370898</v>
      </c>
      <c r="O253">
        <v>16720</v>
      </c>
    </row>
    <row r="254" spans="1:15" x14ac:dyDescent="0.2">
      <c r="A254" s="5" t="s">
        <v>3251</v>
      </c>
      <c r="B254" s="5" t="s">
        <v>3252</v>
      </c>
      <c r="C254" s="5">
        <v>74925823</v>
      </c>
      <c r="D254" s="5">
        <v>75164448</v>
      </c>
      <c r="E254" s="5">
        <v>42.46</v>
      </c>
      <c r="F254" s="5" t="s">
        <v>15</v>
      </c>
      <c r="G254" s="5" t="s">
        <v>13627</v>
      </c>
      <c r="H254" s="5">
        <v>792.73647763369797</v>
      </c>
      <c r="I254" s="37">
        <v>0.14291758454731501</v>
      </c>
      <c r="J254" s="5">
        <v>4.5455840690416499E-2</v>
      </c>
      <c r="K254" s="5">
        <v>3.1440972683945101</v>
      </c>
      <c r="L254" s="5">
        <v>1.6660005343504499E-3</v>
      </c>
      <c r="M254" s="41">
        <v>6.9275855072457204E-2</v>
      </c>
      <c r="N254" s="9">
        <f t="shared" si="3"/>
        <v>1.1041357704587362</v>
      </c>
      <c r="O254">
        <v>238625</v>
      </c>
    </row>
    <row r="255" spans="1:15" x14ac:dyDescent="0.2">
      <c r="A255" s="5" t="s">
        <v>3253</v>
      </c>
      <c r="B255" s="5" t="s">
        <v>3254</v>
      </c>
      <c r="C255" s="5">
        <v>31580168</v>
      </c>
      <c r="D255" s="5">
        <v>31609902</v>
      </c>
      <c r="E255" s="5">
        <v>38.409999999999997</v>
      </c>
      <c r="F255" s="5" t="s">
        <v>15</v>
      </c>
      <c r="G255" s="5" t="s">
        <v>13002</v>
      </c>
      <c r="H255" s="5">
        <v>1257.7221457849901</v>
      </c>
      <c r="I255" s="37">
        <v>0.142525528074957</v>
      </c>
      <c r="J255" s="5">
        <v>4.6935396995964503E-2</v>
      </c>
      <c r="K255" s="5">
        <v>3.03663199199555</v>
      </c>
      <c r="L255" s="5">
        <v>2.3923734017899899E-3</v>
      </c>
      <c r="M255" s="41">
        <v>8.2780709387116999E-2</v>
      </c>
      <c r="N255" s="9">
        <f t="shared" si="3"/>
        <v>1.1038357591953987</v>
      </c>
      <c r="O255">
        <v>29734</v>
      </c>
    </row>
    <row r="256" spans="1:15" x14ac:dyDescent="0.2">
      <c r="A256" s="5" t="s">
        <v>3255</v>
      </c>
      <c r="B256" s="5" t="s">
        <v>3256</v>
      </c>
      <c r="C256" s="5">
        <v>16540790</v>
      </c>
      <c r="D256" s="5">
        <v>16619489</v>
      </c>
      <c r="E256" s="5">
        <v>40.76</v>
      </c>
      <c r="F256" s="5" t="s">
        <v>15</v>
      </c>
      <c r="G256" s="5" t="s">
        <v>13628</v>
      </c>
      <c r="H256" s="5">
        <v>1019.94621221967</v>
      </c>
      <c r="I256" s="37">
        <v>0.14208270337491499</v>
      </c>
      <c r="J256" s="5">
        <v>4.5497097026025203E-2</v>
      </c>
      <c r="K256" s="5">
        <v>3.12289602331421</v>
      </c>
      <c r="L256" s="5">
        <v>1.79081000984318E-3</v>
      </c>
      <c r="M256" s="41">
        <v>7.1094850581164507E-2</v>
      </c>
      <c r="N256" s="9">
        <f t="shared" si="3"/>
        <v>1.1034969968685662</v>
      </c>
      <c r="O256">
        <v>78699</v>
      </c>
    </row>
    <row r="257" spans="1:15" x14ac:dyDescent="0.2">
      <c r="A257" s="5" t="s">
        <v>3257</v>
      </c>
      <c r="B257" s="5" t="s">
        <v>3258</v>
      </c>
      <c r="C257" s="5">
        <v>64281005</v>
      </c>
      <c r="D257" s="5">
        <v>64331916</v>
      </c>
      <c r="E257" s="5">
        <v>38.15</v>
      </c>
      <c r="F257" s="5" t="s">
        <v>15</v>
      </c>
      <c r="G257" s="5" t="s">
        <v>11753</v>
      </c>
      <c r="H257" s="5">
        <v>9159.7925124990797</v>
      </c>
      <c r="I257" s="37">
        <v>0.14108102760990801</v>
      </c>
      <c r="J257" s="5">
        <v>4.66077109851048E-2</v>
      </c>
      <c r="K257" s="5">
        <v>3.02698898160854</v>
      </c>
      <c r="L257" s="5">
        <v>2.4700296173330301E-3</v>
      </c>
      <c r="M257" s="41">
        <v>8.3284191736621396E-2</v>
      </c>
      <c r="N257" s="9">
        <f t="shared" si="3"/>
        <v>1.1027310951844</v>
      </c>
      <c r="O257">
        <v>50911</v>
      </c>
    </row>
    <row r="258" spans="1:15" x14ac:dyDescent="0.2">
      <c r="A258" s="5" t="s">
        <v>3259</v>
      </c>
      <c r="B258" s="5" t="s">
        <v>3260</v>
      </c>
      <c r="C258" s="5">
        <v>56135885</v>
      </c>
      <c r="D258" s="5">
        <v>56161070</v>
      </c>
      <c r="E258" s="5">
        <v>42.07</v>
      </c>
      <c r="F258" s="5" t="s">
        <v>15</v>
      </c>
      <c r="G258" s="5" t="s">
        <v>12973</v>
      </c>
      <c r="H258" s="5">
        <v>2779.8608119895298</v>
      </c>
      <c r="I258" s="37">
        <v>0.13921797824116899</v>
      </c>
      <c r="J258" s="5">
        <v>3.9730450355087599E-2</v>
      </c>
      <c r="K258" s="5">
        <v>3.5040624255934598</v>
      </c>
      <c r="L258" s="5">
        <v>4.5821792978702398E-4</v>
      </c>
      <c r="M258" s="41">
        <v>3.7143969151106598E-2</v>
      </c>
      <c r="N258" s="9">
        <f t="shared" ref="N258:N321" si="4">2^I258</f>
        <v>1.1013079832561179</v>
      </c>
      <c r="O258">
        <v>25185</v>
      </c>
    </row>
    <row r="259" spans="1:15" x14ac:dyDescent="0.2">
      <c r="A259" s="5" t="s">
        <v>3261</v>
      </c>
      <c r="B259" s="5" t="s">
        <v>3262</v>
      </c>
      <c r="C259" s="5">
        <v>18717292</v>
      </c>
      <c r="D259" s="5">
        <v>18866809</v>
      </c>
      <c r="E259" s="5">
        <v>40.9</v>
      </c>
      <c r="F259" s="5" t="s">
        <v>15</v>
      </c>
      <c r="G259" s="5" t="s">
        <v>13629</v>
      </c>
      <c r="H259" s="5">
        <v>2197.59698499469</v>
      </c>
      <c r="I259" s="37">
        <v>0.13794045774093999</v>
      </c>
      <c r="J259" s="5">
        <v>3.8942977185194599E-2</v>
      </c>
      <c r="K259" s="5">
        <v>3.5421138215745498</v>
      </c>
      <c r="L259" s="5">
        <v>3.9693415775167299E-4</v>
      </c>
      <c r="M259" s="41">
        <v>3.3581380717765202E-2</v>
      </c>
      <c r="N259" s="9">
        <f t="shared" si="4"/>
        <v>1.1003331959735985</v>
      </c>
      <c r="O259">
        <v>149517</v>
      </c>
    </row>
    <row r="260" spans="1:15" x14ac:dyDescent="0.2">
      <c r="A260" s="5" t="s">
        <v>3263</v>
      </c>
      <c r="B260" s="5" t="s">
        <v>3264</v>
      </c>
      <c r="C260" s="5">
        <v>81860030</v>
      </c>
      <c r="D260" s="5">
        <v>82000924</v>
      </c>
      <c r="E260" s="5">
        <v>42.73</v>
      </c>
      <c r="F260" s="5" t="s">
        <v>15</v>
      </c>
      <c r="G260" s="5" t="s">
        <v>13630</v>
      </c>
      <c r="H260" s="5">
        <v>3266.2935959967599</v>
      </c>
      <c r="I260" s="37">
        <v>0.137525640136063</v>
      </c>
      <c r="J260" s="5">
        <v>4.6871459989317403E-2</v>
      </c>
      <c r="K260" s="5">
        <v>2.9341019069473502</v>
      </c>
      <c r="L260" s="5">
        <v>3.34514358879953E-3</v>
      </c>
      <c r="M260" s="41">
        <v>9.6780945942963298E-2</v>
      </c>
      <c r="N260" s="9">
        <f t="shared" si="4"/>
        <v>1.1000168630310119</v>
      </c>
      <c r="O260">
        <v>140894</v>
      </c>
    </row>
    <row r="261" spans="1:15" x14ac:dyDescent="0.2">
      <c r="A261" s="5" t="s">
        <v>3265</v>
      </c>
      <c r="B261" s="5" t="s">
        <v>3266</v>
      </c>
      <c r="C261" s="5">
        <v>119853163</v>
      </c>
      <c r="D261" s="5">
        <v>119896291</v>
      </c>
      <c r="E261" s="5">
        <v>42.64</v>
      </c>
      <c r="F261" s="5" t="s">
        <v>15</v>
      </c>
      <c r="G261" s="5" t="s">
        <v>11047</v>
      </c>
      <c r="H261" s="5">
        <v>530.59598170882896</v>
      </c>
      <c r="I261" s="37">
        <v>0.13671253603976</v>
      </c>
      <c r="J261" s="5">
        <v>4.4926522324628203E-2</v>
      </c>
      <c r="K261" s="5">
        <v>3.0430251211502299</v>
      </c>
      <c r="L261" s="5">
        <v>2.3421278019671501E-3</v>
      </c>
      <c r="M261" s="41">
        <v>8.2627291087002494E-2</v>
      </c>
      <c r="N261" s="9">
        <f t="shared" si="4"/>
        <v>1.0993970673090465</v>
      </c>
      <c r="O261">
        <v>43128</v>
      </c>
    </row>
    <row r="262" spans="1:15" x14ac:dyDescent="0.2">
      <c r="A262" s="5" t="s">
        <v>3267</v>
      </c>
      <c r="B262" s="5" t="s">
        <v>3268</v>
      </c>
      <c r="C262" s="5">
        <v>32163089</v>
      </c>
      <c r="D262" s="5">
        <v>32236751</v>
      </c>
      <c r="E262" s="5">
        <v>39.450000000000003</v>
      </c>
      <c r="F262" s="5" t="s">
        <v>15</v>
      </c>
      <c r="G262" s="5" t="s">
        <v>13631</v>
      </c>
      <c r="H262" s="5">
        <v>943.39254332134499</v>
      </c>
      <c r="I262" s="37">
        <v>0.13569111479326701</v>
      </c>
      <c r="J262" s="5">
        <v>4.6636955902560999E-2</v>
      </c>
      <c r="K262" s="5">
        <v>2.9095191177736202</v>
      </c>
      <c r="L262" s="5">
        <v>3.6198524713371601E-3</v>
      </c>
      <c r="M262" s="41">
        <v>9.9599684504966896E-2</v>
      </c>
      <c r="N262" s="9">
        <f t="shared" si="4"/>
        <v>1.098618974875023</v>
      </c>
      <c r="O262">
        <v>73662</v>
      </c>
    </row>
    <row r="263" spans="1:15" x14ac:dyDescent="0.2">
      <c r="A263" s="5" t="s">
        <v>3269</v>
      </c>
      <c r="B263" s="5" t="s">
        <v>3270</v>
      </c>
      <c r="C263" s="5">
        <v>29768011</v>
      </c>
      <c r="D263" s="5">
        <v>29912310</v>
      </c>
      <c r="E263" s="5">
        <v>41.19</v>
      </c>
      <c r="F263" s="5" t="s">
        <v>15</v>
      </c>
      <c r="G263" s="5" t="s">
        <v>11761</v>
      </c>
      <c r="H263" s="5">
        <v>1904.2958497872</v>
      </c>
      <c r="I263" s="37">
        <v>0.13476909599836601</v>
      </c>
      <c r="J263" s="5">
        <v>3.9541648347910498E-2</v>
      </c>
      <c r="K263" s="5">
        <v>3.4082821943230401</v>
      </c>
      <c r="L263" s="5">
        <v>6.5373250478324902E-4</v>
      </c>
      <c r="M263" s="41">
        <v>4.3539671014399997E-2</v>
      </c>
      <c r="N263" s="9">
        <f t="shared" si="4"/>
        <v>1.0979170775932965</v>
      </c>
      <c r="O263">
        <v>144299</v>
      </c>
    </row>
    <row r="264" spans="1:15" x14ac:dyDescent="0.2">
      <c r="A264" s="5" t="s">
        <v>3271</v>
      </c>
      <c r="B264" s="5" t="s">
        <v>3272</v>
      </c>
      <c r="C264" s="5">
        <v>136268123</v>
      </c>
      <c r="D264" s="5">
        <v>136346104</v>
      </c>
      <c r="E264" s="5">
        <v>41.83</v>
      </c>
      <c r="F264" s="5" t="s">
        <v>15</v>
      </c>
      <c r="G264" s="5" t="s">
        <v>11530</v>
      </c>
      <c r="H264" s="5">
        <v>5658.3274633444398</v>
      </c>
      <c r="I264" s="37">
        <v>0.12943576867340001</v>
      </c>
      <c r="J264" s="5">
        <v>4.0610400360397203E-2</v>
      </c>
      <c r="K264" s="5">
        <v>3.1872566516144101</v>
      </c>
      <c r="L264" s="5">
        <v>1.4362926357132399E-3</v>
      </c>
      <c r="M264" s="41">
        <v>6.5210686050626201E-2</v>
      </c>
      <c r="N264" s="9">
        <f t="shared" si="4"/>
        <v>1.0938658117573747</v>
      </c>
      <c r="O264">
        <v>77981</v>
      </c>
    </row>
    <row r="265" spans="1:15" x14ac:dyDescent="0.2">
      <c r="A265" s="5" t="s">
        <v>3273</v>
      </c>
      <c r="B265" s="5" t="s">
        <v>3274</v>
      </c>
      <c r="C265" s="5">
        <v>166238911</v>
      </c>
      <c r="D265" s="5">
        <v>166388988</v>
      </c>
      <c r="E265" s="5">
        <v>41.79</v>
      </c>
      <c r="F265" s="5" t="s">
        <v>15</v>
      </c>
      <c r="G265" s="5" t="s">
        <v>13632</v>
      </c>
      <c r="H265" s="5">
        <v>13324.383423625501</v>
      </c>
      <c r="I265" s="37">
        <v>0.12900411806766099</v>
      </c>
      <c r="J265" s="5">
        <v>3.99363876538152E-2</v>
      </c>
      <c r="K265" s="5">
        <v>3.2302400303683099</v>
      </c>
      <c r="L265" s="5">
        <v>1.2368633077819899E-3</v>
      </c>
      <c r="M265" s="41">
        <v>6.1062526612026199E-2</v>
      </c>
      <c r="N265" s="9">
        <f t="shared" si="4"/>
        <v>1.09353857890621</v>
      </c>
      <c r="O265">
        <v>150077</v>
      </c>
    </row>
    <row r="266" spans="1:15" x14ac:dyDescent="0.2">
      <c r="A266" s="5" t="s">
        <v>3275</v>
      </c>
      <c r="B266" s="5" t="s">
        <v>3276</v>
      </c>
      <c r="C266" s="5">
        <v>73901375</v>
      </c>
      <c r="D266" s="5">
        <v>73947530</v>
      </c>
      <c r="E266" s="5">
        <v>37.909999999999997</v>
      </c>
      <c r="F266" s="5" t="s">
        <v>15</v>
      </c>
      <c r="G266" s="5" t="s">
        <v>13633</v>
      </c>
      <c r="H266" s="5">
        <v>1872.7569369509399</v>
      </c>
      <c r="I266" s="37">
        <v>0.125828295338308</v>
      </c>
      <c r="J266" s="5">
        <v>3.7470613465983203E-2</v>
      </c>
      <c r="K266" s="5">
        <v>3.3580527164984502</v>
      </c>
      <c r="L266" s="5">
        <v>7.8493641818078099E-4</v>
      </c>
      <c r="M266" s="41">
        <v>4.8431378843830898E-2</v>
      </c>
      <c r="N266" s="9">
        <f t="shared" si="4"/>
        <v>1.0911340062647923</v>
      </c>
      <c r="O266">
        <v>46155</v>
      </c>
    </row>
    <row r="267" spans="1:15" x14ac:dyDescent="0.2">
      <c r="A267" s="5" t="s">
        <v>3277</v>
      </c>
      <c r="B267" s="5" t="s">
        <v>3278</v>
      </c>
      <c r="C267" s="5">
        <v>132417555</v>
      </c>
      <c r="D267" s="5">
        <v>132466958</v>
      </c>
      <c r="E267" s="5">
        <v>43.9</v>
      </c>
      <c r="F267" s="5" t="s">
        <v>15</v>
      </c>
      <c r="G267" s="5" t="s">
        <v>11741</v>
      </c>
      <c r="H267" s="5">
        <v>958.970387712817</v>
      </c>
      <c r="I267" s="37">
        <v>0.120145976359599</v>
      </c>
      <c r="J267" s="5">
        <v>3.96554458008226E-2</v>
      </c>
      <c r="K267" s="5">
        <v>3.0297472120993398</v>
      </c>
      <c r="L267" s="5">
        <v>2.4475850364483998E-3</v>
      </c>
      <c r="M267" s="41">
        <v>8.3096951743326805E-2</v>
      </c>
      <c r="N267" s="9">
        <f t="shared" si="4"/>
        <v>1.0868448272937861</v>
      </c>
      <c r="O267">
        <v>49403</v>
      </c>
    </row>
    <row r="268" spans="1:15" x14ac:dyDescent="0.2">
      <c r="A268" s="5" t="s">
        <v>2201</v>
      </c>
      <c r="B268" s="5" t="s">
        <v>2202</v>
      </c>
      <c r="C268" s="5">
        <v>77686155</v>
      </c>
      <c r="D268" s="5">
        <v>77741921</v>
      </c>
      <c r="E268" s="5">
        <v>41.32</v>
      </c>
      <c r="F268" s="5" t="s">
        <v>15</v>
      </c>
      <c r="G268" s="5" t="s">
        <v>10098</v>
      </c>
      <c r="H268" s="5">
        <v>1777.22977139156</v>
      </c>
      <c r="I268" s="37">
        <v>0.119986717090089</v>
      </c>
      <c r="J268" s="5">
        <v>3.5766456611292602E-2</v>
      </c>
      <c r="K268" s="5">
        <v>3.3547275424595799</v>
      </c>
      <c r="L268" s="5">
        <v>7.9443187372315596E-4</v>
      </c>
      <c r="M268" s="41">
        <v>4.8431378843830898E-2</v>
      </c>
      <c r="N268" s="9">
        <f t="shared" si="4"/>
        <v>1.0867248569916828</v>
      </c>
      <c r="O268">
        <v>55766</v>
      </c>
    </row>
    <row r="269" spans="1:15" x14ac:dyDescent="0.2">
      <c r="A269" s="5" t="s">
        <v>3279</v>
      </c>
      <c r="B269" s="5" t="s">
        <v>3280</v>
      </c>
      <c r="C269" s="5">
        <v>156678532</v>
      </c>
      <c r="D269" s="5">
        <v>156719086</v>
      </c>
      <c r="E269" s="5">
        <v>43.88</v>
      </c>
      <c r="F269" s="5" t="s">
        <v>15</v>
      </c>
      <c r="G269" s="5" t="s">
        <v>13634</v>
      </c>
      <c r="H269" s="5">
        <v>1911.80135796782</v>
      </c>
      <c r="I269" s="37">
        <v>0.116901135228939</v>
      </c>
      <c r="J269" s="5">
        <v>3.8215578395696698E-2</v>
      </c>
      <c r="K269" s="5">
        <v>3.0589916504339199</v>
      </c>
      <c r="L269" s="5">
        <v>2.2208333950884699E-3</v>
      </c>
      <c r="M269" s="41">
        <v>8.0311792124640402E-2</v>
      </c>
      <c r="N269" s="9">
        <f t="shared" si="4"/>
        <v>1.0844030944979453</v>
      </c>
      <c r="O269">
        <v>40554</v>
      </c>
    </row>
    <row r="270" spans="1:15" x14ac:dyDescent="0.2">
      <c r="A270" s="5" t="s">
        <v>2455</v>
      </c>
      <c r="B270" s="5" t="s">
        <v>2456</v>
      </c>
      <c r="C270" s="5">
        <v>72608432</v>
      </c>
      <c r="D270" s="5">
        <v>72617000</v>
      </c>
      <c r="E270" s="5">
        <v>43.96</v>
      </c>
      <c r="F270" s="5" t="s">
        <v>15</v>
      </c>
      <c r="G270" s="5" t="s">
        <v>10225</v>
      </c>
      <c r="H270" s="5">
        <v>3164.04213874473</v>
      </c>
      <c r="I270" s="37">
        <v>0.105419896039776</v>
      </c>
      <c r="J270" s="5">
        <v>3.42887483776236E-2</v>
      </c>
      <c r="K270" s="5">
        <v>3.0744748941775901</v>
      </c>
      <c r="L270" s="5">
        <v>2.1087346890856901E-3</v>
      </c>
      <c r="M270" s="41">
        <v>7.7225717839638205E-2</v>
      </c>
      <c r="N270" s="9">
        <f t="shared" si="4"/>
        <v>1.07580745839437</v>
      </c>
      <c r="O270">
        <v>8568</v>
      </c>
    </row>
    <row r="271" spans="1:15" x14ac:dyDescent="0.2">
      <c r="A271" s="5" t="s">
        <v>3281</v>
      </c>
      <c r="B271" s="5" t="s">
        <v>3282</v>
      </c>
      <c r="C271" s="5">
        <v>114899341</v>
      </c>
      <c r="D271" s="5">
        <v>114933987</v>
      </c>
      <c r="E271" s="5">
        <v>49.22</v>
      </c>
      <c r="F271" s="5" t="s">
        <v>15</v>
      </c>
      <c r="G271" s="5" t="s">
        <v>13635</v>
      </c>
      <c r="H271" s="5">
        <v>1786.8638434803099</v>
      </c>
      <c r="I271" s="37">
        <v>0.104857362377701</v>
      </c>
      <c r="J271" s="5">
        <v>3.2451681729024497E-2</v>
      </c>
      <c r="K271" s="5">
        <v>3.2311842342493202</v>
      </c>
      <c r="L271" s="5">
        <v>1.23278451655969E-3</v>
      </c>
      <c r="M271" s="41">
        <v>6.1062526612026199E-2</v>
      </c>
      <c r="N271" s="9">
        <f t="shared" si="4"/>
        <v>1.0753880628032195</v>
      </c>
      <c r="O271">
        <v>34646</v>
      </c>
    </row>
    <row r="272" spans="1:15" x14ac:dyDescent="0.2">
      <c r="A272" s="6" t="s">
        <v>3283</v>
      </c>
      <c r="B272" s="6" t="s">
        <v>3284</v>
      </c>
      <c r="C272" s="6">
        <v>25399351</v>
      </c>
      <c r="D272" s="6">
        <v>25409494</v>
      </c>
      <c r="E272" s="6">
        <v>54.34</v>
      </c>
      <c r="F272" s="6" t="s">
        <v>15</v>
      </c>
      <c r="G272" s="6" t="s">
        <v>13132</v>
      </c>
      <c r="H272" s="6">
        <v>717.84638301276902</v>
      </c>
      <c r="I272" s="38">
        <v>-0.14600610260489499</v>
      </c>
      <c r="J272" s="6">
        <v>4.9720486892983903E-2</v>
      </c>
      <c r="K272" s="6">
        <v>-2.9365380696925198</v>
      </c>
      <c r="L272" s="6">
        <v>3.3189807967985599E-3</v>
      </c>
      <c r="M272" s="42">
        <v>9.6745694201091401E-2</v>
      </c>
      <c r="N272" s="9">
        <f t="shared" si="4"/>
        <v>0.90374890388208495</v>
      </c>
      <c r="O272">
        <v>10143</v>
      </c>
    </row>
    <row r="273" spans="1:15" x14ac:dyDescent="0.2">
      <c r="A273" s="6" t="s">
        <v>3285</v>
      </c>
      <c r="B273" s="6" t="s">
        <v>3286</v>
      </c>
      <c r="C273" s="6">
        <v>108455694</v>
      </c>
      <c r="D273" s="6">
        <v>108536536</v>
      </c>
      <c r="E273" s="6">
        <v>45.48</v>
      </c>
      <c r="F273" s="6" t="s">
        <v>15</v>
      </c>
      <c r="G273" s="6" t="s">
        <v>13636</v>
      </c>
      <c r="H273" s="6">
        <v>529.57680939475699</v>
      </c>
      <c r="I273" s="38">
        <v>-0.14956393020490499</v>
      </c>
      <c r="J273" s="6">
        <v>4.73641045494958E-2</v>
      </c>
      <c r="K273" s="6">
        <v>-3.1577485023201501</v>
      </c>
      <c r="L273" s="6">
        <v>1.58992660272863E-3</v>
      </c>
      <c r="M273" s="42">
        <v>6.7622944200419699E-2</v>
      </c>
      <c r="N273" s="9">
        <f t="shared" si="4"/>
        <v>0.90152291624436143</v>
      </c>
      <c r="O273">
        <v>80842</v>
      </c>
    </row>
    <row r="274" spans="1:15" x14ac:dyDescent="0.2">
      <c r="A274" s="6" t="s">
        <v>3287</v>
      </c>
      <c r="B274" s="6" t="s">
        <v>3288</v>
      </c>
      <c r="C274" s="6">
        <v>104999656</v>
      </c>
      <c r="D274" s="6">
        <v>105017080</v>
      </c>
      <c r="E274" s="6">
        <v>39.549999999999997</v>
      </c>
      <c r="F274" s="6" t="s">
        <v>15</v>
      </c>
      <c r="G274" s="6" t="s">
        <v>13637</v>
      </c>
      <c r="H274" s="6">
        <v>667.24253460328202</v>
      </c>
      <c r="I274" s="38">
        <v>-0.155824616028087</v>
      </c>
      <c r="J274" s="6">
        <v>4.2241393915938501E-2</v>
      </c>
      <c r="K274" s="6">
        <v>-3.6889080019040699</v>
      </c>
      <c r="L274" s="6">
        <v>2.2521863271650499E-4</v>
      </c>
      <c r="M274" s="42">
        <v>2.3211997510474602E-2</v>
      </c>
      <c r="N274" s="9">
        <f t="shared" si="4"/>
        <v>0.89761916481910853</v>
      </c>
      <c r="O274">
        <v>17424</v>
      </c>
    </row>
    <row r="275" spans="1:15" x14ac:dyDescent="0.2">
      <c r="A275" s="6" t="s">
        <v>2171</v>
      </c>
      <c r="B275" s="6" t="s">
        <v>2172</v>
      </c>
      <c r="C275" s="6">
        <v>191351975</v>
      </c>
      <c r="D275" s="6">
        <v>191403272</v>
      </c>
      <c r="E275" s="6">
        <v>42.83</v>
      </c>
      <c r="F275" s="6" t="s">
        <v>15</v>
      </c>
      <c r="G275" s="6" t="s">
        <v>10082</v>
      </c>
      <c r="H275" s="6">
        <v>1310.4712441223101</v>
      </c>
      <c r="I275" s="38">
        <v>-0.15689067901397499</v>
      </c>
      <c r="J275" s="6">
        <v>5.0148561569019097E-2</v>
      </c>
      <c r="K275" s="6">
        <v>-3.1285180293366399</v>
      </c>
      <c r="L275" s="6">
        <v>1.7569023205132399E-3</v>
      </c>
      <c r="M275" s="42">
        <v>7.0750456044690699E-2</v>
      </c>
      <c r="N275" s="9">
        <f t="shared" si="4"/>
        <v>0.89695612441556949</v>
      </c>
      <c r="O275">
        <v>51297</v>
      </c>
    </row>
    <row r="276" spans="1:15" x14ac:dyDescent="0.2">
      <c r="A276" s="6" t="s">
        <v>3289</v>
      </c>
      <c r="B276" s="6" t="s">
        <v>3290</v>
      </c>
      <c r="C276" s="6">
        <v>155891822</v>
      </c>
      <c r="D276" s="6">
        <v>155907251</v>
      </c>
      <c r="E276" s="6">
        <v>54.51</v>
      </c>
      <c r="F276" s="6" t="s">
        <v>15</v>
      </c>
      <c r="G276" s="6" t="s">
        <v>13638</v>
      </c>
      <c r="H276" s="6">
        <v>849.60506149272305</v>
      </c>
      <c r="I276" s="38">
        <v>-0.15815631833576299</v>
      </c>
      <c r="J276" s="6">
        <v>5.2249542516984299E-2</v>
      </c>
      <c r="K276" s="6">
        <v>-3.0269416863191201</v>
      </c>
      <c r="L276" s="6">
        <v>2.4704161108374798E-3</v>
      </c>
      <c r="M276" s="42">
        <v>8.3284191736621396E-2</v>
      </c>
      <c r="N276" s="9">
        <f t="shared" si="4"/>
        <v>0.89616959288712528</v>
      </c>
      <c r="O276">
        <v>15429</v>
      </c>
    </row>
    <row r="277" spans="1:15" x14ac:dyDescent="0.2">
      <c r="A277" s="6" t="s">
        <v>2343</v>
      </c>
      <c r="B277" s="6" t="s">
        <v>2344</v>
      </c>
      <c r="C277" s="6">
        <v>128411616</v>
      </c>
      <c r="D277" s="6">
        <v>128441438</v>
      </c>
      <c r="E277" s="6">
        <v>46.33</v>
      </c>
      <c r="F277" s="6" t="s">
        <v>15</v>
      </c>
      <c r="G277" s="6" t="s">
        <v>10169</v>
      </c>
      <c r="H277" s="6">
        <v>998.87319447510299</v>
      </c>
      <c r="I277" s="38">
        <v>-0.16457623741848601</v>
      </c>
      <c r="J277" s="6">
        <v>5.4265278275854201E-2</v>
      </c>
      <c r="K277" s="6">
        <v>-3.0328092409638501</v>
      </c>
      <c r="L277" s="6">
        <v>2.4228870676361999E-3</v>
      </c>
      <c r="M277" s="42">
        <v>8.3045260897937498E-2</v>
      </c>
      <c r="N277" s="9">
        <f t="shared" si="4"/>
        <v>0.8921905439204707</v>
      </c>
      <c r="O277">
        <v>29822</v>
      </c>
    </row>
    <row r="278" spans="1:15" x14ac:dyDescent="0.2">
      <c r="A278" s="6" t="s">
        <v>2353</v>
      </c>
      <c r="B278" s="6" t="s">
        <v>2354</v>
      </c>
      <c r="C278" s="6">
        <v>30364233</v>
      </c>
      <c r="D278" s="6">
        <v>30385521</v>
      </c>
      <c r="E278" s="6">
        <v>53.08</v>
      </c>
      <c r="F278" s="6" t="s">
        <v>15</v>
      </c>
      <c r="G278" s="6" t="s">
        <v>10174</v>
      </c>
      <c r="H278" s="6">
        <v>656.26088296075795</v>
      </c>
      <c r="I278" s="38">
        <v>-0.16688231548912</v>
      </c>
      <c r="J278" s="6">
        <v>5.3145232836534197E-2</v>
      </c>
      <c r="K278" s="6">
        <v>-3.1401182492213802</v>
      </c>
      <c r="L278" s="6">
        <v>1.68879652212549E-3</v>
      </c>
      <c r="M278" s="42">
        <v>6.9471046835796704E-2</v>
      </c>
      <c r="N278" s="9">
        <f t="shared" si="4"/>
        <v>0.89076555978325878</v>
      </c>
      <c r="O278">
        <v>21288</v>
      </c>
    </row>
    <row r="279" spans="1:15" x14ac:dyDescent="0.2">
      <c r="A279" s="6" t="s">
        <v>3291</v>
      </c>
      <c r="B279" s="6" t="s">
        <v>3292</v>
      </c>
      <c r="C279" s="6">
        <v>30344809</v>
      </c>
      <c r="D279" s="6">
        <v>30359337</v>
      </c>
      <c r="E279" s="6">
        <v>55.01</v>
      </c>
      <c r="F279" s="6" t="s">
        <v>15</v>
      </c>
      <c r="G279" s="6" t="s">
        <v>11862</v>
      </c>
      <c r="H279" s="6">
        <v>1275.93725239425</v>
      </c>
      <c r="I279" s="38">
        <v>-0.17310831628850101</v>
      </c>
      <c r="J279" s="6">
        <v>4.00707735979196E-2</v>
      </c>
      <c r="K279" s="6">
        <v>-4.3200642449660398</v>
      </c>
      <c r="L279" s="6">
        <v>1.5598378252941602E-5</v>
      </c>
      <c r="M279" s="42">
        <v>4.4131176433665504E-3</v>
      </c>
      <c r="N279" s="9">
        <f t="shared" si="4"/>
        <v>0.88692971274114218</v>
      </c>
      <c r="O279">
        <v>14528</v>
      </c>
    </row>
    <row r="280" spans="1:15" x14ac:dyDescent="0.2">
      <c r="A280" s="6" t="s">
        <v>3293</v>
      </c>
      <c r="B280" s="6" t="s">
        <v>3294</v>
      </c>
      <c r="C280" s="6">
        <v>139751282</v>
      </c>
      <c r="D280" s="6">
        <v>139775678</v>
      </c>
      <c r="E280" s="6">
        <v>58.4</v>
      </c>
      <c r="F280" s="6" t="s">
        <v>15</v>
      </c>
      <c r="G280" s="6" t="s">
        <v>11864</v>
      </c>
      <c r="H280" s="6">
        <v>926.44518772921799</v>
      </c>
      <c r="I280" s="38">
        <v>-0.17390066102826399</v>
      </c>
      <c r="J280" s="6">
        <v>5.4337501040671997E-2</v>
      </c>
      <c r="K280" s="6">
        <v>-3.2003801738710398</v>
      </c>
      <c r="L280" s="6">
        <v>1.3724642419952399E-3</v>
      </c>
      <c r="M280" s="42">
        <v>6.4431635374680898E-2</v>
      </c>
      <c r="N280" s="9">
        <f t="shared" si="4"/>
        <v>0.88644273446262922</v>
      </c>
      <c r="O280">
        <v>24396</v>
      </c>
    </row>
    <row r="281" spans="1:15" x14ac:dyDescent="0.2">
      <c r="A281" s="6" t="s">
        <v>3295</v>
      </c>
      <c r="B281" s="6" t="s">
        <v>3296</v>
      </c>
      <c r="C281" s="6">
        <v>21442175</v>
      </c>
      <c r="D281" s="6">
        <v>21453730</v>
      </c>
      <c r="E281" s="6">
        <v>42.98</v>
      </c>
      <c r="F281" s="6" t="s">
        <v>15</v>
      </c>
      <c r="G281" s="6" t="s">
        <v>13639</v>
      </c>
      <c r="H281" s="6">
        <v>1231.30061973486</v>
      </c>
      <c r="I281" s="38">
        <v>-0.17491675946275101</v>
      </c>
      <c r="J281" s="6">
        <v>5.5011524172754601E-2</v>
      </c>
      <c r="K281" s="6">
        <v>-3.17963848653701</v>
      </c>
      <c r="L281" s="6">
        <v>1.4745888994695999E-3</v>
      </c>
      <c r="M281" s="42">
        <v>6.6025312643028897E-2</v>
      </c>
      <c r="N281" s="9">
        <f t="shared" si="4"/>
        <v>0.88581862754122298</v>
      </c>
      <c r="O281">
        <v>11555</v>
      </c>
    </row>
    <row r="282" spans="1:15" x14ac:dyDescent="0.2">
      <c r="A282" s="6" t="s">
        <v>3297</v>
      </c>
      <c r="B282" s="6" t="s">
        <v>3298</v>
      </c>
      <c r="C282" s="6">
        <v>143235163</v>
      </c>
      <c r="D282" s="6">
        <v>143248834</v>
      </c>
      <c r="E282" s="6">
        <v>49.63</v>
      </c>
      <c r="F282" s="6" t="s">
        <v>15</v>
      </c>
      <c r="G282" s="6" t="s">
        <v>13640</v>
      </c>
      <c r="H282" s="6">
        <v>486.178640300756</v>
      </c>
      <c r="I282" s="38">
        <v>-0.177259143771829</v>
      </c>
      <c r="J282" s="6">
        <v>4.7876671470648703E-2</v>
      </c>
      <c r="K282" s="6">
        <v>-3.70241159894542</v>
      </c>
      <c r="L282" s="6">
        <v>2.1355978312810001E-4</v>
      </c>
      <c r="M282" s="42">
        <v>2.2688060311852502E-2</v>
      </c>
      <c r="N282" s="9">
        <f t="shared" si="4"/>
        <v>0.88438156422406067</v>
      </c>
      <c r="O282">
        <v>13671</v>
      </c>
    </row>
    <row r="283" spans="1:15" x14ac:dyDescent="0.2">
      <c r="A283" s="6" t="s">
        <v>3299</v>
      </c>
      <c r="B283" s="6" t="s">
        <v>3300</v>
      </c>
      <c r="C283" s="6">
        <v>29802634</v>
      </c>
      <c r="D283" s="6">
        <v>29817522</v>
      </c>
      <c r="E283" s="6">
        <v>53.13</v>
      </c>
      <c r="F283" s="6" t="s">
        <v>15</v>
      </c>
      <c r="G283" s="6" t="s">
        <v>13641</v>
      </c>
      <c r="H283" s="6">
        <v>681.70029730060503</v>
      </c>
      <c r="I283" s="38">
        <v>-0.177652460136</v>
      </c>
      <c r="J283" s="6">
        <v>5.6955716809774397E-2</v>
      </c>
      <c r="K283" s="6">
        <v>-3.1191330754266402</v>
      </c>
      <c r="L283" s="6">
        <v>1.8138401969311499E-3</v>
      </c>
      <c r="M283" s="42">
        <v>7.1656669288311506E-2</v>
      </c>
      <c r="N283" s="9">
        <f t="shared" si="4"/>
        <v>0.88414049156458796</v>
      </c>
      <c r="O283">
        <v>14888</v>
      </c>
    </row>
    <row r="284" spans="1:15" x14ac:dyDescent="0.2">
      <c r="A284" s="6" t="s">
        <v>3301</v>
      </c>
      <c r="B284" s="6" t="s">
        <v>3302</v>
      </c>
      <c r="C284" s="6">
        <v>98936665</v>
      </c>
      <c r="D284" s="6">
        <v>99120915</v>
      </c>
      <c r="E284" s="6">
        <v>40.08</v>
      </c>
      <c r="F284" s="6" t="s">
        <v>15</v>
      </c>
      <c r="G284" s="6" t="s">
        <v>11778</v>
      </c>
      <c r="H284" s="6">
        <v>593.61734600312502</v>
      </c>
      <c r="I284" s="38">
        <v>-0.17768361987742901</v>
      </c>
      <c r="J284" s="6">
        <v>5.95988340230095E-2</v>
      </c>
      <c r="K284" s="6">
        <v>-2.9813271147021099</v>
      </c>
      <c r="L284" s="6">
        <v>2.8700204630553198E-3</v>
      </c>
      <c r="M284" s="42">
        <v>9.1085031412225903E-2</v>
      </c>
      <c r="N284" s="9">
        <f t="shared" si="4"/>
        <v>0.88412139585079286</v>
      </c>
      <c r="O284">
        <v>184250</v>
      </c>
    </row>
    <row r="285" spans="1:15" x14ac:dyDescent="0.2">
      <c r="A285" s="6" t="s">
        <v>3303</v>
      </c>
      <c r="B285" s="6" t="s">
        <v>3304</v>
      </c>
      <c r="C285" s="6">
        <v>45715457</v>
      </c>
      <c r="D285" s="6">
        <v>45720835</v>
      </c>
      <c r="E285" s="6">
        <v>53.04</v>
      </c>
      <c r="F285" s="6" t="s">
        <v>15</v>
      </c>
      <c r="G285" s="6" t="s">
        <v>13642</v>
      </c>
      <c r="H285" s="6">
        <v>381.58683289713099</v>
      </c>
      <c r="I285" s="38">
        <v>-0.18040436758974501</v>
      </c>
      <c r="J285" s="6">
        <v>6.1993038166119403E-2</v>
      </c>
      <c r="K285" s="6">
        <v>-2.9100746297725402</v>
      </c>
      <c r="L285" s="6">
        <v>3.6134246218711701E-3</v>
      </c>
      <c r="M285" s="42">
        <v>9.9599684504966896E-2</v>
      </c>
      <c r="N285" s="9">
        <f t="shared" si="4"/>
        <v>0.88245562144327971</v>
      </c>
      <c r="O285">
        <v>5378</v>
      </c>
    </row>
    <row r="286" spans="1:15" x14ac:dyDescent="0.2">
      <c r="A286" s="6" t="s">
        <v>3305</v>
      </c>
      <c r="B286" s="6" t="s">
        <v>3306</v>
      </c>
      <c r="C286" s="6">
        <v>28328471</v>
      </c>
      <c r="D286" s="6">
        <v>28331032</v>
      </c>
      <c r="E286" s="6">
        <v>55.58</v>
      </c>
      <c r="F286" s="6" t="s">
        <v>15</v>
      </c>
      <c r="G286" s="6" t="s">
        <v>11941</v>
      </c>
      <c r="H286" s="6">
        <v>417.15615002878002</v>
      </c>
      <c r="I286" s="38">
        <v>-0.181935946301475</v>
      </c>
      <c r="J286" s="6">
        <v>6.1658048699693102E-2</v>
      </c>
      <c r="K286" s="6">
        <v>-2.95072500895379</v>
      </c>
      <c r="L286" s="6">
        <v>3.1702903426130101E-3</v>
      </c>
      <c r="M286" s="42">
        <v>9.5223650546131397E-2</v>
      </c>
      <c r="N286" s="9">
        <f t="shared" si="4"/>
        <v>0.88151929529665862</v>
      </c>
      <c r="O286">
        <v>2561</v>
      </c>
    </row>
    <row r="287" spans="1:15" x14ac:dyDescent="0.2">
      <c r="A287" s="6" t="s">
        <v>3307</v>
      </c>
      <c r="B287" s="6" t="s">
        <v>3308</v>
      </c>
      <c r="C287" s="6">
        <v>75546266</v>
      </c>
      <c r="D287" s="6">
        <v>75562172</v>
      </c>
      <c r="E287" s="6">
        <v>55.79</v>
      </c>
      <c r="F287" s="6" t="s">
        <v>15</v>
      </c>
      <c r="G287" s="6" t="s">
        <v>13643</v>
      </c>
      <c r="H287" s="6">
        <v>1510.5999419053001</v>
      </c>
      <c r="I287" s="38">
        <v>-0.18235055295592201</v>
      </c>
      <c r="J287" s="6">
        <v>4.5035422019731701E-2</v>
      </c>
      <c r="K287" s="6">
        <v>-4.0490472782963502</v>
      </c>
      <c r="L287" s="6">
        <v>5.1426556101291398E-5</v>
      </c>
      <c r="M287" s="42">
        <v>9.3928326327282798E-3</v>
      </c>
      <c r="N287" s="9">
        <f t="shared" si="4"/>
        <v>0.88126599765333336</v>
      </c>
      <c r="O287">
        <v>15906</v>
      </c>
    </row>
    <row r="288" spans="1:15" x14ac:dyDescent="0.2">
      <c r="A288" s="6" t="s">
        <v>1511</v>
      </c>
      <c r="B288" s="6" t="s">
        <v>1512</v>
      </c>
      <c r="C288" s="6">
        <v>155847402</v>
      </c>
      <c r="D288" s="6">
        <v>155859303</v>
      </c>
      <c r="E288" s="6">
        <v>56.38</v>
      </c>
      <c r="F288" s="6" t="s">
        <v>15</v>
      </c>
      <c r="G288" s="6" t="s">
        <v>9604</v>
      </c>
      <c r="H288" s="6">
        <v>704.37573486292797</v>
      </c>
      <c r="I288" s="38">
        <v>-0.18309197013657899</v>
      </c>
      <c r="J288" s="6">
        <v>6.2017967027302903E-2</v>
      </c>
      <c r="K288" s="6">
        <v>-2.95224076042309</v>
      </c>
      <c r="L288" s="6">
        <v>3.1547684665073098E-3</v>
      </c>
      <c r="M288" s="42">
        <v>9.5223650546131397E-2</v>
      </c>
      <c r="N288" s="9">
        <f t="shared" si="4"/>
        <v>0.88081322151527575</v>
      </c>
      <c r="O288">
        <v>11901</v>
      </c>
    </row>
    <row r="289" spans="1:15" x14ac:dyDescent="0.2">
      <c r="A289" s="6" t="s">
        <v>1673</v>
      </c>
      <c r="B289" s="6" t="s">
        <v>1674</v>
      </c>
      <c r="C289" s="6">
        <v>167222883</v>
      </c>
      <c r="D289" s="6">
        <v>167285320</v>
      </c>
      <c r="E289" s="6">
        <v>49.63</v>
      </c>
      <c r="F289" s="6" t="s">
        <v>15</v>
      </c>
      <c r="G289" s="6" t="s">
        <v>9820</v>
      </c>
      <c r="H289" s="6">
        <v>477.02671286993899</v>
      </c>
      <c r="I289" s="38">
        <v>-0.184272131010878</v>
      </c>
      <c r="J289" s="6">
        <v>6.30293110492747E-2</v>
      </c>
      <c r="K289" s="6">
        <v>-2.92359424437972</v>
      </c>
      <c r="L289" s="6">
        <v>3.46015461721705E-3</v>
      </c>
      <c r="M289" s="42">
        <v>9.7610923156044499E-2</v>
      </c>
      <c r="N289" s="9">
        <f t="shared" si="4"/>
        <v>0.8800929887433202</v>
      </c>
      <c r="O289">
        <v>62437</v>
      </c>
    </row>
    <row r="290" spans="1:15" x14ac:dyDescent="0.2">
      <c r="A290" s="6" t="s">
        <v>3309</v>
      </c>
      <c r="B290" s="6" t="s">
        <v>3310</v>
      </c>
      <c r="C290" s="6">
        <v>70016123</v>
      </c>
      <c r="D290" s="6">
        <v>70042734</v>
      </c>
      <c r="E290" s="6">
        <v>48.41</v>
      </c>
      <c r="F290" s="6" t="s">
        <v>15</v>
      </c>
      <c r="G290" s="6" t="s">
        <v>13644</v>
      </c>
      <c r="H290" s="6">
        <v>819.88324832831495</v>
      </c>
      <c r="I290" s="38">
        <v>-0.186678888674464</v>
      </c>
      <c r="J290" s="6">
        <v>4.8121559730536903E-2</v>
      </c>
      <c r="K290" s="6">
        <v>-3.8793191600562702</v>
      </c>
      <c r="L290" s="6">
        <v>1.04749242093339E-4</v>
      </c>
      <c r="M290" s="42">
        <v>1.4258743529856399E-2</v>
      </c>
      <c r="N290" s="9">
        <f t="shared" si="4"/>
        <v>0.87862600877744168</v>
      </c>
      <c r="O290">
        <v>26611</v>
      </c>
    </row>
    <row r="291" spans="1:15" x14ac:dyDescent="0.2">
      <c r="A291" s="6" t="s">
        <v>2043</v>
      </c>
      <c r="B291" s="6" t="s">
        <v>2044</v>
      </c>
      <c r="C291" s="6">
        <v>32395896</v>
      </c>
      <c r="D291" s="6">
        <v>32405772</v>
      </c>
      <c r="E291" s="6">
        <v>53.45</v>
      </c>
      <c r="F291" s="6" t="s">
        <v>15</v>
      </c>
      <c r="G291" s="6" t="s">
        <v>10018</v>
      </c>
      <c r="H291" s="6">
        <v>205.903272744231</v>
      </c>
      <c r="I291" s="38">
        <v>-0.18843335200502601</v>
      </c>
      <c r="J291" s="6">
        <v>6.4229948491553099E-2</v>
      </c>
      <c r="K291" s="6">
        <v>-2.9337303926034899</v>
      </c>
      <c r="L291" s="6">
        <v>3.3491498729991899E-3</v>
      </c>
      <c r="M291" s="42">
        <v>9.6780945942963298E-2</v>
      </c>
      <c r="N291" s="9">
        <f t="shared" si="4"/>
        <v>0.87755815997407938</v>
      </c>
      <c r="O291">
        <v>9876</v>
      </c>
    </row>
    <row r="292" spans="1:15" x14ac:dyDescent="0.2">
      <c r="A292" s="6" t="s">
        <v>3311</v>
      </c>
      <c r="B292" s="6" t="s">
        <v>3312</v>
      </c>
      <c r="C292" s="6">
        <v>24473550</v>
      </c>
      <c r="D292" s="6">
        <v>24479078</v>
      </c>
      <c r="E292" s="6">
        <v>54.04</v>
      </c>
      <c r="F292" s="6" t="s">
        <v>15</v>
      </c>
      <c r="G292" s="6" t="s">
        <v>11835</v>
      </c>
      <c r="H292" s="6">
        <v>270.002938255017</v>
      </c>
      <c r="I292" s="38">
        <v>-0.18903734271364001</v>
      </c>
      <c r="J292" s="6">
        <v>6.4657004844611995E-2</v>
      </c>
      <c r="K292" s="6">
        <v>-2.9236947051281899</v>
      </c>
      <c r="L292" s="6">
        <v>3.45903819711136E-3</v>
      </c>
      <c r="M292" s="42">
        <v>9.7610923156044499E-2</v>
      </c>
      <c r="N292" s="9">
        <f t="shared" si="4"/>
        <v>0.87719084323410013</v>
      </c>
      <c r="O292">
        <v>5528</v>
      </c>
    </row>
    <row r="293" spans="1:15" x14ac:dyDescent="0.2">
      <c r="A293" s="6" t="s">
        <v>3313</v>
      </c>
      <c r="B293" s="6" t="s">
        <v>3314</v>
      </c>
      <c r="C293" s="6">
        <v>77259300</v>
      </c>
      <c r="D293" s="6">
        <v>77269586</v>
      </c>
      <c r="E293" s="6">
        <v>55.32</v>
      </c>
      <c r="F293" s="6" t="s">
        <v>15</v>
      </c>
      <c r="G293" s="6" t="s">
        <v>13645</v>
      </c>
      <c r="H293" s="6">
        <v>261.75407221117302</v>
      </c>
      <c r="I293" s="38">
        <v>-0.190905846974217</v>
      </c>
      <c r="J293" s="6">
        <v>6.1905824310107098E-2</v>
      </c>
      <c r="K293" s="6">
        <v>-3.08381075773914</v>
      </c>
      <c r="L293" s="6">
        <v>2.0436754818824298E-3</v>
      </c>
      <c r="M293" s="42">
        <v>7.5852577847380503E-2</v>
      </c>
      <c r="N293" s="9">
        <f t="shared" si="4"/>
        <v>0.87605548625091545</v>
      </c>
      <c r="O293">
        <v>10286</v>
      </c>
    </row>
    <row r="294" spans="1:15" x14ac:dyDescent="0.2">
      <c r="A294" s="6" t="s">
        <v>3315</v>
      </c>
      <c r="B294" s="6" t="s">
        <v>3316</v>
      </c>
      <c r="C294" s="6">
        <v>32705784</v>
      </c>
      <c r="D294" s="6">
        <v>32713076</v>
      </c>
      <c r="E294" s="6">
        <v>53.54</v>
      </c>
      <c r="F294" s="6" t="s">
        <v>15</v>
      </c>
      <c r="G294" s="6" t="s">
        <v>13646</v>
      </c>
      <c r="H294" s="6">
        <v>478.46008812878398</v>
      </c>
      <c r="I294" s="38">
        <v>-0.19239117343333101</v>
      </c>
      <c r="J294" s="6">
        <v>6.3635975562249397E-2</v>
      </c>
      <c r="K294" s="6">
        <v>-3.0233083053017999</v>
      </c>
      <c r="L294" s="6">
        <v>2.5002737705724998E-3</v>
      </c>
      <c r="M294" s="42">
        <v>8.3898721478117597E-2</v>
      </c>
      <c r="N294" s="9">
        <f t="shared" si="4"/>
        <v>0.87515400759701301</v>
      </c>
      <c r="O294">
        <v>7292</v>
      </c>
    </row>
    <row r="295" spans="1:15" x14ac:dyDescent="0.2">
      <c r="A295" s="6" t="s">
        <v>3317</v>
      </c>
      <c r="B295" s="6" t="s">
        <v>3318</v>
      </c>
      <c r="C295" s="6">
        <v>85587531</v>
      </c>
      <c r="D295" s="6">
        <v>85702753</v>
      </c>
      <c r="E295" s="6">
        <v>39.33</v>
      </c>
      <c r="F295" s="6" t="s">
        <v>15</v>
      </c>
      <c r="G295" s="6" t="s">
        <v>13647</v>
      </c>
      <c r="H295" s="6">
        <v>411.51076113521901</v>
      </c>
      <c r="I295" s="38">
        <v>-0.19297618293173099</v>
      </c>
      <c r="J295" s="6">
        <v>5.7043052906234702E-2</v>
      </c>
      <c r="K295" s="6">
        <v>-3.3829918473847802</v>
      </c>
      <c r="L295" s="6">
        <v>7.1700760726458798E-4</v>
      </c>
      <c r="M295" s="42">
        <v>4.5443212768668501E-2</v>
      </c>
      <c r="N295" s="9">
        <f t="shared" si="4"/>
        <v>0.87479920661377464</v>
      </c>
      <c r="O295">
        <v>115222</v>
      </c>
    </row>
    <row r="296" spans="1:15" x14ac:dyDescent="0.2">
      <c r="A296" s="6" t="s">
        <v>3319</v>
      </c>
      <c r="B296" s="6" t="s">
        <v>3320</v>
      </c>
      <c r="C296" s="6">
        <v>102284931</v>
      </c>
      <c r="D296" s="6">
        <v>102289237</v>
      </c>
      <c r="E296" s="6">
        <v>50.82</v>
      </c>
      <c r="F296" s="6" t="s">
        <v>15</v>
      </c>
      <c r="G296" s="6" t="s">
        <v>11825</v>
      </c>
      <c r="H296" s="6">
        <v>439.49127679291303</v>
      </c>
      <c r="I296" s="38">
        <v>-0.19330266967537299</v>
      </c>
      <c r="J296" s="6">
        <v>6.4601975856031807E-2</v>
      </c>
      <c r="K296" s="6">
        <v>-2.9922098684126399</v>
      </c>
      <c r="L296" s="6">
        <v>2.76965789498937E-3</v>
      </c>
      <c r="M296" s="42">
        <v>8.9088620216254494E-2</v>
      </c>
      <c r="N296" s="9">
        <f t="shared" si="4"/>
        <v>0.87460125900782837</v>
      </c>
      <c r="O296">
        <v>4306</v>
      </c>
    </row>
    <row r="297" spans="1:15" x14ac:dyDescent="0.2">
      <c r="A297" s="6" t="s">
        <v>2061</v>
      </c>
      <c r="B297" s="6" t="s">
        <v>2062</v>
      </c>
      <c r="C297" s="6">
        <v>8920374</v>
      </c>
      <c r="D297" s="6">
        <v>8927234</v>
      </c>
      <c r="E297" s="6">
        <v>48.03</v>
      </c>
      <c r="F297" s="6" t="s">
        <v>15</v>
      </c>
      <c r="G297" s="6" t="s">
        <v>10027</v>
      </c>
      <c r="H297" s="6">
        <v>804.39698002258399</v>
      </c>
      <c r="I297" s="38">
        <v>-0.19506232671231499</v>
      </c>
      <c r="J297" s="6">
        <v>4.7118930140174597E-2</v>
      </c>
      <c r="K297" s="6">
        <v>-4.13978683582208</v>
      </c>
      <c r="L297" s="6">
        <v>3.4762869250067898E-5</v>
      </c>
      <c r="M297" s="42">
        <v>7.2694701508583901E-3</v>
      </c>
      <c r="N297" s="9">
        <f t="shared" si="4"/>
        <v>0.87353515699824857</v>
      </c>
      <c r="O297">
        <v>6860</v>
      </c>
    </row>
    <row r="298" spans="1:15" x14ac:dyDescent="0.2">
      <c r="A298" s="6" t="s">
        <v>3321</v>
      </c>
      <c r="B298" s="6" t="s">
        <v>3322</v>
      </c>
      <c r="C298" s="6">
        <v>69791163</v>
      </c>
      <c r="D298" s="6">
        <v>69807749</v>
      </c>
      <c r="E298" s="6">
        <v>52.69</v>
      </c>
      <c r="F298" s="6" t="s">
        <v>15</v>
      </c>
      <c r="G298" s="6" t="s">
        <v>11894</v>
      </c>
      <c r="H298" s="6">
        <v>348.38345909983599</v>
      </c>
      <c r="I298" s="38">
        <v>-0.20079354425388099</v>
      </c>
      <c r="J298" s="6">
        <v>6.7435651918142395E-2</v>
      </c>
      <c r="K298" s="6">
        <v>-2.9775576945206499</v>
      </c>
      <c r="L298" s="6">
        <v>2.9055495339619301E-3</v>
      </c>
      <c r="M298" s="42">
        <v>9.15374983090321E-2</v>
      </c>
      <c r="N298" s="9">
        <f t="shared" si="4"/>
        <v>0.8700718547527222</v>
      </c>
      <c r="O298">
        <v>16586</v>
      </c>
    </row>
    <row r="299" spans="1:15" x14ac:dyDescent="0.2">
      <c r="A299" s="6" t="s">
        <v>3323</v>
      </c>
      <c r="B299" s="6" t="s">
        <v>3324</v>
      </c>
      <c r="C299" s="6">
        <v>36464998</v>
      </c>
      <c r="D299" s="6">
        <v>36474080</v>
      </c>
      <c r="E299" s="6">
        <v>46.45</v>
      </c>
      <c r="F299" s="6" t="s">
        <v>15</v>
      </c>
      <c r="G299" s="6" t="s">
        <v>11791</v>
      </c>
      <c r="H299" s="6">
        <v>392.77031155102702</v>
      </c>
      <c r="I299" s="38">
        <v>-0.203035652134614</v>
      </c>
      <c r="J299" s="6">
        <v>6.1221152889354202E-2</v>
      </c>
      <c r="K299" s="6">
        <v>-3.3164297395961002</v>
      </c>
      <c r="L299" s="6">
        <v>9.1175509893884495E-4</v>
      </c>
      <c r="M299" s="42">
        <v>5.1591036559171001E-2</v>
      </c>
      <c r="N299" s="9">
        <f t="shared" si="4"/>
        <v>0.86872071690559849</v>
      </c>
      <c r="O299">
        <v>9082</v>
      </c>
    </row>
    <row r="300" spans="1:15" x14ac:dyDescent="0.2">
      <c r="A300" s="6" t="s">
        <v>3325</v>
      </c>
      <c r="B300" s="6" t="s">
        <v>3326</v>
      </c>
      <c r="C300" s="6">
        <v>126370060</v>
      </c>
      <c r="D300" s="6">
        <v>126377450</v>
      </c>
      <c r="E300" s="6">
        <v>55.03</v>
      </c>
      <c r="F300" s="6" t="s">
        <v>15</v>
      </c>
      <c r="G300" s="6" t="s">
        <v>13648</v>
      </c>
      <c r="H300" s="6">
        <v>220.77074248907999</v>
      </c>
      <c r="I300" s="38">
        <v>-0.20333338451274499</v>
      </c>
      <c r="J300" s="6">
        <v>6.7209645745824095E-2</v>
      </c>
      <c r="K300" s="6">
        <v>-3.0253601585956602</v>
      </c>
      <c r="L300" s="6">
        <v>2.4833721414902398E-3</v>
      </c>
      <c r="M300" s="42">
        <v>8.3525819649330105E-2</v>
      </c>
      <c r="N300" s="9">
        <f t="shared" si="4"/>
        <v>0.86854145546034489</v>
      </c>
      <c r="O300">
        <v>7390</v>
      </c>
    </row>
    <row r="301" spans="1:15" x14ac:dyDescent="0.2">
      <c r="A301" s="6" t="s">
        <v>3327</v>
      </c>
      <c r="B301" s="6" t="s">
        <v>3328</v>
      </c>
      <c r="C301" s="6">
        <v>76347040</v>
      </c>
      <c r="D301" s="6">
        <v>76351111</v>
      </c>
      <c r="E301" s="6">
        <v>50.29</v>
      </c>
      <c r="F301" s="6" t="s">
        <v>15</v>
      </c>
      <c r="G301" s="6" t="s">
        <v>11889</v>
      </c>
      <c r="H301" s="6">
        <v>219.16946357887801</v>
      </c>
      <c r="I301" s="38">
        <v>-0.20392641684211901</v>
      </c>
      <c r="J301" s="6">
        <v>6.5276767989152398E-2</v>
      </c>
      <c r="K301" s="6">
        <v>-3.1240274775247299</v>
      </c>
      <c r="L301" s="6">
        <v>1.7839379667358201E-3</v>
      </c>
      <c r="M301" s="42">
        <v>7.1094850581164507E-2</v>
      </c>
      <c r="N301" s="9">
        <f t="shared" si="4"/>
        <v>0.86818450731832664</v>
      </c>
      <c r="O301">
        <v>4071</v>
      </c>
    </row>
    <row r="302" spans="1:15" x14ac:dyDescent="0.2">
      <c r="A302" s="6" t="s">
        <v>3329</v>
      </c>
      <c r="B302" s="6" t="s">
        <v>3330</v>
      </c>
      <c r="C302" s="6">
        <v>102497649</v>
      </c>
      <c r="D302" s="6">
        <v>102517064</v>
      </c>
      <c r="E302" s="6">
        <v>47.53</v>
      </c>
      <c r="F302" s="6" t="s">
        <v>15</v>
      </c>
      <c r="G302" s="6" t="s">
        <v>13649</v>
      </c>
      <c r="H302" s="6">
        <v>1092.3860883473401</v>
      </c>
      <c r="I302" s="38">
        <v>-0.206053371711475</v>
      </c>
      <c r="J302" s="6">
        <v>4.8217558271104702E-2</v>
      </c>
      <c r="K302" s="6">
        <v>-4.27340950267397</v>
      </c>
      <c r="L302" s="6">
        <v>1.9250643701426099E-5</v>
      </c>
      <c r="M302" s="42">
        <v>5.1438432957014299E-3</v>
      </c>
      <c r="N302" s="9">
        <f t="shared" si="4"/>
        <v>0.86690549222842006</v>
      </c>
      <c r="O302">
        <v>19415</v>
      </c>
    </row>
    <row r="303" spans="1:15" x14ac:dyDescent="0.2">
      <c r="A303" s="6" t="s">
        <v>1957</v>
      </c>
      <c r="B303" s="6" t="s">
        <v>1958</v>
      </c>
      <c r="C303" s="6">
        <v>126699773</v>
      </c>
      <c r="D303" s="6">
        <v>126707787</v>
      </c>
      <c r="E303" s="6">
        <v>54.71</v>
      </c>
      <c r="F303" s="6" t="s">
        <v>15</v>
      </c>
      <c r="G303" s="6" t="s">
        <v>9974</v>
      </c>
      <c r="H303" s="6">
        <v>765.79752031151395</v>
      </c>
      <c r="I303" s="38">
        <v>-0.20615853853885099</v>
      </c>
      <c r="J303" s="6">
        <v>6.7670781238446401E-2</v>
      </c>
      <c r="K303" s="6">
        <v>-3.0464926629474798</v>
      </c>
      <c r="L303" s="6">
        <v>2.3152812970551398E-3</v>
      </c>
      <c r="M303" s="42">
        <v>8.2361790644809002E-2</v>
      </c>
      <c r="N303" s="9">
        <f t="shared" si="4"/>
        <v>0.86684230051098021</v>
      </c>
      <c r="O303">
        <v>8014</v>
      </c>
    </row>
    <row r="304" spans="1:15" x14ac:dyDescent="0.2">
      <c r="A304" s="6" t="s">
        <v>3331</v>
      </c>
      <c r="B304" s="6" t="s">
        <v>3332</v>
      </c>
      <c r="C304" s="6">
        <v>44840901</v>
      </c>
      <c r="D304" s="6">
        <v>44849079</v>
      </c>
      <c r="E304" s="6">
        <v>54.98</v>
      </c>
      <c r="F304" s="6" t="s">
        <v>15</v>
      </c>
      <c r="G304" s="6" t="s">
        <v>11801</v>
      </c>
      <c r="H304" s="6">
        <v>241.92031321147999</v>
      </c>
      <c r="I304" s="38">
        <v>-0.20952073152339801</v>
      </c>
      <c r="J304" s="6">
        <v>6.4518839808101594E-2</v>
      </c>
      <c r="K304" s="6">
        <v>-3.2474348910577899</v>
      </c>
      <c r="L304" s="6">
        <v>1.1645030425201999E-3</v>
      </c>
      <c r="M304" s="42">
        <v>5.9583739008950497E-2</v>
      </c>
      <c r="N304" s="9">
        <f t="shared" si="4"/>
        <v>0.86482448139275037</v>
      </c>
      <c r="O304">
        <v>8178</v>
      </c>
    </row>
    <row r="305" spans="1:15" x14ac:dyDescent="0.2">
      <c r="A305" s="6" t="s">
        <v>3333</v>
      </c>
      <c r="B305" s="6" t="s">
        <v>3334</v>
      </c>
      <c r="C305" s="6">
        <v>95129536</v>
      </c>
      <c r="D305" s="6">
        <v>95134011</v>
      </c>
      <c r="E305" s="6">
        <v>46.47</v>
      </c>
      <c r="F305" s="6" t="s">
        <v>15</v>
      </c>
      <c r="G305" s="6" t="s">
        <v>13650</v>
      </c>
      <c r="H305" s="6">
        <v>226.99474569664301</v>
      </c>
      <c r="I305" s="38">
        <v>-0.211214894262331</v>
      </c>
      <c r="J305" s="6">
        <v>6.6441542547722193E-2</v>
      </c>
      <c r="K305" s="6">
        <v>-3.1789583167883899</v>
      </c>
      <c r="L305" s="6">
        <v>1.4780534470540199E-3</v>
      </c>
      <c r="M305" s="42">
        <v>6.6025312643028897E-2</v>
      </c>
      <c r="N305" s="9">
        <f t="shared" si="4"/>
        <v>0.86380951049496335</v>
      </c>
      <c r="O305">
        <v>4475</v>
      </c>
    </row>
    <row r="306" spans="1:15" x14ac:dyDescent="0.2">
      <c r="A306" s="6" t="s">
        <v>3335</v>
      </c>
      <c r="B306" s="6" t="s">
        <v>3336</v>
      </c>
      <c r="C306" s="6">
        <v>8741413</v>
      </c>
      <c r="D306" s="6">
        <v>8756069</v>
      </c>
      <c r="E306" s="6">
        <v>44.25</v>
      </c>
      <c r="F306" s="6" t="s">
        <v>15</v>
      </c>
      <c r="G306" s="6" t="s">
        <v>13651</v>
      </c>
      <c r="H306" s="6">
        <v>413.01198698507699</v>
      </c>
      <c r="I306" s="38">
        <v>-0.213594727863508</v>
      </c>
      <c r="J306" s="6">
        <v>6.7446577046160902E-2</v>
      </c>
      <c r="K306" s="6">
        <v>-3.1668727638664702</v>
      </c>
      <c r="L306" s="6">
        <v>1.5408772080043999E-3</v>
      </c>
      <c r="M306" s="42">
        <v>6.7299060738664804E-2</v>
      </c>
      <c r="N306" s="9">
        <f t="shared" si="4"/>
        <v>0.86238576657313848</v>
      </c>
      <c r="O306">
        <v>14656</v>
      </c>
    </row>
    <row r="307" spans="1:15" x14ac:dyDescent="0.2">
      <c r="A307" s="6" t="s">
        <v>3337</v>
      </c>
      <c r="B307" s="6" t="s">
        <v>3338</v>
      </c>
      <c r="C307" s="6">
        <v>74270812</v>
      </c>
      <c r="D307" s="6">
        <v>74273135</v>
      </c>
      <c r="E307" s="6">
        <v>45.87</v>
      </c>
      <c r="F307" s="6" t="s">
        <v>15</v>
      </c>
      <c r="G307" s="6" t="s">
        <v>11793</v>
      </c>
      <c r="H307" s="6">
        <v>974.76194292956905</v>
      </c>
      <c r="I307" s="38">
        <v>-0.21410162782592301</v>
      </c>
      <c r="J307" s="6">
        <v>6.2600848200817197E-2</v>
      </c>
      <c r="K307" s="6">
        <v>-3.4201074582744599</v>
      </c>
      <c r="L307" s="6">
        <v>6.2596403722190504E-4</v>
      </c>
      <c r="M307" s="42">
        <v>4.3123993661891902E-2</v>
      </c>
      <c r="N307" s="9">
        <f t="shared" si="4"/>
        <v>0.86208281514352569</v>
      </c>
      <c r="O307">
        <v>2323</v>
      </c>
    </row>
    <row r="308" spans="1:15" x14ac:dyDescent="0.2">
      <c r="A308" s="6" t="s">
        <v>3339</v>
      </c>
      <c r="B308" s="6" t="s">
        <v>3340</v>
      </c>
      <c r="C308" s="6">
        <v>99242818</v>
      </c>
      <c r="D308" s="6">
        <v>99251961</v>
      </c>
      <c r="E308" s="6">
        <v>55.42</v>
      </c>
      <c r="F308" s="6" t="s">
        <v>15</v>
      </c>
      <c r="G308" s="6" t="s">
        <v>11978</v>
      </c>
      <c r="H308" s="6">
        <v>360.037503890739</v>
      </c>
      <c r="I308" s="38">
        <v>-0.21442190021760801</v>
      </c>
      <c r="J308" s="6">
        <v>5.4785140511863402E-2</v>
      </c>
      <c r="K308" s="6">
        <v>-3.91386967732931</v>
      </c>
      <c r="L308" s="6">
        <v>9.0828670107009804E-5</v>
      </c>
      <c r="M308" s="42">
        <v>1.2791277536659099E-2</v>
      </c>
      <c r="N308" s="9">
        <f t="shared" si="4"/>
        <v>0.86189145752961693</v>
      </c>
      <c r="O308">
        <v>9143</v>
      </c>
    </row>
    <row r="309" spans="1:15" x14ac:dyDescent="0.2">
      <c r="A309" s="6" t="s">
        <v>3341</v>
      </c>
      <c r="B309" s="6" t="s">
        <v>3342</v>
      </c>
      <c r="C309" s="6">
        <v>94857450</v>
      </c>
      <c r="D309" s="6">
        <v>94864242</v>
      </c>
      <c r="E309" s="6">
        <v>50.85</v>
      </c>
      <c r="F309" s="6" t="s">
        <v>15</v>
      </c>
      <c r="G309" s="6" t="s">
        <v>13652</v>
      </c>
      <c r="H309" s="6">
        <v>449.65480441469498</v>
      </c>
      <c r="I309" s="38">
        <v>-0.21463908683788999</v>
      </c>
      <c r="J309" s="6">
        <v>6.6228560208413695E-2</v>
      </c>
      <c r="K309" s="6">
        <v>-3.2408840862982</v>
      </c>
      <c r="L309" s="6">
        <v>1.19159626134642E-3</v>
      </c>
      <c r="M309" s="42">
        <v>6.0117281311075001E-2</v>
      </c>
      <c r="N309" s="9">
        <f t="shared" si="4"/>
        <v>0.86176171617887454</v>
      </c>
      <c r="O309">
        <v>6792</v>
      </c>
    </row>
    <row r="310" spans="1:15" x14ac:dyDescent="0.2">
      <c r="A310" s="6" t="s">
        <v>3343</v>
      </c>
      <c r="B310" s="6" t="s">
        <v>3344</v>
      </c>
      <c r="C310" s="6">
        <v>21362827</v>
      </c>
      <c r="D310" s="6">
        <v>21369824</v>
      </c>
      <c r="E310" s="6">
        <v>42.47</v>
      </c>
      <c r="F310" s="6" t="s">
        <v>15</v>
      </c>
      <c r="G310" s="6" t="s">
        <v>13653</v>
      </c>
      <c r="H310" s="6">
        <v>123.390218870656</v>
      </c>
      <c r="I310" s="38">
        <v>-0.215725186301158</v>
      </c>
      <c r="J310" s="6">
        <v>7.2934491689298303E-2</v>
      </c>
      <c r="K310" s="6">
        <v>-2.9577937859654901</v>
      </c>
      <c r="L310" s="6">
        <v>3.0984933059212301E-3</v>
      </c>
      <c r="M310" s="42">
        <v>9.3924705695666896E-2</v>
      </c>
      <c r="N310" s="9">
        <f t="shared" si="4"/>
        <v>0.86111320301995653</v>
      </c>
      <c r="O310">
        <v>6997</v>
      </c>
    </row>
    <row r="311" spans="1:15" x14ac:dyDescent="0.2">
      <c r="A311" s="6" t="s">
        <v>3345</v>
      </c>
      <c r="B311" s="6" t="s">
        <v>3346</v>
      </c>
      <c r="C311" s="6">
        <v>51348061</v>
      </c>
      <c r="D311" s="6">
        <v>51376986</v>
      </c>
      <c r="E311" s="6">
        <v>38.4</v>
      </c>
      <c r="F311" s="6" t="s">
        <v>15</v>
      </c>
      <c r="G311" s="6" t="s">
        <v>12813</v>
      </c>
      <c r="H311" s="6">
        <v>326.12142601753999</v>
      </c>
      <c r="I311" s="38">
        <v>-0.215804178635529</v>
      </c>
      <c r="J311" s="6">
        <v>7.2423682640112494E-2</v>
      </c>
      <c r="K311" s="6">
        <v>-2.9797459997705702</v>
      </c>
      <c r="L311" s="6">
        <v>2.8848748600309999E-3</v>
      </c>
      <c r="M311" s="42">
        <v>9.1085031412225903E-2</v>
      </c>
      <c r="N311" s="9">
        <f t="shared" si="4"/>
        <v>0.86106605550923976</v>
      </c>
      <c r="O311">
        <v>28925</v>
      </c>
    </row>
    <row r="312" spans="1:15" x14ac:dyDescent="0.2">
      <c r="A312" s="6" t="s">
        <v>3347</v>
      </c>
      <c r="B312" s="6" t="s">
        <v>3348</v>
      </c>
      <c r="C312" s="6">
        <v>5495278</v>
      </c>
      <c r="D312" s="6">
        <v>5510489</v>
      </c>
      <c r="E312" s="6">
        <v>47.13</v>
      </c>
      <c r="F312" s="6" t="s">
        <v>15</v>
      </c>
      <c r="G312" s="6" t="s">
        <v>12243</v>
      </c>
      <c r="H312" s="6">
        <v>415.99440835929198</v>
      </c>
      <c r="I312" s="38">
        <v>-0.218575308123891</v>
      </c>
      <c r="J312" s="6">
        <v>6.5773844925285693E-2</v>
      </c>
      <c r="K312" s="6">
        <v>-3.3231341177055498</v>
      </c>
      <c r="L312" s="6">
        <v>8.9012107128755204E-4</v>
      </c>
      <c r="M312" s="42">
        <v>5.0912046282631601E-2</v>
      </c>
      <c r="N312" s="9">
        <f t="shared" si="4"/>
        <v>0.85941370674448503</v>
      </c>
      <c r="O312">
        <v>15211</v>
      </c>
    </row>
    <row r="313" spans="1:15" x14ac:dyDescent="0.2">
      <c r="A313" s="6" t="s">
        <v>3349</v>
      </c>
      <c r="B313" s="6" t="s">
        <v>3350</v>
      </c>
      <c r="C313" s="6">
        <v>81486249</v>
      </c>
      <c r="D313" s="6">
        <v>81496392</v>
      </c>
      <c r="E313" s="6">
        <v>58.28</v>
      </c>
      <c r="F313" s="6" t="s">
        <v>15</v>
      </c>
      <c r="G313" s="6" t="s">
        <v>11871</v>
      </c>
      <c r="H313" s="6">
        <v>356.86024370575399</v>
      </c>
      <c r="I313" s="38">
        <v>-0.22005522586661799</v>
      </c>
      <c r="J313" s="6">
        <v>6.9510259795783499E-2</v>
      </c>
      <c r="K313" s="6">
        <v>-3.1657948986685698</v>
      </c>
      <c r="L313" s="6">
        <v>1.54659802607257E-3</v>
      </c>
      <c r="M313" s="42">
        <v>6.7299060738664804E-2</v>
      </c>
      <c r="N313" s="9">
        <f t="shared" si="4"/>
        <v>0.85853257147916728</v>
      </c>
      <c r="O313">
        <v>10143</v>
      </c>
    </row>
    <row r="314" spans="1:15" x14ac:dyDescent="0.2">
      <c r="A314" s="6" t="s">
        <v>3351</v>
      </c>
      <c r="B314" s="6" t="s">
        <v>3352</v>
      </c>
      <c r="C314" s="6">
        <v>48395586</v>
      </c>
      <c r="D314" s="6">
        <v>48419855</v>
      </c>
      <c r="E314" s="6">
        <v>49.47</v>
      </c>
      <c r="F314" s="6" t="s">
        <v>15</v>
      </c>
      <c r="G314" s="6" t="s">
        <v>11921</v>
      </c>
      <c r="H314" s="6">
        <v>311.71252644272801</v>
      </c>
      <c r="I314" s="38">
        <v>-0.22048915066167299</v>
      </c>
      <c r="J314" s="6">
        <v>6.6999285537200998E-2</v>
      </c>
      <c r="K314" s="6">
        <v>-3.2909179388076901</v>
      </c>
      <c r="L314" s="6">
        <v>9.9861039490092797E-4</v>
      </c>
      <c r="M314" s="42">
        <v>5.43197097060844E-2</v>
      </c>
      <c r="N314" s="9">
        <f t="shared" si="4"/>
        <v>0.85827438624924979</v>
      </c>
      <c r="O314">
        <v>24269</v>
      </c>
    </row>
    <row r="315" spans="1:15" x14ac:dyDescent="0.2">
      <c r="A315" s="6" t="s">
        <v>3353</v>
      </c>
      <c r="B315" s="6" t="s">
        <v>3354</v>
      </c>
      <c r="C315" s="6">
        <v>86678700</v>
      </c>
      <c r="D315" s="6">
        <v>86692091</v>
      </c>
      <c r="E315" s="6">
        <v>53.5</v>
      </c>
      <c r="F315" s="6" t="s">
        <v>15</v>
      </c>
      <c r="G315" s="6" t="s">
        <v>13654</v>
      </c>
      <c r="H315" s="6">
        <v>175.96665788734401</v>
      </c>
      <c r="I315" s="38">
        <v>-0.22102706984706</v>
      </c>
      <c r="J315" s="6">
        <v>6.8004014378781896E-2</v>
      </c>
      <c r="K315" s="6">
        <v>-3.2502062101207798</v>
      </c>
      <c r="L315" s="6">
        <v>1.1532135446462801E-3</v>
      </c>
      <c r="M315" s="42">
        <v>5.9216079130609202E-2</v>
      </c>
      <c r="N315" s="9">
        <f t="shared" si="4"/>
        <v>0.85795443214562161</v>
      </c>
      <c r="O315">
        <v>13391</v>
      </c>
    </row>
    <row r="316" spans="1:15" x14ac:dyDescent="0.2">
      <c r="A316" s="6" t="s">
        <v>3355</v>
      </c>
      <c r="B316" s="6" t="s">
        <v>3356</v>
      </c>
      <c r="C316" s="6">
        <v>116047724</v>
      </c>
      <c r="D316" s="6">
        <v>116063360</v>
      </c>
      <c r="E316" s="6">
        <v>40.93</v>
      </c>
      <c r="F316" s="6" t="s">
        <v>15</v>
      </c>
      <c r="G316" s="6" t="s">
        <v>13655</v>
      </c>
      <c r="H316" s="6">
        <v>546.27487873521295</v>
      </c>
      <c r="I316" s="38">
        <v>-0.22146316406210001</v>
      </c>
      <c r="J316" s="6">
        <v>6.8526642602351098E-2</v>
      </c>
      <c r="K316" s="6">
        <v>-3.2317819121420399</v>
      </c>
      <c r="L316" s="6">
        <v>1.23020907929915E-3</v>
      </c>
      <c r="M316" s="42">
        <v>6.1062526612026199E-2</v>
      </c>
      <c r="N316" s="9">
        <f t="shared" si="4"/>
        <v>0.85769513103809769</v>
      </c>
      <c r="O316">
        <v>15636</v>
      </c>
    </row>
    <row r="317" spans="1:15" x14ac:dyDescent="0.2">
      <c r="A317" s="6" t="s">
        <v>3357</v>
      </c>
      <c r="B317" s="6" t="s">
        <v>3358</v>
      </c>
      <c r="C317" s="6">
        <v>108646693</v>
      </c>
      <c r="D317" s="6">
        <v>108669672</v>
      </c>
      <c r="E317" s="6">
        <v>49.32</v>
      </c>
      <c r="F317" s="6" t="s">
        <v>15</v>
      </c>
      <c r="G317" s="6" t="s">
        <v>11843</v>
      </c>
      <c r="H317" s="6">
        <v>376.86594805407901</v>
      </c>
      <c r="I317" s="38">
        <v>-0.22285924468752599</v>
      </c>
      <c r="J317" s="6">
        <v>5.8009902243373199E-2</v>
      </c>
      <c r="K317" s="6">
        <v>-3.8417448757722101</v>
      </c>
      <c r="L317" s="6">
        <v>1.2216277733141599E-4</v>
      </c>
      <c r="M317" s="42">
        <v>1.55874412967023E-2</v>
      </c>
      <c r="N317" s="9">
        <f t="shared" si="4"/>
        <v>0.85686555004788501</v>
      </c>
      <c r="O317">
        <v>22979</v>
      </c>
    </row>
    <row r="318" spans="1:15" x14ac:dyDescent="0.2">
      <c r="A318" s="6" t="s">
        <v>3359</v>
      </c>
      <c r="B318" s="6" t="s">
        <v>3360</v>
      </c>
      <c r="C318" s="6">
        <v>76351294</v>
      </c>
      <c r="D318" s="6">
        <v>76354380</v>
      </c>
      <c r="E318" s="6">
        <v>55.85</v>
      </c>
      <c r="F318" s="6" t="s">
        <v>15</v>
      </c>
      <c r="G318" s="6" t="s">
        <v>12110</v>
      </c>
      <c r="H318" s="6">
        <v>267.75903954874502</v>
      </c>
      <c r="I318" s="38">
        <v>-0.22685494447589499</v>
      </c>
      <c r="J318" s="6">
        <v>6.8402900593894506E-2</v>
      </c>
      <c r="K318" s="6">
        <v>-3.31645211688791</v>
      </c>
      <c r="L318" s="6">
        <v>9.1168208718808805E-4</v>
      </c>
      <c r="M318" s="42">
        <v>5.1591036559171001E-2</v>
      </c>
      <c r="N318" s="9">
        <f t="shared" si="4"/>
        <v>0.85449565168866559</v>
      </c>
      <c r="O318">
        <v>3086</v>
      </c>
    </row>
    <row r="319" spans="1:15" x14ac:dyDescent="0.2">
      <c r="A319" s="6" t="s">
        <v>3361</v>
      </c>
      <c r="B319" s="6" t="s">
        <v>3362</v>
      </c>
      <c r="C319" s="6">
        <v>137664726</v>
      </c>
      <c r="D319" s="6">
        <v>137729861</v>
      </c>
      <c r="E319" s="6">
        <v>54.29</v>
      </c>
      <c r="F319" s="6" t="s">
        <v>15</v>
      </c>
      <c r="G319" s="6" t="s">
        <v>12066</v>
      </c>
      <c r="H319" s="6">
        <v>1638.4588223101</v>
      </c>
      <c r="I319" s="38">
        <v>-0.22734629969485101</v>
      </c>
      <c r="J319" s="6">
        <v>6.3194667446848096E-2</v>
      </c>
      <c r="K319" s="6">
        <v>-3.59755512418936</v>
      </c>
      <c r="L319" s="6">
        <v>3.2122243182193798E-4</v>
      </c>
      <c r="M319" s="42">
        <v>2.8968240429742199E-2</v>
      </c>
      <c r="N319" s="9">
        <f t="shared" si="4"/>
        <v>0.85420467584427229</v>
      </c>
      <c r="O319">
        <v>65135</v>
      </c>
    </row>
    <row r="320" spans="1:15" x14ac:dyDescent="0.2">
      <c r="A320" s="6" t="s">
        <v>3363</v>
      </c>
      <c r="B320" s="6" t="s">
        <v>3364</v>
      </c>
      <c r="C320" s="6">
        <v>164891882</v>
      </c>
      <c r="D320" s="6">
        <v>164911757</v>
      </c>
      <c r="E320" s="6">
        <v>53.59</v>
      </c>
      <c r="F320" s="6" t="s">
        <v>15</v>
      </c>
      <c r="G320" s="6" t="s">
        <v>13656</v>
      </c>
      <c r="H320" s="6">
        <v>244.13986860721201</v>
      </c>
      <c r="I320" s="38">
        <v>-0.22937785467152999</v>
      </c>
      <c r="J320" s="6">
        <v>7.1361050017514097E-2</v>
      </c>
      <c r="K320" s="6">
        <v>-3.21432846931532</v>
      </c>
      <c r="L320" s="6">
        <v>1.3075000875060899E-3</v>
      </c>
      <c r="M320" s="42">
        <v>6.2738629265006202E-2</v>
      </c>
      <c r="N320" s="9">
        <f t="shared" si="4"/>
        <v>0.85300265986457136</v>
      </c>
      <c r="O320">
        <v>19875</v>
      </c>
    </row>
    <row r="321" spans="1:15" x14ac:dyDescent="0.2">
      <c r="A321" s="6" t="s">
        <v>3365</v>
      </c>
      <c r="B321" s="6" t="s">
        <v>3366</v>
      </c>
      <c r="C321" s="6">
        <v>106453291</v>
      </c>
      <c r="D321" s="6">
        <v>106464012</v>
      </c>
      <c r="E321" s="6">
        <v>57.79</v>
      </c>
      <c r="F321" s="6" t="s">
        <v>15</v>
      </c>
      <c r="G321" s="6" t="s">
        <v>11953</v>
      </c>
      <c r="H321" s="6">
        <v>782.56473062027101</v>
      </c>
      <c r="I321" s="38">
        <v>-0.231256437721092</v>
      </c>
      <c r="J321" s="6">
        <v>7.3419885096908999E-2</v>
      </c>
      <c r="K321" s="6">
        <v>-3.14977934677847</v>
      </c>
      <c r="L321" s="6">
        <v>1.6339381785347E-3</v>
      </c>
      <c r="M321" s="42">
        <v>6.8336504284281702E-2</v>
      </c>
      <c r="N321" s="9">
        <f t="shared" si="4"/>
        <v>0.8518926584772375</v>
      </c>
      <c r="O321">
        <v>10721</v>
      </c>
    </row>
    <row r="322" spans="1:15" x14ac:dyDescent="0.2">
      <c r="A322" s="6" t="s">
        <v>3367</v>
      </c>
      <c r="B322" s="6" t="s">
        <v>3368</v>
      </c>
      <c r="C322" s="6">
        <v>34813219</v>
      </c>
      <c r="D322" s="6">
        <v>34843065</v>
      </c>
      <c r="E322" s="6">
        <v>45.91</v>
      </c>
      <c r="F322" s="6" t="s">
        <v>15</v>
      </c>
      <c r="G322" s="6" t="s">
        <v>12994</v>
      </c>
      <c r="H322" s="6">
        <v>4628.2002227339999</v>
      </c>
      <c r="I322" s="38">
        <v>-0.231866997119898</v>
      </c>
      <c r="J322" s="6">
        <v>5.5548411279863902E-2</v>
      </c>
      <c r="K322" s="6">
        <v>-4.1741427302340997</v>
      </c>
      <c r="L322" s="6">
        <v>2.9911019998033E-5</v>
      </c>
      <c r="M322" s="42">
        <v>6.4415836948002597E-3</v>
      </c>
      <c r="N322" s="9">
        <f t="shared" ref="N322:N385" si="5">2^I322</f>
        <v>0.85153220737114654</v>
      </c>
      <c r="O322">
        <v>29846</v>
      </c>
    </row>
    <row r="323" spans="1:15" x14ac:dyDescent="0.2">
      <c r="A323" s="6" t="s">
        <v>3369</v>
      </c>
      <c r="B323" s="6" t="s">
        <v>3370</v>
      </c>
      <c r="C323" s="6">
        <v>67464849</v>
      </c>
      <c r="D323" s="6">
        <v>67480581</v>
      </c>
      <c r="E323" s="6">
        <v>47.65</v>
      </c>
      <c r="F323" s="6" t="s">
        <v>15</v>
      </c>
      <c r="G323" s="6" t="s">
        <v>12291</v>
      </c>
      <c r="H323" s="6">
        <v>175.95101270380499</v>
      </c>
      <c r="I323" s="38">
        <v>-0.232839400840296</v>
      </c>
      <c r="J323" s="6">
        <v>8.0117779424466198E-2</v>
      </c>
      <c r="K323" s="6">
        <v>-2.9062138580589698</v>
      </c>
      <c r="L323" s="6">
        <v>3.6583132358053898E-3</v>
      </c>
      <c r="M323" s="42">
        <v>9.9599684504966896E-2</v>
      </c>
      <c r="N323" s="9">
        <f t="shared" si="5"/>
        <v>0.85095845195455622</v>
      </c>
      <c r="O323">
        <v>15732</v>
      </c>
    </row>
    <row r="324" spans="1:15" x14ac:dyDescent="0.2">
      <c r="A324" s="6" t="s">
        <v>2367</v>
      </c>
      <c r="B324" s="6" t="s">
        <v>2368</v>
      </c>
      <c r="C324" s="6">
        <v>124858444</v>
      </c>
      <c r="D324" s="6">
        <v>124863917</v>
      </c>
      <c r="E324" s="6">
        <v>58.31</v>
      </c>
      <c r="F324" s="6" t="s">
        <v>15</v>
      </c>
      <c r="G324" s="6" t="s">
        <v>10181</v>
      </c>
      <c r="H324" s="6">
        <v>998.11379058063198</v>
      </c>
      <c r="I324" s="38">
        <v>-0.23342326837267699</v>
      </c>
      <c r="J324" s="6">
        <v>5.67325941700721E-2</v>
      </c>
      <c r="K324" s="6">
        <v>-4.1144472906161198</v>
      </c>
      <c r="L324" s="6">
        <v>3.8810822661054502E-5</v>
      </c>
      <c r="M324" s="42">
        <v>7.7777966691160499E-3</v>
      </c>
      <c r="N324" s="9">
        <f t="shared" si="5"/>
        <v>0.85061413352795368</v>
      </c>
      <c r="O324">
        <v>5473</v>
      </c>
    </row>
    <row r="325" spans="1:15" x14ac:dyDescent="0.2">
      <c r="A325" s="6" t="s">
        <v>3371</v>
      </c>
      <c r="B325" s="6" t="s">
        <v>3372</v>
      </c>
      <c r="C325" s="6">
        <v>31130127</v>
      </c>
      <c r="D325" s="6">
        <v>31155896</v>
      </c>
      <c r="E325" s="6">
        <v>52.22</v>
      </c>
      <c r="F325" s="6" t="s">
        <v>15</v>
      </c>
      <c r="G325" s="6" t="s">
        <v>11962</v>
      </c>
      <c r="H325" s="6">
        <v>979.92733218285196</v>
      </c>
      <c r="I325" s="38">
        <v>-0.23403389635028099</v>
      </c>
      <c r="J325" s="6">
        <v>7.1230188532907204E-2</v>
      </c>
      <c r="K325" s="6">
        <v>-3.28559984425931</v>
      </c>
      <c r="L325" s="6">
        <v>1.01765468439334E-3</v>
      </c>
      <c r="M325" s="42">
        <v>5.4995278805661199E-2</v>
      </c>
      <c r="N325" s="9">
        <f t="shared" si="5"/>
        <v>0.85025418297176047</v>
      </c>
      <c r="O325">
        <v>25769</v>
      </c>
    </row>
    <row r="326" spans="1:15" x14ac:dyDescent="0.2">
      <c r="A326" s="6" t="s">
        <v>3373</v>
      </c>
      <c r="B326" s="6" t="s">
        <v>3374</v>
      </c>
      <c r="C326" s="6">
        <v>26920040</v>
      </c>
      <c r="D326" s="6">
        <v>26933928</v>
      </c>
      <c r="E326" s="6">
        <v>49.76</v>
      </c>
      <c r="F326" s="6" t="s">
        <v>15</v>
      </c>
      <c r="G326" s="6" t="s">
        <v>13657</v>
      </c>
      <c r="H326" s="6">
        <v>565.24753917672501</v>
      </c>
      <c r="I326" s="38">
        <v>-0.23422614041657699</v>
      </c>
      <c r="J326" s="6">
        <v>6.3190053676928995E-2</v>
      </c>
      <c r="K326" s="6">
        <v>-3.7066931706388901</v>
      </c>
      <c r="L326" s="6">
        <v>2.0998308659077401E-4</v>
      </c>
      <c r="M326" s="42">
        <v>2.2625319773061502E-2</v>
      </c>
      <c r="N326" s="9">
        <f t="shared" si="5"/>
        <v>0.85014089123177872</v>
      </c>
      <c r="O326">
        <v>13888</v>
      </c>
    </row>
    <row r="327" spans="1:15" x14ac:dyDescent="0.2">
      <c r="A327" s="6" t="s">
        <v>3375</v>
      </c>
      <c r="B327" s="6" t="s">
        <v>3376</v>
      </c>
      <c r="C327" s="6">
        <v>57130690</v>
      </c>
      <c r="D327" s="6">
        <v>57142722</v>
      </c>
      <c r="E327" s="6">
        <v>52.62</v>
      </c>
      <c r="F327" s="6" t="s">
        <v>15</v>
      </c>
      <c r="G327" s="6" t="s">
        <v>11842</v>
      </c>
      <c r="H327" s="6">
        <v>395.16616798776403</v>
      </c>
      <c r="I327" s="38">
        <v>-0.23586838558095299</v>
      </c>
      <c r="J327" s="6">
        <v>6.6943067368081602E-2</v>
      </c>
      <c r="K327" s="6">
        <v>-3.5234176570375402</v>
      </c>
      <c r="L327" s="6">
        <v>4.2601945034448E-4</v>
      </c>
      <c r="M327" s="42">
        <v>3.5327785339198302E-2</v>
      </c>
      <c r="N327" s="9">
        <f t="shared" si="5"/>
        <v>0.84917371147146603</v>
      </c>
      <c r="O327">
        <v>12032</v>
      </c>
    </row>
    <row r="328" spans="1:15" x14ac:dyDescent="0.2">
      <c r="A328" s="6" t="s">
        <v>3377</v>
      </c>
      <c r="B328" s="6" t="s">
        <v>3378</v>
      </c>
      <c r="C328" s="6">
        <v>34840589</v>
      </c>
      <c r="D328" s="6">
        <v>34847463</v>
      </c>
      <c r="E328" s="6">
        <v>54.11</v>
      </c>
      <c r="F328" s="6" t="s">
        <v>15</v>
      </c>
      <c r="G328" s="6" t="s">
        <v>12012</v>
      </c>
      <c r="H328" s="6">
        <v>853.20121205561895</v>
      </c>
      <c r="I328" s="38">
        <v>-0.236714699935694</v>
      </c>
      <c r="J328" s="6">
        <v>7.84950720073746E-2</v>
      </c>
      <c r="K328" s="6">
        <v>-3.0156631987477498</v>
      </c>
      <c r="L328" s="6">
        <v>2.5641790749209399E-3</v>
      </c>
      <c r="M328" s="42">
        <v>8.5152811490577004E-2</v>
      </c>
      <c r="N328" s="9">
        <f t="shared" si="5"/>
        <v>0.84867571492340299</v>
      </c>
      <c r="O328">
        <v>6874</v>
      </c>
    </row>
    <row r="329" spans="1:15" x14ac:dyDescent="0.2">
      <c r="A329" s="6" t="s">
        <v>3379</v>
      </c>
      <c r="B329" s="6" t="s">
        <v>3380</v>
      </c>
      <c r="C329" s="6">
        <v>86241890</v>
      </c>
      <c r="D329" s="6">
        <v>86291414</v>
      </c>
      <c r="E329" s="6">
        <v>44.49</v>
      </c>
      <c r="F329" s="6" t="s">
        <v>15</v>
      </c>
      <c r="G329" s="6" t="s">
        <v>13658</v>
      </c>
      <c r="H329" s="6">
        <v>401.87807275078001</v>
      </c>
      <c r="I329" s="38">
        <v>-0.23835547830002099</v>
      </c>
      <c r="J329" s="6">
        <v>6.5179463305980498E-2</v>
      </c>
      <c r="K329" s="6">
        <v>-3.6569107232607601</v>
      </c>
      <c r="L329" s="6">
        <v>2.5527323887509102E-4</v>
      </c>
      <c r="M329" s="42">
        <v>2.50567181206033E-2</v>
      </c>
      <c r="N329" s="9">
        <f t="shared" si="5"/>
        <v>0.84771106392462614</v>
      </c>
      <c r="O329">
        <v>49524</v>
      </c>
    </row>
    <row r="330" spans="1:15" x14ac:dyDescent="0.2">
      <c r="A330" s="6" t="s">
        <v>3381</v>
      </c>
      <c r="B330" s="6" t="s">
        <v>3382</v>
      </c>
      <c r="C330" s="6">
        <v>88782943</v>
      </c>
      <c r="D330" s="6">
        <v>88832547</v>
      </c>
      <c r="E330" s="6">
        <v>44.24</v>
      </c>
      <c r="F330" s="6" t="s">
        <v>51</v>
      </c>
      <c r="G330" s="6" t="s">
        <v>13659</v>
      </c>
      <c r="H330" s="6">
        <v>86.079298012794098</v>
      </c>
      <c r="I330" s="38">
        <v>-0.23884102838729801</v>
      </c>
      <c r="J330" s="6">
        <v>6.6728689087989096E-2</v>
      </c>
      <c r="K330" s="6">
        <v>-3.5792854865222998</v>
      </c>
      <c r="L330" s="6">
        <v>3.44534926940362E-4</v>
      </c>
      <c r="M330" s="42">
        <v>3.0312771102576099E-2</v>
      </c>
      <c r="N330" s="9">
        <f t="shared" si="5"/>
        <v>0.84742580826589653</v>
      </c>
      <c r="O330">
        <v>49604</v>
      </c>
    </row>
    <row r="331" spans="1:15" x14ac:dyDescent="0.2">
      <c r="A331" s="6" t="s">
        <v>3383</v>
      </c>
      <c r="B331" s="6" t="s">
        <v>3384</v>
      </c>
      <c r="C331" s="6">
        <v>142463931</v>
      </c>
      <c r="D331" s="6">
        <v>142478715</v>
      </c>
      <c r="E331" s="6">
        <v>55.07</v>
      </c>
      <c r="F331" s="6" t="s">
        <v>15</v>
      </c>
      <c r="G331" s="6" t="s">
        <v>13660</v>
      </c>
      <c r="H331" s="6">
        <v>98.257024159514501</v>
      </c>
      <c r="I331" s="38">
        <v>-0.243022919860231</v>
      </c>
      <c r="J331" s="6">
        <v>7.80581257774388E-2</v>
      </c>
      <c r="K331" s="6">
        <v>-3.1133583780008198</v>
      </c>
      <c r="L331" s="6">
        <v>1.84971259617459E-3</v>
      </c>
      <c r="M331" s="42">
        <v>7.1939361321302506E-2</v>
      </c>
      <c r="N331" s="9">
        <f t="shared" si="5"/>
        <v>0.84497296035861447</v>
      </c>
      <c r="O331">
        <v>14784</v>
      </c>
    </row>
    <row r="332" spans="1:15" x14ac:dyDescent="0.2">
      <c r="A332" s="6" t="s">
        <v>1875</v>
      </c>
      <c r="B332" s="6" t="s">
        <v>1876</v>
      </c>
      <c r="C332" s="6">
        <v>4611785</v>
      </c>
      <c r="D332" s="6">
        <v>4615667</v>
      </c>
      <c r="E332" s="6">
        <v>64.67</v>
      </c>
      <c r="F332" s="6" t="s">
        <v>15</v>
      </c>
      <c r="G332" s="6" t="s">
        <v>9930</v>
      </c>
      <c r="H332" s="6">
        <v>371.907112778981</v>
      </c>
      <c r="I332" s="38">
        <v>-0.245882164851396</v>
      </c>
      <c r="J332" s="6">
        <v>7.9608168074443403E-2</v>
      </c>
      <c r="K332" s="6">
        <v>-3.0886549809997601</v>
      </c>
      <c r="L332" s="6">
        <v>2.0106479169286801E-3</v>
      </c>
      <c r="M332" s="42">
        <v>7.5337812877387805E-2</v>
      </c>
      <c r="N332" s="9">
        <f t="shared" si="5"/>
        <v>0.84329998573542908</v>
      </c>
      <c r="O332">
        <v>3882</v>
      </c>
    </row>
    <row r="333" spans="1:15" x14ac:dyDescent="0.2">
      <c r="A333" s="6" t="s">
        <v>1791</v>
      </c>
      <c r="B333" s="6" t="s">
        <v>1792</v>
      </c>
      <c r="C333" s="6">
        <v>8311102</v>
      </c>
      <c r="D333" s="6">
        <v>8396852</v>
      </c>
      <c r="E333" s="6">
        <v>47.77</v>
      </c>
      <c r="F333" s="6" t="s">
        <v>15</v>
      </c>
      <c r="G333" s="6" t="s">
        <v>9885</v>
      </c>
      <c r="H333" s="6">
        <v>175.897717758038</v>
      </c>
      <c r="I333" s="38">
        <v>-0.24948846975182701</v>
      </c>
      <c r="J333" s="6">
        <v>8.2321862125320999E-2</v>
      </c>
      <c r="K333" s="6">
        <v>-3.03064657808667</v>
      </c>
      <c r="L333" s="6">
        <v>2.44030706360285E-3</v>
      </c>
      <c r="M333" s="42">
        <v>8.3045260897937498E-2</v>
      </c>
      <c r="N333" s="9">
        <f t="shared" si="5"/>
        <v>0.8411946211849467</v>
      </c>
      <c r="O333">
        <v>85750</v>
      </c>
    </row>
    <row r="334" spans="1:15" x14ac:dyDescent="0.2">
      <c r="A334" s="6" t="s">
        <v>3385</v>
      </c>
      <c r="B334" s="6" t="s">
        <v>3386</v>
      </c>
      <c r="C334" s="6">
        <v>22112989</v>
      </c>
      <c r="D334" s="6">
        <v>22117148</v>
      </c>
      <c r="E334" s="6">
        <v>51.66</v>
      </c>
      <c r="F334" s="6" t="s">
        <v>15</v>
      </c>
      <c r="G334" s="6" t="s">
        <v>13661</v>
      </c>
      <c r="H334" s="6">
        <v>202.12025547194401</v>
      </c>
      <c r="I334" s="38">
        <v>-0.25076950836614498</v>
      </c>
      <c r="J334" s="6">
        <v>7.8557574686897599E-2</v>
      </c>
      <c r="K334" s="6">
        <v>-3.1921747758331702</v>
      </c>
      <c r="L334" s="6">
        <v>1.41205862115102E-3</v>
      </c>
      <c r="M334" s="42">
        <v>6.51204639850302E-2</v>
      </c>
      <c r="N334" s="9">
        <f t="shared" si="5"/>
        <v>0.84044801537071989</v>
      </c>
      <c r="O334">
        <v>4159</v>
      </c>
    </row>
    <row r="335" spans="1:15" x14ac:dyDescent="0.2">
      <c r="A335" s="6" t="s">
        <v>3387</v>
      </c>
      <c r="B335" s="6" t="s">
        <v>3388</v>
      </c>
      <c r="C335" s="6">
        <v>67225530</v>
      </c>
      <c r="D335" s="6">
        <v>67245830</v>
      </c>
      <c r="E335" s="6">
        <v>45.95</v>
      </c>
      <c r="F335" s="6" t="s">
        <v>15</v>
      </c>
      <c r="G335" s="6" t="s">
        <v>13662</v>
      </c>
      <c r="H335" s="6">
        <v>151.02588165076099</v>
      </c>
      <c r="I335" s="38">
        <v>-0.253795079570169</v>
      </c>
      <c r="J335" s="6">
        <v>6.7460735100770497E-2</v>
      </c>
      <c r="K335" s="6">
        <v>-3.7621155356676601</v>
      </c>
      <c r="L335" s="6">
        <v>1.68482180740563E-4</v>
      </c>
      <c r="M335" s="42">
        <v>1.9764466552077899E-2</v>
      </c>
      <c r="N335" s="9">
        <f t="shared" si="5"/>
        <v>0.83868730314070228</v>
      </c>
      <c r="O335">
        <v>20300</v>
      </c>
    </row>
    <row r="336" spans="1:15" x14ac:dyDescent="0.2">
      <c r="A336" s="6" t="s">
        <v>1859</v>
      </c>
      <c r="B336" s="6" t="s">
        <v>1860</v>
      </c>
      <c r="C336" s="6">
        <v>32821703</v>
      </c>
      <c r="D336" s="6">
        <v>32877766</v>
      </c>
      <c r="E336" s="6">
        <v>46.03</v>
      </c>
      <c r="F336" s="6" t="s">
        <v>15</v>
      </c>
      <c r="G336" s="6" t="s">
        <v>9922</v>
      </c>
      <c r="H336" s="6">
        <v>1427.1092905261401</v>
      </c>
      <c r="I336" s="38">
        <v>-0.25383653665575501</v>
      </c>
      <c r="J336" s="6">
        <v>6.4609623439363398E-2</v>
      </c>
      <c r="K336" s="6">
        <v>-3.9287728846459302</v>
      </c>
      <c r="L336" s="6">
        <v>8.5380427380781805E-5</v>
      </c>
      <c r="M336" s="42">
        <v>1.2624885013419899E-2</v>
      </c>
      <c r="N336" s="9">
        <f t="shared" si="5"/>
        <v>0.83866320308437758</v>
      </c>
      <c r="O336">
        <v>56063</v>
      </c>
    </row>
    <row r="337" spans="1:15" x14ac:dyDescent="0.2">
      <c r="A337" s="6" t="s">
        <v>3389</v>
      </c>
      <c r="B337" s="6" t="s">
        <v>3390</v>
      </c>
      <c r="C337" s="6">
        <v>154964123</v>
      </c>
      <c r="D337" s="6">
        <v>154980938</v>
      </c>
      <c r="E337" s="6">
        <v>54.29</v>
      </c>
      <c r="F337" s="6" t="s">
        <v>15</v>
      </c>
      <c r="G337" s="6" t="s">
        <v>13663</v>
      </c>
      <c r="H337" s="6">
        <v>265.33604385207502</v>
      </c>
      <c r="I337" s="38">
        <v>-0.25486646176712502</v>
      </c>
      <c r="J337" s="6">
        <v>7.5188240202207199E-2</v>
      </c>
      <c r="K337" s="6">
        <v>-3.3897117565419999</v>
      </c>
      <c r="L337" s="6">
        <v>6.9966148477225703E-4</v>
      </c>
      <c r="M337" s="42">
        <v>4.5443212768668501E-2</v>
      </c>
      <c r="N337" s="9">
        <f t="shared" si="5"/>
        <v>0.83806470372939379</v>
      </c>
      <c r="O337">
        <v>16815</v>
      </c>
    </row>
    <row r="338" spans="1:15" x14ac:dyDescent="0.2">
      <c r="A338" s="6" t="s">
        <v>3391</v>
      </c>
      <c r="B338" s="6" t="s">
        <v>3392</v>
      </c>
      <c r="C338" s="6">
        <v>87183313</v>
      </c>
      <c r="D338" s="6">
        <v>87188405</v>
      </c>
      <c r="E338" s="6">
        <v>57.8</v>
      </c>
      <c r="F338" s="6" t="s">
        <v>15</v>
      </c>
      <c r="G338" s="6" t="s">
        <v>13664</v>
      </c>
      <c r="H338" s="6">
        <v>12.624597045473701</v>
      </c>
      <c r="I338" s="38">
        <v>-0.25637108823035498</v>
      </c>
      <c r="J338" s="6">
        <v>7.0244129779561196E-2</v>
      </c>
      <c r="K338" s="6">
        <v>-3.6497154856198502</v>
      </c>
      <c r="L338" s="6">
        <v>2.6253092896368502E-4</v>
      </c>
      <c r="M338" s="42">
        <v>2.5423213248436299E-2</v>
      </c>
      <c r="N338" s="9">
        <f t="shared" si="5"/>
        <v>0.837191118549239</v>
      </c>
      <c r="O338">
        <v>5092</v>
      </c>
    </row>
    <row r="339" spans="1:15" x14ac:dyDescent="0.2">
      <c r="A339" s="6" t="s">
        <v>1991</v>
      </c>
      <c r="B339" s="6" t="s">
        <v>1992</v>
      </c>
      <c r="C339" s="6">
        <v>181364928</v>
      </c>
      <c r="D339" s="6">
        <v>181383628</v>
      </c>
      <c r="E339" s="6">
        <v>47.12</v>
      </c>
      <c r="F339" s="6" t="s">
        <v>15</v>
      </c>
      <c r="G339" s="6" t="s">
        <v>9991</v>
      </c>
      <c r="H339" s="6">
        <v>421.15382526096698</v>
      </c>
      <c r="I339" s="38">
        <v>-0.25837791156316198</v>
      </c>
      <c r="J339" s="6">
        <v>6.9884122757601405E-2</v>
      </c>
      <c r="K339" s="6">
        <v>-3.6972333824575001</v>
      </c>
      <c r="L339" s="6">
        <v>2.1796194414675101E-4</v>
      </c>
      <c r="M339" s="42">
        <v>2.2688060311852502E-2</v>
      </c>
      <c r="N339" s="9">
        <f t="shared" si="5"/>
        <v>0.83602737525019344</v>
      </c>
      <c r="O339">
        <v>18700</v>
      </c>
    </row>
    <row r="340" spans="1:15" x14ac:dyDescent="0.2">
      <c r="A340" s="6" t="s">
        <v>3393</v>
      </c>
      <c r="B340" s="6" t="s">
        <v>3394</v>
      </c>
      <c r="C340" s="6">
        <v>8193848</v>
      </c>
      <c r="D340" s="6">
        <v>8206525</v>
      </c>
      <c r="E340" s="6">
        <v>49.1</v>
      </c>
      <c r="F340" s="6" t="s">
        <v>15</v>
      </c>
      <c r="G340" s="6" t="s">
        <v>12132</v>
      </c>
      <c r="H340" s="6">
        <v>308.65352019345897</v>
      </c>
      <c r="I340" s="38">
        <v>-0.25840020713643602</v>
      </c>
      <c r="J340" s="6">
        <v>8.8416817492736305E-2</v>
      </c>
      <c r="K340" s="6">
        <v>-2.9225232762722402</v>
      </c>
      <c r="L340" s="6">
        <v>3.4720766840839498E-3</v>
      </c>
      <c r="M340" s="42">
        <v>9.7610923156044499E-2</v>
      </c>
      <c r="N340" s="9">
        <f t="shared" si="5"/>
        <v>0.83601445528786855</v>
      </c>
      <c r="O340">
        <v>12677</v>
      </c>
    </row>
    <row r="341" spans="1:15" x14ac:dyDescent="0.2">
      <c r="A341" s="6" t="s">
        <v>3395</v>
      </c>
      <c r="B341" s="6" t="s">
        <v>3396</v>
      </c>
      <c r="C341" s="6">
        <v>29820075</v>
      </c>
      <c r="D341" s="6">
        <v>29845002</v>
      </c>
      <c r="E341" s="6">
        <v>48.61</v>
      </c>
      <c r="F341" s="6" t="s">
        <v>15</v>
      </c>
      <c r="G341" s="6" t="s">
        <v>12248</v>
      </c>
      <c r="H341" s="6">
        <v>382.55815467726501</v>
      </c>
      <c r="I341" s="38">
        <v>-0.25938227047227702</v>
      </c>
      <c r="J341" s="6">
        <v>8.89916145555531E-2</v>
      </c>
      <c r="K341" s="6">
        <v>-2.9146821503093099</v>
      </c>
      <c r="L341" s="6">
        <v>3.5605096421716699E-3</v>
      </c>
      <c r="M341" s="42">
        <v>9.8699557435436805E-2</v>
      </c>
      <c r="N341" s="9">
        <f t="shared" si="5"/>
        <v>0.83544556183144514</v>
      </c>
      <c r="O341">
        <v>24927</v>
      </c>
    </row>
    <row r="342" spans="1:15" x14ac:dyDescent="0.2">
      <c r="A342" s="6" t="s">
        <v>3397</v>
      </c>
      <c r="B342" s="6" t="s">
        <v>3398</v>
      </c>
      <c r="C342" s="6">
        <v>55897286</v>
      </c>
      <c r="D342" s="6">
        <v>55900232</v>
      </c>
      <c r="E342" s="6">
        <v>53.14</v>
      </c>
      <c r="F342" s="6" t="s">
        <v>15</v>
      </c>
      <c r="G342" s="6" t="s">
        <v>12366</v>
      </c>
      <c r="H342" s="6">
        <v>308.92994859835898</v>
      </c>
      <c r="I342" s="38">
        <v>-0.26070742889580301</v>
      </c>
      <c r="J342" s="6">
        <v>8.3232595125487904E-2</v>
      </c>
      <c r="K342" s="6">
        <v>-3.1322756247446102</v>
      </c>
      <c r="L342" s="6">
        <v>1.7345695263292599E-3</v>
      </c>
      <c r="M342" s="42">
        <v>7.0491570238636406E-2</v>
      </c>
      <c r="N342" s="9">
        <f t="shared" si="5"/>
        <v>0.83467853248927915</v>
      </c>
      <c r="O342">
        <v>2946</v>
      </c>
    </row>
    <row r="343" spans="1:15" x14ac:dyDescent="0.2">
      <c r="A343" s="6" t="s">
        <v>3399</v>
      </c>
      <c r="B343" s="6" t="s">
        <v>3400</v>
      </c>
      <c r="C343" s="6">
        <v>75479310</v>
      </c>
      <c r="D343" s="6">
        <v>75506452</v>
      </c>
      <c r="E343" s="6">
        <v>54.05</v>
      </c>
      <c r="F343" s="6" t="s">
        <v>15</v>
      </c>
      <c r="G343" s="6" t="s">
        <v>13665</v>
      </c>
      <c r="H343" s="6">
        <v>100.81041044769999</v>
      </c>
      <c r="I343" s="38">
        <v>-0.26330776789777499</v>
      </c>
      <c r="J343" s="6">
        <v>8.6471330428109797E-2</v>
      </c>
      <c r="K343" s="6">
        <v>-3.0450296831813302</v>
      </c>
      <c r="L343" s="6">
        <v>2.3265734651258399E-3</v>
      </c>
      <c r="M343" s="42">
        <v>8.2481888275923398E-2</v>
      </c>
      <c r="N343" s="9">
        <f t="shared" si="5"/>
        <v>0.83317544817192346</v>
      </c>
      <c r="O343">
        <v>27142</v>
      </c>
    </row>
    <row r="344" spans="1:15" x14ac:dyDescent="0.2">
      <c r="A344" s="6" t="s">
        <v>446</v>
      </c>
      <c r="B344" s="6" t="s">
        <v>447</v>
      </c>
      <c r="C344" s="6">
        <v>112343083</v>
      </c>
      <c r="D344" s="6">
        <v>112378414</v>
      </c>
      <c r="E344" s="6">
        <v>52.26</v>
      </c>
      <c r="F344" s="6" t="s">
        <v>15</v>
      </c>
      <c r="G344" s="6" t="s">
        <v>9737</v>
      </c>
      <c r="H344" s="6">
        <v>122.947704556356</v>
      </c>
      <c r="I344" s="38">
        <v>-0.26497477508642803</v>
      </c>
      <c r="J344" s="6">
        <v>8.2895336099710906E-2</v>
      </c>
      <c r="K344" s="6">
        <v>-3.1964979883512701</v>
      </c>
      <c r="L344" s="6">
        <v>1.3910679649228E-3</v>
      </c>
      <c r="M344" s="42">
        <v>6.4747482793132499E-2</v>
      </c>
      <c r="N344" s="9">
        <f t="shared" si="5"/>
        <v>0.83221328548218876</v>
      </c>
      <c r="O344">
        <v>35331</v>
      </c>
    </row>
    <row r="345" spans="1:15" x14ac:dyDescent="0.2">
      <c r="A345" s="6" t="s">
        <v>3401</v>
      </c>
      <c r="B345" s="6" t="s">
        <v>3402</v>
      </c>
      <c r="C345" s="6">
        <v>156229044</v>
      </c>
      <c r="D345" s="6">
        <v>156234857</v>
      </c>
      <c r="E345" s="6">
        <v>57.21</v>
      </c>
      <c r="F345" s="6" t="s">
        <v>15</v>
      </c>
      <c r="G345" s="6" t="s">
        <v>13666</v>
      </c>
      <c r="H345" s="6">
        <v>235.553271320318</v>
      </c>
      <c r="I345" s="38">
        <v>-0.26508956552060697</v>
      </c>
      <c r="J345" s="6">
        <v>6.9213189199343897E-2</v>
      </c>
      <c r="K345" s="6">
        <v>-3.8300440795627999</v>
      </c>
      <c r="L345" s="6">
        <v>1.28120306503038E-4</v>
      </c>
      <c r="M345" s="42">
        <v>1.5880178543343299E-2</v>
      </c>
      <c r="N345" s="9">
        <f t="shared" si="5"/>
        <v>0.83214707168006374</v>
      </c>
      <c r="O345">
        <v>5813</v>
      </c>
    </row>
    <row r="346" spans="1:15" x14ac:dyDescent="0.2">
      <c r="A346" s="6" t="s">
        <v>1447</v>
      </c>
      <c r="B346" s="6" t="s">
        <v>1448</v>
      </c>
      <c r="C346" s="6">
        <v>10857822</v>
      </c>
      <c r="D346" s="6">
        <v>10869940</v>
      </c>
      <c r="E346" s="6">
        <v>54.57</v>
      </c>
      <c r="F346" s="6" t="s">
        <v>15</v>
      </c>
      <c r="G346" s="6" t="s">
        <v>9552</v>
      </c>
      <c r="H346" s="6">
        <v>2533.2690332234702</v>
      </c>
      <c r="I346" s="38">
        <v>-0.26563768863069998</v>
      </c>
      <c r="J346" s="6">
        <v>7.5851353565779794E-2</v>
      </c>
      <c r="K346" s="6">
        <v>-3.5020823774797001</v>
      </c>
      <c r="L346" s="6">
        <v>4.6163686371909898E-4</v>
      </c>
      <c r="M346" s="42">
        <v>3.7212057578787101E-2</v>
      </c>
      <c r="N346" s="9">
        <f t="shared" si="5"/>
        <v>0.83183097410408247</v>
      </c>
      <c r="O346">
        <v>12118</v>
      </c>
    </row>
    <row r="347" spans="1:15" x14ac:dyDescent="0.2">
      <c r="A347" s="6" t="s">
        <v>3403</v>
      </c>
      <c r="B347" s="6" t="s">
        <v>3404</v>
      </c>
      <c r="C347" s="6">
        <v>26396249</v>
      </c>
      <c r="D347" s="6">
        <v>26409203</v>
      </c>
      <c r="E347" s="6">
        <v>51.87</v>
      </c>
      <c r="F347" s="6" t="s">
        <v>15</v>
      </c>
      <c r="G347" s="6" t="s">
        <v>12014</v>
      </c>
      <c r="H347" s="6">
        <v>207.85275521757799</v>
      </c>
      <c r="I347" s="38">
        <v>-0.26688072425418702</v>
      </c>
      <c r="J347" s="6">
        <v>7.36749164418814E-2</v>
      </c>
      <c r="K347" s="6">
        <v>-3.62240959532972</v>
      </c>
      <c r="L347" s="6">
        <v>2.91871481192871E-4</v>
      </c>
      <c r="M347" s="42">
        <v>2.6996241039307201E-2</v>
      </c>
      <c r="N347" s="9">
        <f t="shared" si="5"/>
        <v>0.83111457168816139</v>
      </c>
      <c r="O347">
        <v>12954</v>
      </c>
    </row>
    <row r="348" spans="1:15" x14ac:dyDescent="0.2">
      <c r="A348" s="6" t="s">
        <v>1983</v>
      </c>
      <c r="B348" s="6" t="s">
        <v>1984</v>
      </c>
      <c r="C348" s="6">
        <v>31089471</v>
      </c>
      <c r="D348" s="6">
        <v>31097047</v>
      </c>
      <c r="E348" s="6">
        <v>50.96</v>
      </c>
      <c r="F348" s="6" t="s">
        <v>15</v>
      </c>
      <c r="G348" s="6" t="s">
        <v>9987</v>
      </c>
      <c r="H348" s="6">
        <v>818.33084537862305</v>
      </c>
      <c r="I348" s="38">
        <v>-0.26743764774142598</v>
      </c>
      <c r="J348" s="6">
        <v>8.16763637139344E-2</v>
      </c>
      <c r="K348" s="6">
        <v>-3.2743579118936701</v>
      </c>
      <c r="L348" s="6">
        <v>1.0590238304766799E-3</v>
      </c>
      <c r="M348" s="42">
        <v>5.6367423467194401E-2</v>
      </c>
      <c r="N348" s="9">
        <f t="shared" si="5"/>
        <v>0.83079379849380386</v>
      </c>
      <c r="O348">
        <v>7576</v>
      </c>
    </row>
    <row r="349" spans="1:15" x14ac:dyDescent="0.2">
      <c r="A349" s="6" t="s">
        <v>3405</v>
      </c>
      <c r="B349" s="6" t="s">
        <v>3406</v>
      </c>
      <c r="C349" s="6">
        <v>117884326</v>
      </c>
      <c r="D349" s="6">
        <v>117887333</v>
      </c>
      <c r="E349" s="6">
        <v>55.09</v>
      </c>
      <c r="F349" s="6" t="s">
        <v>15</v>
      </c>
      <c r="G349" s="6" t="s">
        <v>12156</v>
      </c>
      <c r="H349" s="6">
        <v>1291.8110831562201</v>
      </c>
      <c r="I349" s="38">
        <v>-0.26864273973407399</v>
      </c>
      <c r="J349" s="6">
        <v>5.7395126071624301E-2</v>
      </c>
      <c r="K349" s="6">
        <v>-4.6805845395100301</v>
      </c>
      <c r="L349" s="6">
        <v>2.8605811961796698E-6</v>
      </c>
      <c r="M349" s="42">
        <v>1.08619279157043E-3</v>
      </c>
      <c r="N349" s="9">
        <f t="shared" si="5"/>
        <v>0.83010012110875542</v>
      </c>
      <c r="O349">
        <v>3007</v>
      </c>
    </row>
    <row r="350" spans="1:15" x14ac:dyDescent="0.2">
      <c r="A350" s="6" t="s">
        <v>3407</v>
      </c>
      <c r="B350" s="6" t="s">
        <v>3408</v>
      </c>
      <c r="C350" s="6">
        <v>86848399</v>
      </c>
      <c r="D350" s="6">
        <v>86849440</v>
      </c>
      <c r="E350" s="6">
        <v>53.93</v>
      </c>
      <c r="F350" s="6" t="s">
        <v>79</v>
      </c>
      <c r="G350" s="6" t="s">
        <v>13667</v>
      </c>
      <c r="H350" s="6">
        <v>60.988197724449797</v>
      </c>
      <c r="I350" s="38">
        <v>-0.27034828173819198</v>
      </c>
      <c r="J350" s="6">
        <v>9.2343128404551097E-2</v>
      </c>
      <c r="K350" s="6">
        <v>-2.92764915385809</v>
      </c>
      <c r="L350" s="6">
        <v>3.4153520112864201E-3</v>
      </c>
      <c r="M350" s="42">
        <v>9.7610923156044499E-2</v>
      </c>
      <c r="N350" s="9">
        <f t="shared" si="5"/>
        <v>0.82911936352821514</v>
      </c>
      <c r="O350">
        <v>1041</v>
      </c>
    </row>
    <row r="351" spans="1:15" x14ac:dyDescent="0.2">
      <c r="A351" s="6" t="s">
        <v>3409</v>
      </c>
      <c r="B351" s="6" t="s">
        <v>3410</v>
      </c>
      <c r="C351" s="6">
        <v>25579174</v>
      </c>
      <c r="D351" s="6">
        <v>25662826</v>
      </c>
      <c r="E351" s="6">
        <v>51.65</v>
      </c>
      <c r="F351" s="6" t="s">
        <v>15</v>
      </c>
      <c r="G351" s="6" t="s">
        <v>12123</v>
      </c>
      <c r="H351" s="6">
        <v>119.283778669982</v>
      </c>
      <c r="I351" s="38">
        <v>-0.27059459456610102</v>
      </c>
      <c r="J351" s="6">
        <v>8.4755027392174401E-2</v>
      </c>
      <c r="K351" s="6">
        <v>-3.1926671831986901</v>
      </c>
      <c r="L351" s="6">
        <v>1.40965316575957E-3</v>
      </c>
      <c r="M351" s="42">
        <v>6.51204639850302E-2</v>
      </c>
      <c r="N351" s="9">
        <f t="shared" si="5"/>
        <v>0.82897781919852032</v>
      </c>
      <c r="O351">
        <v>83652</v>
      </c>
    </row>
    <row r="352" spans="1:15" x14ac:dyDescent="0.2">
      <c r="A352" s="6" t="s">
        <v>3411</v>
      </c>
      <c r="B352" s="6" t="s">
        <v>3412</v>
      </c>
      <c r="C352" s="6">
        <v>123254195</v>
      </c>
      <c r="D352" s="6">
        <v>123269745</v>
      </c>
      <c r="E352" s="6">
        <v>51.54</v>
      </c>
      <c r="F352" s="6" t="s">
        <v>15</v>
      </c>
      <c r="G352" s="6" t="s">
        <v>12687</v>
      </c>
      <c r="H352" s="6">
        <v>143.75256822730501</v>
      </c>
      <c r="I352" s="38">
        <v>-0.27197474317452902</v>
      </c>
      <c r="J352" s="6">
        <v>8.2118441020723104E-2</v>
      </c>
      <c r="K352" s="6">
        <v>-3.3119813259228099</v>
      </c>
      <c r="L352" s="6">
        <v>9.2637729359410295E-4</v>
      </c>
      <c r="M352" s="42">
        <v>5.1873319429053197E-2</v>
      </c>
      <c r="N352" s="9">
        <f t="shared" si="5"/>
        <v>0.82818515999459175</v>
      </c>
      <c r="O352">
        <v>15550</v>
      </c>
    </row>
    <row r="353" spans="1:15" x14ac:dyDescent="0.2">
      <c r="A353" s="6" t="s">
        <v>3413</v>
      </c>
      <c r="B353" s="6" t="s">
        <v>3414</v>
      </c>
      <c r="C353" s="6">
        <v>80133154</v>
      </c>
      <c r="D353" s="6">
        <v>80161701</v>
      </c>
      <c r="E353" s="6">
        <v>50.32</v>
      </c>
      <c r="F353" s="6" t="s">
        <v>15</v>
      </c>
      <c r="G353" s="6" t="s">
        <v>12439</v>
      </c>
      <c r="H353" s="6">
        <v>186.65581533669399</v>
      </c>
      <c r="I353" s="38">
        <v>-0.27225085397535598</v>
      </c>
      <c r="J353" s="6">
        <v>7.9078592805300399E-2</v>
      </c>
      <c r="K353" s="6">
        <v>-3.4427882985432698</v>
      </c>
      <c r="L353" s="6">
        <v>5.7574982416587798E-4</v>
      </c>
      <c r="M353" s="42">
        <v>4.1732354391256402E-2</v>
      </c>
      <c r="N353" s="9">
        <f t="shared" si="5"/>
        <v>0.82802667259390128</v>
      </c>
      <c r="O353">
        <v>28547</v>
      </c>
    </row>
    <row r="354" spans="1:15" x14ac:dyDescent="0.2">
      <c r="A354" s="6" t="s">
        <v>1332</v>
      </c>
      <c r="B354" s="6" t="s">
        <v>1333</v>
      </c>
      <c r="C354" s="6">
        <v>89182217</v>
      </c>
      <c r="D354" s="6">
        <v>89196474</v>
      </c>
      <c r="E354" s="6">
        <v>52.95</v>
      </c>
      <c r="F354" s="6" t="s">
        <v>15</v>
      </c>
      <c r="G354" s="6" t="s">
        <v>9435</v>
      </c>
      <c r="H354" s="6">
        <v>258.71485365717399</v>
      </c>
      <c r="I354" s="38">
        <v>-0.27305789493177202</v>
      </c>
      <c r="J354" s="6">
        <v>9.2052824627848195E-2</v>
      </c>
      <c r="K354" s="6">
        <v>-2.9663173947751398</v>
      </c>
      <c r="L354" s="6">
        <v>3.0138927685277898E-3</v>
      </c>
      <c r="M354" s="42">
        <v>9.2577692699269604E-2</v>
      </c>
      <c r="N354" s="9">
        <f t="shared" si="5"/>
        <v>0.82756360552540253</v>
      </c>
      <c r="O354">
        <v>14257</v>
      </c>
    </row>
    <row r="355" spans="1:15" x14ac:dyDescent="0.2">
      <c r="A355" s="6" t="s">
        <v>1252</v>
      </c>
      <c r="B355" s="6" t="s">
        <v>1253</v>
      </c>
      <c r="C355" s="6">
        <v>86044816</v>
      </c>
      <c r="D355" s="6">
        <v>86046904</v>
      </c>
      <c r="E355" s="6">
        <v>42.41</v>
      </c>
      <c r="F355" s="6" t="s">
        <v>15</v>
      </c>
      <c r="G355" s="6" t="s">
        <v>12475</v>
      </c>
      <c r="H355" s="6">
        <v>1841.0085653492499</v>
      </c>
      <c r="I355" s="38">
        <v>-0.27341331169313798</v>
      </c>
      <c r="J355" s="6">
        <v>8.3100910347816706E-2</v>
      </c>
      <c r="K355" s="6">
        <v>-3.2901361796010899</v>
      </c>
      <c r="L355" s="6">
        <v>1.0013890624311101E-3</v>
      </c>
      <c r="M355" s="42">
        <v>5.43197097060844E-2</v>
      </c>
      <c r="N355" s="9">
        <f t="shared" si="5"/>
        <v>0.82735975527238359</v>
      </c>
      <c r="O355">
        <v>2088</v>
      </c>
    </row>
    <row r="356" spans="1:15" x14ac:dyDescent="0.2">
      <c r="A356" s="6" t="s">
        <v>844</v>
      </c>
      <c r="B356" s="6" t="s">
        <v>845</v>
      </c>
      <c r="C356" s="6">
        <v>136979732</v>
      </c>
      <c r="D356" s="6">
        <v>137048801</v>
      </c>
      <c r="E356" s="6">
        <v>48.39</v>
      </c>
      <c r="F356" s="6" t="s">
        <v>15</v>
      </c>
      <c r="G356" s="6" t="s">
        <v>9744</v>
      </c>
      <c r="H356" s="6">
        <v>190.71191444961801</v>
      </c>
      <c r="I356" s="38">
        <v>-0.27349746710046502</v>
      </c>
      <c r="J356" s="6">
        <v>8.7801670748556104E-2</v>
      </c>
      <c r="K356" s="6">
        <v>-3.1149460456589599</v>
      </c>
      <c r="L356" s="6">
        <v>1.83978559041019E-3</v>
      </c>
      <c r="M356" s="42">
        <v>7.1939361321302506E-2</v>
      </c>
      <c r="N356" s="9">
        <f t="shared" si="5"/>
        <v>0.82731149506177837</v>
      </c>
      <c r="O356">
        <v>69069</v>
      </c>
    </row>
    <row r="357" spans="1:15" x14ac:dyDescent="0.2">
      <c r="A357" s="6" t="s">
        <v>1394</v>
      </c>
      <c r="B357" s="6" t="s">
        <v>1395</v>
      </c>
      <c r="C357" s="6">
        <v>113649169</v>
      </c>
      <c r="D357" s="6">
        <v>113667054</v>
      </c>
      <c r="E357" s="6">
        <v>49.78</v>
      </c>
      <c r="F357" s="6" t="s">
        <v>15</v>
      </c>
      <c r="G357" s="6" t="s">
        <v>9469</v>
      </c>
      <c r="H357" s="6">
        <v>464.88654248688999</v>
      </c>
      <c r="I357" s="38">
        <v>-0.27384464740844</v>
      </c>
      <c r="J357" s="6">
        <v>6.2819380293254803E-2</v>
      </c>
      <c r="K357" s="6">
        <v>-4.3592382817224804</v>
      </c>
      <c r="L357" s="6">
        <v>1.30515940133915E-5</v>
      </c>
      <c r="M357" s="42">
        <v>3.8432948983515599E-3</v>
      </c>
      <c r="N357" s="9">
        <f t="shared" si="5"/>
        <v>0.82711242894301951</v>
      </c>
      <c r="O357">
        <v>17885</v>
      </c>
    </row>
    <row r="358" spans="1:15" x14ac:dyDescent="0.2">
      <c r="A358" s="6" t="s">
        <v>3415</v>
      </c>
      <c r="B358" s="6" t="s">
        <v>3416</v>
      </c>
      <c r="C358" s="6">
        <v>34823993</v>
      </c>
      <c r="D358" s="6">
        <v>34836945</v>
      </c>
      <c r="E358" s="6">
        <v>49.18</v>
      </c>
      <c r="F358" s="6" t="s">
        <v>15</v>
      </c>
      <c r="G358" s="6" t="s">
        <v>13668</v>
      </c>
      <c r="H358" s="6">
        <v>152.05245260562501</v>
      </c>
      <c r="I358" s="38">
        <v>-0.27412081866445498</v>
      </c>
      <c r="J358" s="6">
        <v>7.9180574967732203E-2</v>
      </c>
      <c r="K358" s="6">
        <v>-3.46197054992547</v>
      </c>
      <c r="L358" s="6">
        <v>5.3623582880285396E-4</v>
      </c>
      <c r="M358" s="42">
        <v>4.1122634326611597E-2</v>
      </c>
      <c r="N358" s="9">
        <f t="shared" si="5"/>
        <v>0.82695411217480053</v>
      </c>
      <c r="O358">
        <v>12952</v>
      </c>
    </row>
    <row r="359" spans="1:15" x14ac:dyDescent="0.2">
      <c r="A359" s="6" t="s">
        <v>3417</v>
      </c>
      <c r="B359" s="6" t="s">
        <v>3418</v>
      </c>
      <c r="C359" s="6">
        <v>3332955</v>
      </c>
      <c r="D359" s="6">
        <v>3368216</v>
      </c>
      <c r="E359" s="6">
        <v>46.52</v>
      </c>
      <c r="F359" s="6" t="s">
        <v>15</v>
      </c>
      <c r="G359" s="6" t="s">
        <v>13669</v>
      </c>
      <c r="H359" s="6">
        <v>172.51994123775199</v>
      </c>
      <c r="I359" s="38">
        <v>-0.27524045945742498</v>
      </c>
      <c r="J359" s="6">
        <v>8.6357712448857801E-2</v>
      </c>
      <c r="K359" s="6">
        <v>-3.18721341328287</v>
      </c>
      <c r="L359" s="6">
        <v>1.4365073821046401E-3</v>
      </c>
      <c r="M359" s="42">
        <v>6.5210686050626201E-2</v>
      </c>
      <c r="N359" s="9">
        <f t="shared" si="5"/>
        <v>0.82631258202216562</v>
      </c>
      <c r="O359">
        <v>35261</v>
      </c>
    </row>
    <row r="360" spans="1:15" x14ac:dyDescent="0.2">
      <c r="A360" s="6" t="s">
        <v>1268</v>
      </c>
      <c r="B360" s="6" t="s">
        <v>1269</v>
      </c>
      <c r="C360" s="6">
        <v>39001580</v>
      </c>
      <c r="D360" s="6">
        <v>39005624</v>
      </c>
      <c r="E360" s="6">
        <v>53.5</v>
      </c>
      <c r="F360" s="6" t="s">
        <v>15</v>
      </c>
      <c r="G360" s="6" t="s">
        <v>12018</v>
      </c>
      <c r="H360" s="6">
        <v>1281.5789543032499</v>
      </c>
      <c r="I360" s="38">
        <v>-0.27715987991729202</v>
      </c>
      <c r="J360" s="6">
        <v>6.2104326416712603E-2</v>
      </c>
      <c r="K360" s="6">
        <v>-4.4628111422959904</v>
      </c>
      <c r="L360" s="6">
        <v>8.0891344684793896E-6</v>
      </c>
      <c r="M360" s="42">
        <v>2.4316275259518602E-3</v>
      </c>
      <c r="N360" s="9">
        <f t="shared" si="5"/>
        <v>0.82521395297588251</v>
      </c>
      <c r="O360">
        <v>4044</v>
      </c>
    </row>
    <row r="361" spans="1:15" x14ac:dyDescent="0.2">
      <c r="A361" s="6" t="s">
        <v>3419</v>
      </c>
      <c r="B361" s="6" t="s">
        <v>3420</v>
      </c>
      <c r="C361" s="6">
        <v>155887879</v>
      </c>
      <c r="D361" s="6">
        <v>155891781</v>
      </c>
      <c r="E361" s="6">
        <v>54.14</v>
      </c>
      <c r="F361" s="6" t="s">
        <v>15</v>
      </c>
      <c r="G361" s="6" t="s">
        <v>12031</v>
      </c>
      <c r="H361" s="6">
        <v>132.804030723105</v>
      </c>
      <c r="I361" s="38">
        <v>-0.27718539371395001</v>
      </c>
      <c r="J361" s="6">
        <v>6.9932356427908196E-2</v>
      </c>
      <c r="K361" s="6">
        <v>-3.9636215318969699</v>
      </c>
      <c r="L361" s="6">
        <v>7.3821254941210893E-5</v>
      </c>
      <c r="M361" s="42">
        <v>1.13315626334759E-2</v>
      </c>
      <c r="N361" s="9">
        <f t="shared" si="5"/>
        <v>0.82519935934782607</v>
      </c>
      <c r="O361">
        <v>3902</v>
      </c>
    </row>
    <row r="362" spans="1:15" x14ac:dyDescent="0.2">
      <c r="A362" s="6" t="s">
        <v>3421</v>
      </c>
      <c r="B362" s="6" t="s">
        <v>3422</v>
      </c>
      <c r="C362" s="6">
        <v>59680144</v>
      </c>
      <c r="D362" s="6">
        <v>59718874</v>
      </c>
      <c r="E362" s="6">
        <v>48.18</v>
      </c>
      <c r="F362" s="6" t="s">
        <v>15</v>
      </c>
      <c r="G362" s="6" t="s">
        <v>13670</v>
      </c>
      <c r="H362" s="6">
        <v>96.212803809508301</v>
      </c>
      <c r="I362" s="38">
        <v>-0.27730325102154302</v>
      </c>
      <c r="J362" s="6">
        <v>9.5422423072685697E-2</v>
      </c>
      <c r="K362" s="6">
        <v>-2.9060596251083899</v>
      </c>
      <c r="L362" s="6">
        <v>3.6601169669902602E-3</v>
      </c>
      <c r="M362" s="42">
        <v>9.9599684504966896E-2</v>
      </c>
      <c r="N362" s="9">
        <f t="shared" si="5"/>
        <v>0.8251319495352597</v>
      </c>
      <c r="O362">
        <v>38730</v>
      </c>
    </row>
    <row r="363" spans="1:15" x14ac:dyDescent="0.2">
      <c r="A363" s="6" t="s">
        <v>1158</v>
      </c>
      <c r="B363" s="6" t="s">
        <v>1159</v>
      </c>
      <c r="C363" s="6">
        <v>96696384</v>
      </c>
      <c r="D363" s="6">
        <v>96706070</v>
      </c>
      <c r="E363" s="6">
        <v>53.44</v>
      </c>
      <c r="F363" s="6" t="s">
        <v>15</v>
      </c>
      <c r="G363" s="6" t="s">
        <v>12594</v>
      </c>
      <c r="H363" s="6">
        <v>113.85973100887</v>
      </c>
      <c r="I363" s="38">
        <v>-0.27873658154262598</v>
      </c>
      <c r="J363" s="6">
        <v>8.7579277192059796E-2</v>
      </c>
      <c r="K363" s="6">
        <v>-3.182677346507</v>
      </c>
      <c r="L363" s="6">
        <v>1.45920122198614E-3</v>
      </c>
      <c r="M363" s="42">
        <v>6.5796295100118807E-2</v>
      </c>
      <c r="N363" s="9">
        <f t="shared" si="5"/>
        <v>0.82431258060197665</v>
      </c>
      <c r="O363">
        <v>9686</v>
      </c>
    </row>
    <row r="364" spans="1:15" x14ac:dyDescent="0.2">
      <c r="A364" s="6" t="s">
        <v>3423</v>
      </c>
      <c r="B364" s="6" t="s">
        <v>3424</v>
      </c>
      <c r="C364" s="6">
        <v>34616662</v>
      </c>
      <c r="D364" s="6">
        <v>34628510</v>
      </c>
      <c r="E364" s="6">
        <v>49.16</v>
      </c>
      <c r="F364" s="6" t="s">
        <v>15</v>
      </c>
      <c r="G364" s="6" t="s">
        <v>13671</v>
      </c>
      <c r="H364" s="6">
        <v>83.402656131617903</v>
      </c>
      <c r="I364" s="38">
        <v>-0.27920100721298302</v>
      </c>
      <c r="J364" s="6">
        <v>9.1581570634880205E-2</v>
      </c>
      <c r="K364" s="6">
        <v>-3.0486593020566199</v>
      </c>
      <c r="L364" s="6">
        <v>2.2986500541004999E-3</v>
      </c>
      <c r="M364" s="42">
        <v>8.2300798090858704E-2</v>
      </c>
      <c r="N364" s="9">
        <f t="shared" si="5"/>
        <v>0.82404726444100174</v>
      </c>
      <c r="O364">
        <v>11848</v>
      </c>
    </row>
    <row r="365" spans="1:15" x14ac:dyDescent="0.2">
      <c r="A365" s="6" t="s">
        <v>3425</v>
      </c>
      <c r="B365" s="6" t="s">
        <v>3426</v>
      </c>
      <c r="C365" s="6">
        <v>145283343</v>
      </c>
      <c r="D365" s="6">
        <v>145291469</v>
      </c>
      <c r="E365" s="6">
        <v>51</v>
      </c>
      <c r="F365" s="6" t="s">
        <v>15</v>
      </c>
      <c r="G365" s="6" t="s">
        <v>12246</v>
      </c>
      <c r="H365" s="6">
        <v>87.018440353006994</v>
      </c>
      <c r="I365" s="38">
        <v>-0.28112792990396901</v>
      </c>
      <c r="J365" s="6">
        <v>8.8141513681230299E-2</v>
      </c>
      <c r="K365" s="6">
        <v>-3.1895064897647099</v>
      </c>
      <c r="L365" s="6">
        <v>1.42515939135246E-3</v>
      </c>
      <c r="M365" s="42">
        <v>6.5210686050626201E-2</v>
      </c>
      <c r="N365" s="9">
        <f t="shared" si="5"/>
        <v>0.82294736780066724</v>
      </c>
      <c r="O365">
        <v>8126</v>
      </c>
    </row>
    <row r="366" spans="1:15" x14ac:dyDescent="0.2">
      <c r="A366" s="6" t="s">
        <v>3427</v>
      </c>
      <c r="B366" s="6" t="s">
        <v>3428</v>
      </c>
      <c r="C366" s="6">
        <v>164486106</v>
      </c>
      <c r="D366" s="6">
        <v>164493319</v>
      </c>
      <c r="E366" s="6">
        <v>50.44</v>
      </c>
      <c r="F366" s="6" t="s">
        <v>15</v>
      </c>
      <c r="G366" s="6" t="s">
        <v>13672</v>
      </c>
      <c r="H366" s="6">
        <v>581.08331429047701</v>
      </c>
      <c r="I366" s="38">
        <v>-0.28176464722115502</v>
      </c>
      <c r="J366" s="6">
        <v>8.2120751125229402E-2</v>
      </c>
      <c r="K366" s="6">
        <v>-3.4311016808830699</v>
      </c>
      <c r="L366" s="6">
        <v>6.0113522967798695E-4</v>
      </c>
      <c r="M366" s="42">
        <v>4.2727981423761899E-2</v>
      </c>
      <c r="N366" s="9">
        <f t="shared" si="5"/>
        <v>0.82258424932105201</v>
      </c>
      <c r="O366">
        <v>7213</v>
      </c>
    </row>
    <row r="367" spans="1:15" x14ac:dyDescent="0.2">
      <c r="A367" s="6" t="s">
        <v>3429</v>
      </c>
      <c r="B367" s="6" t="s">
        <v>3430</v>
      </c>
      <c r="C367" s="6">
        <v>33843091</v>
      </c>
      <c r="D367" s="6">
        <v>33849774</v>
      </c>
      <c r="E367" s="6">
        <v>49.84</v>
      </c>
      <c r="F367" s="6" t="s">
        <v>15</v>
      </c>
      <c r="G367" s="6" t="s">
        <v>12008</v>
      </c>
      <c r="H367" s="6">
        <v>81.160719531293296</v>
      </c>
      <c r="I367" s="38">
        <v>-0.28193754969587198</v>
      </c>
      <c r="J367" s="6">
        <v>8.8771917504883405E-2</v>
      </c>
      <c r="K367" s="6">
        <v>-3.1759767910878201</v>
      </c>
      <c r="L367" s="6">
        <v>1.49332898034259E-3</v>
      </c>
      <c r="M367" s="42">
        <v>6.6095840053261606E-2</v>
      </c>
      <c r="N367" s="9">
        <f t="shared" si="5"/>
        <v>0.82248567108659543</v>
      </c>
      <c r="O367">
        <v>6683</v>
      </c>
    </row>
    <row r="368" spans="1:15" x14ac:dyDescent="0.2">
      <c r="A368" s="6" t="s">
        <v>3431</v>
      </c>
      <c r="B368" s="6" t="s">
        <v>3432</v>
      </c>
      <c r="C368" s="6">
        <v>45382135</v>
      </c>
      <c r="D368" s="6">
        <v>45409053</v>
      </c>
      <c r="E368" s="6">
        <v>39.49</v>
      </c>
      <c r="F368" s="6" t="s">
        <v>15</v>
      </c>
      <c r="G368" s="6" t="s">
        <v>13673</v>
      </c>
      <c r="H368" s="6">
        <v>935.02282709042902</v>
      </c>
      <c r="I368" s="38">
        <v>-0.28334221622620498</v>
      </c>
      <c r="J368" s="6">
        <v>8.6468244488108095E-2</v>
      </c>
      <c r="K368" s="6">
        <v>-3.2768355354452998</v>
      </c>
      <c r="L368" s="6">
        <v>1.0497749795255001E-3</v>
      </c>
      <c r="M368" s="42">
        <v>5.6100752516938898E-2</v>
      </c>
      <c r="N368" s="9">
        <f t="shared" si="5"/>
        <v>0.82168525532907921</v>
      </c>
      <c r="O368">
        <v>26918</v>
      </c>
    </row>
    <row r="369" spans="1:15" x14ac:dyDescent="0.2">
      <c r="A369" s="6" t="s">
        <v>3433</v>
      </c>
      <c r="B369" s="6" t="s">
        <v>3434</v>
      </c>
      <c r="C369" s="6">
        <v>37477814</v>
      </c>
      <c r="D369" s="6">
        <v>37483038</v>
      </c>
      <c r="E369" s="6">
        <v>43</v>
      </c>
      <c r="F369" s="6" t="s">
        <v>15</v>
      </c>
      <c r="G369" s="6" t="s">
        <v>13674</v>
      </c>
      <c r="H369" s="6">
        <v>262.11713575160599</v>
      </c>
      <c r="I369" s="38">
        <v>-0.28371797239180502</v>
      </c>
      <c r="J369" s="6">
        <v>8.2105621926584701E-2</v>
      </c>
      <c r="K369" s="6">
        <v>-3.4555243080125901</v>
      </c>
      <c r="L369" s="6">
        <v>5.4922366614919597E-4</v>
      </c>
      <c r="M369" s="42">
        <v>4.1542208775474099E-2</v>
      </c>
      <c r="N369" s="9">
        <f t="shared" si="5"/>
        <v>0.82147127171677925</v>
      </c>
      <c r="O369">
        <v>5224</v>
      </c>
    </row>
    <row r="370" spans="1:15" x14ac:dyDescent="0.2">
      <c r="A370" s="6" t="s">
        <v>3435</v>
      </c>
      <c r="B370" s="6" t="s">
        <v>3436</v>
      </c>
      <c r="C370" s="6">
        <v>122923072</v>
      </c>
      <c r="D370" s="6">
        <v>122931028</v>
      </c>
      <c r="E370" s="6">
        <v>42.79</v>
      </c>
      <c r="F370" s="6" t="s">
        <v>15</v>
      </c>
      <c r="G370" s="6" t="s">
        <v>13675</v>
      </c>
      <c r="H370" s="6">
        <v>63.675521410938998</v>
      </c>
      <c r="I370" s="38">
        <v>-0.28398584018689899</v>
      </c>
      <c r="J370" s="6">
        <v>9.5532632945473497E-2</v>
      </c>
      <c r="K370" s="6">
        <v>-2.9726579434797702</v>
      </c>
      <c r="L370" s="6">
        <v>2.95233267522289E-3</v>
      </c>
      <c r="M370" s="42">
        <v>9.1717314866746794E-2</v>
      </c>
      <c r="N370" s="9">
        <f t="shared" si="5"/>
        <v>0.82131876182024888</v>
      </c>
      <c r="O370">
        <v>7956</v>
      </c>
    </row>
    <row r="371" spans="1:15" x14ac:dyDescent="0.2">
      <c r="A371" s="6" t="s">
        <v>1973</v>
      </c>
      <c r="B371" s="6" t="s">
        <v>1974</v>
      </c>
      <c r="C371" s="6">
        <v>76331231</v>
      </c>
      <c r="D371" s="6">
        <v>76334907</v>
      </c>
      <c r="E371" s="6">
        <v>58.28</v>
      </c>
      <c r="F371" s="6" t="s">
        <v>15</v>
      </c>
      <c r="G371" s="6" t="s">
        <v>9982</v>
      </c>
      <c r="H371" s="6">
        <v>146.348824388818</v>
      </c>
      <c r="I371" s="38">
        <v>-0.284634064996513</v>
      </c>
      <c r="J371" s="6">
        <v>7.2713527449288898E-2</v>
      </c>
      <c r="K371" s="6">
        <v>-3.9144582168018198</v>
      </c>
      <c r="L371" s="6">
        <v>9.0607425606242803E-5</v>
      </c>
      <c r="M371" s="42">
        <v>1.2791277536659099E-2</v>
      </c>
      <c r="N371" s="9">
        <f t="shared" si="5"/>
        <v>0.82094981371041742</v>
      </c>
      <c r="O371">
        <v>3676</v>
      </c>
    </row>
    <row r="372" spans="1:15" x14ac:dyDescent="0.2">
      <c r="A372" s="6" t="s">
        <v>3437</v>
      </c>
      <c r="B372" s="6" t="s">
        <v>3438</v>
      </c>
      <c r="C372" s="6">
        <v>12922290</v>
      </c>
      <c r="D372" s="6">
        <v>12926686</v>
      </c>
      <c r="E372" s="6">
        <v>47.71</v>
      </c>
      <c r="F372" s="6" t="s">
        <v>15</v>
      </c>
      <c r="G372" s="6" t="s">
        <v>12151</v>
      </c>
      <c r="H372" s="6">
        <v>669.43346656188498</v>
      </c>
      <c r="I372" s="38">
        <v>-0.28497032592364402</v>
      </c>
      <c r="J372" s="6">
        <v>7.5883218054101698E-2</v>
      </c>
      <c r="K372" s="6">
        <v>-3.7553800857585098</v>
      </c>
      <c r="L372" s="6">
        <v>1.7307861480221899E-4</v>
      </c>
      <c r="M372" s="42">
        <v>2.01399301046872E-2</v>
      </c>
      <c r="N372" s="9">
        <f t="shared" si="5"/>
        <v>0.82075849040983173</v>
      </c>
      <c r="O372">
        <v>4396</v>
      </c>
    </row>
    <row r="373" spans="1:15" x14ac:dyDescent="0.2">
      <c r="A373" s="6" t="s">
        <v>3439</v>
      </c>
      <c r="B373" s="6" t="s">
        <v>3440</v>
      </c>
      <c r="C373" s="6">
        <v>140036391</v>
      </c>
      <c r="D373" s="6">
        <v>140040605</v>
      </c>
      <c r="E373" s="6">
        <v>51.03</v>
      </c>
      <c r="F373" s="6" t="s">
        <v>15</v>
      </c>
      <c r="G373" s="6" t="s">
        <v>13676</v>
      </c>
      <c r="H373" s="6">
        <v>79.438716641607996</v>
      </c>
      <c r="I373" s="38">
        <v>-0.28525253458699701</v>
      </c>
      <c r="J373" s="6">
        <v>8.9464935869052797E-2</v>
      </c>
      <c r="K373" s="6">
        <v>-3.18842831346252</v>
      </c>
      <c r="L373" s="6">
        <v>1.43048474344958E-3</v>
      </c>
      <c r="M373" s="42">
        <v>6.5210686050626201E-2</v>
      </c>
      <c r="N373" s="9">
        <f t="shared" si="5"/>
        <v>0.82059795578741945</v>
      </c>
      <c r="O373">
        <v>4214</v>
      </c>
    </row>
    <row r="374" spans="1:15" x14ac:dyDescent="0.2">
      <c r="A374" s="6" t="s">
        <v>3441</v>
      </c>
      <c r="B374" s="6" t="s">
        <v>3442</v>
      </c>
      <c r="C374" s="6">
        <v>63928472</v>
      </c>
      <c r="D374" s="6">
        <v>64090277</v>
      </c>
      <c r="E374" s="6">
        <v>40.28</v>
      </c>
      <c r="F374" s="6" t="s">
        <v>15</v>
      </c>
      <c r="G374" s="6" t="s">
        <v>13677</v>
      </c>
      <c r="H374" s="6">
        <v>1017.38050678887</v>
      </c>
      <c r="I374" s="38">
        <v>-0.28560037952226902</v>
      </c>
      <c r="J374" s="6">
        <v>8.0058163761371204E-2</v>
      </c>
      <c r="K374" s="6">
        <v>-3.5674110684521301</v>
      </c>
      <c r="L374" s="6">
        <v>3.60525677348038E-4</v>
      </c>
      <c r="M374" s="42">
        <v>3.1337499990691797E-2</v>
      </c>
      <c r="N374" s="9">
        <f t="shared" si="5"/>
        <v>0.82040012712197463</v>
      </c>
      <c r="O374">
        <v>161805</v>
      </c>
    </row>
    <row r="375" spans="1:15" x14ac:dyDescent="0.2">
      <c r="A375" s="6" t="s">
        <v>3443</v>
      </c>
      <c r="B375" s="6" t="s">
        <v>3444</v>
      </c>
      <c r="C375" s="6">
        <v>71708387</v>
      </c>
      <c r="D375" s="6">
        <v>71725716</v>
      </c>
      <c r="E375" s="6">
        <v>54.9</v>
      </c>
      <c r="F375" s="6" t="s">
        <v>15</v>
      </c>
      <c r="G375" s="6" t="s">
        <v>12221</v>
      </c>
      <c r="H375" s="6">
        <v>613.39486412203803</v>
      </c>
      <c r="I375" s="38">
        <v>-0.285801897577873</v>
      </c>
      <c r="J375" s="6">
        <v>8.9772081794971398E-2</v>
      </c>
      <c r="K375" s="6">
        <v>-3.1836389650694601</v>
      </c>
      <c r="L375" s="6">
        <v>1.45436284687194E-3</v>
      </c>
      <c r="M375" s="42">
        <v>6.5783703816661904E-2</v>
      </c>
      <c r="N375" s="9">
        <f t="shared" si="5"/>
        <v>0.820285540263477</v>
      </c>
      <c r="O375">
        <v>17329</v>
      </c>
    </row>
    <row r="376" spans="1:15" x14ac:dyDescent="0.2">
      <c r="A376" s="6" t="s">
        <v>1653</v>
      </c>
      <c r="B376" s="6" t="s">
        <v>1654</v>
      </c>
      <c r="C376" s="6">
        <v>77185853</v>
      </c>
      <c r="D376" s="6">
        <v>77255450</v>
      </c>
      <c r="E376" s="6">
        <v>48.41</v>
      </c>
      <c r="F376" s="6" t="s">
        <v>15</v>
      </c>
      <c r="G376" s="6" t="s">
        <v>9807</v>
      </c>
      <c r="H376" s="6">
        <v>546.70135843609501</v>
      </c>
      <c r="I376" s="38">
        <v>-0.28652204909051299</v>
      </c>
      <c r="J376" s="6">
        <v>9.4483081644637604E-2</v>
      </c>
      <c r="K376" s="6">
        <v>-3.0325222685703399</v>
      </c>
      <c r="L376" s="6">
        <v>2.4251920289822398E-3</v>
      </c>
      <c r="M376" s="42">
        <v>8.3045260897937498E-2</v>
      </c>
      <c r="N376" s="9">
        <f t="shared" si="5"/>
        <v>0.81987617969675952</v>
      </c>
      <c r="O376">
        <v>69597</v>
      </c>
    </row>
    <row r="377" spans="1:15" x14ac:dyDescent="0.2">
      <c r="A377" s="6" t="s">
        <v>3445</v>
      </c>
      <c r="B377" s="6" t="s">
        <v>3446</v>
      </c>
      <c r="C377" s="6">
        <v>128930233</v>
      </c>
      <c r="D377" s="6">
        <v>128962442</v>
      </c>
      <c r="E377" s="6">
        <v>49.41</v>
      </c>
      <c r="F377" s="6" t="s">
        <v>15</v>
      </c>
      <c r="G377" s="6" t="s">
        <v>12046</v>
      </c>
      <c r="H377" s="6">
        <v>174.531928347242</v>
      </c>
      <c r="I377" s="38">
        <v>-0.28841809986357397</v>
      </c>
      <c r="J377" s="6">
        <v>8.4352449696781504E-2</v>
      </c>
      <c r="K377" s="6">
        <v>-3.4192024167684401</v>
      </c>
      <c r="L377" s="6">
        <v>6.2804987350977698E-4</v>
      </c>
      <c r="M377" s="42">
        <v>4.3123993661891902E-2</v>
      </c>
      <c r="N377" s="9">
        <f t="shared" si="5"/>
        <v>0.81879937153202853</v>
      </c>
      <c r="O377">
        <v>32209</v>
      </c>
    </row>
    <row r="378" spans="1:15" x14ac:dyDescent="0.2">
      <c r="A378" s="6" t="s">
        <v>3447</v>
      </c>
      <c r="B378" s="6" t="s">
        <v>3448</v>
      </c>
      <c r="C378" s="6">
        <v>33940660</v>
      </c>
      <c r="D378" s="6">
        <v>33949695</v>
      </c>
      <c r="E378" s="6">
        <v>53.36</v>
      </c>
      <c r="F378" s="6" t="s">
        <v>15</v>
      </c>
      <c r="G378" s="6" t="s">
        <v>13678</v>
      </c>
      <c r="H378" s="6">
        <v>115.005417571636</v>
      </c>
      <c r="I378" s="38">
        <v>-0.28890070379271998</v>
      </c>
      <c r="J378" s="6">
        <v>8.2775289227233997E-2</v>
      </c>
      <c r="K378" s="6">
        <v>-3.4901805416787202</v>
      </c>
      <c r="L378" s="6">
        <v>4.8269433087087398E-4</v>
      </c>
      <c r="M378" s="42">
        <v>3.8479538674783702E-2</v>
      </c>
      <c r="N378" s="9">
        <f t="shared" si="5"/>
        <v>0.81852551621460123</v>
      </c>
      <c r="O378">
        <v>9035</v>
      </c>
    </row>
    <row r="379" spans="1:15" x14ac:dyDescent="0.2">
      <c r="A379" s="6" t="s">
        <v>3449</v>
      </c>
      <c r="B379" s="6" t="s">
        <v>3450</v>
      </c>
      <c r="C379" s="6">
        <v>45699843</v>
      </c>
      <c r="D379" s="6">
        <v>45704682</v>
      </c>
      <c r="E379" s="6">
        <v>55.52</v>
      </c>
      <c r="F379" s="6" t="s">
        <v>15</v>
      </c>
      <c r="G379" s="6" t="s">
        <v>13679</v>
      </c>
      <c r="H379" s="6">
        <v>1009.64320123279</v>
      </c>
      <c r="I379" s="38">
        <v>-0.290965557262585</v>
      </c>
      <c r="J379" s="6">
        <v>9.2064326488805401E-2</v>
      </c>
      <c r="K379" s="6">
        <v>-3.1604593044838598</v>
      </c>
      <c r="L379" s="6">
        <v>1.57520608135501E-3</v>
      </c>
      <c r="M379" s="42">
        <v>6.7439630237931897E-2</v>
      </c>
      <c r="N379" s="9">
        <f t="shared" si="5"/>
        <v>0.81735484169193595</v>
      </c>
      <c r="O379">
        <v>4839</v>
      </c>
    </row>
    <row r="380" spans="1:15" x14ac:dyDescent="0.2">
      <c r="A380" s="6" t="s">
        <v>3451</v>
      </c>
      <c r="B380" s="6" t="s">
        <v>3452</v>
      </c>
      <c r="C380" s="6">
        <v>88360554</v>
      </c>
      <c r="D380" s="6">
        <v>88461719</v>
      </c>
      <c r="E380" s="6">
        <v>47.51</v>
      </c>
      <c r="F380" s="6" t="s">
        <v>15</v>
      </c>
      <c r="G380" s="6" t="s">
        <v>13680</v>
      </c>
      <c r="H380" s="6">
        <v>170.27265412284399</v>
      </c>
      <c r="I380" s="38">
        <v>-0.29208270517779</v>
      </c>
      <c r="J380" s="6">
        <v>8.6176992900978897E-2</v>
      </c>
      <c r="K380" s="6">
        <v>-3.3893350805754601</v>
      </c>
      <c r="L380" s="6">
        <v>7.0062338891165705E-4</v>
      </c>
      <c r="M380" s="42">
        <v>4.5443212768668501E-2</v>
      </c>
      <c r="N380" s="9">
        <f t="shared" si="5"/>
        <v>0.8167221696498379</v>
      </c>
      <c r="O380">
        <v>101165</v>
      </c>
    </row>
    <row r="381" spans="1:15" x14ac:dyDescent="0.2">
      <c r="A381" s="6" t="s">
        <v>3453</v>
      </c>
      <c r="B381" s="6" t="s">
        <v>3454</v>
      </c>
      <c r="C381" s="6">
        <v>41914990</v>
      </c>
      <c r="D381" s="6">
        <v>42018442</v>
      </c>
      <c r="E381" s="6">
        <v>45.65</v>
      </c>
      <c r="F381" s="6" t="s">
        <v>15</v>
      </c>
      <c r="G381" s="6" t="s">
        <v>12009</v>
      </c>
      <c r="H381" s="6">
        <v>103.865007245993</v>
      </c>
      <c r="I381" s="38">
        <v>-0.29264048454142</v>
      </c>
      <c r="J381" s="6">
        <v>7.5252630623359504E-2</v>
      </c>
      <c r="K381" s="6">
        <v>-3.8887741480572302</v>
      </c>
      <c r="L381" s="6">
        <v>1.0075182022287801E-4</v>
      </c>
      <c r="M381" s="42">
        <v>1.3845219180913399E-2</v>
      </c>
      <c r="N381" s="9">
        <f t="shared" si="5"/>
        <v>0.81640646694951524</v>
      </c>
      <c r="O381">
        <v>103452</v>
      </c>
    </row>
    <row r="382" spans="1:15" x14ac:dyDescent="0.2">
      <c r="A382" s="6" t="s">
        <v>3455</v>
      </c>
      <c r="B382" s="6" t="s">
        <v>3456</v>
      </c>
      <c r="C382" s="6">
        <v>28305516</v>
      </c>
      <c r="D382" s="6">
        <v>28312072</v>
      </c>
      <c r="E382" s="6">
        <v>53.97</v>
      </c>
      <c r="F382" s="6" t="s">
        <v>15</v>
      </c>
      <c r="G382" s="6" t="s">
        <v>13681</v>
      </c>
      <c r="H382" s="6">
        <v>102.53607083722299</v>
      </c>
      <c r="I382" s="38">
        <v>-0.29308669199905302</v>
      </c>
      <c r="J382" s="6">
        <v>7.8664726140556501E-2</v>
      </c>
      <c r="K382" s="6">
        <v>-3.7257701943228301</v>
      </c>
      <c r="L382" s="6">
        <v>1.9471974661017599E-4</v>
      </c>
      <c r="M382" s="42">
        <v>2.1612394029524799E-2</v>
      </c>
      <c r="N382" s="9">
        <f t="shared" si="5"/>
        <v>0.81615400172654462</v>
      </c>
      <c r="O382">
        <v>6556</v>
      </c>
    </row>
    <row r="383" spans="1:15" x14ac:dyDescent="0.2">
      <c r="A383" s="6" t="s">
        <v>3457</v>
      </c>
      <c r="B383" s="6" t="s">
        <v>3458</v>
      </c>
      <c r="C383" s="6">
        <v>180070588</v>
      </c>
      <c r="D383" s="6">
        <v>180085902</v>
      </c>
      <c r="E383" s="6">
        <v>48.36</v>
      </c>
      <c r="F383" s="6" t="s">
        <v>15</v>
      </c>
      <c r="G383" s="6" t="s">
        <v>13682</v>
      </c>
      <c r="H383" s="6">
        <v>78.584180305015906</v>
      </c>
      <c r="I383" s="38">
        <v>-0.29310098598709899</v>
      </c>
      <c r="J383" s="6">
        <v>9.0763690842792497E-2</v>
      </c>
      <c r="K383" s="6">
        <v>-3.2292757518506501</v>
      </c>
      <c r="L383" s="6">
        <v>1.2410416775665699E-3</v>
      </c>
      <c r="M383" s="42">
        <v>6.1062526612026199E-2</v>
      </c>
      <c r="N383" s="9">
        <f t="shared" si="5"/>
        <v>0.81614591544536885</v>
      </c>
      <c r="O383">
        <v>15314</v>
      </c>
    </row>
    <row r="384" spans="1:15" x14ac:dyDescent="0.2">
      <c r="A384" s="6" t="s">
        <v>3459</v>
      </c>
      <c r="B384" s="6" t="s">
        <v>3460</v>
      </c>
      <c r="C384" s="6">
        <v>46161032</v>
      </c>
      <c r="D384" s="6">
        <v>46169370</v>
      </c>
      <c r="E384" s="6">
        <v>53.38</v>
      </c>
      <c r="F384" s="6" t="s">
        <v>15</v>
      </c>
      <c r="G384" s="6" t="s">
        <v>13683</v>
      </c>
      <c r="H384" s="6">
        <v>389.33861808013398</v>
      </c>
      <c r="I384" s="38">
        <v>-0.29328604871978398</v>
      </c>
      <c r="J384" s="6">
        <v>7.9335951756241696E-2</v>
      </c>
      <c r="K384" s="6">
        <v>-3.696760954238</v>
      </c>
      <c r="L384" s="6">
        <v>2.18367782863684E-4</v>
      </c>
      <c r="M384" s="42">
        <v>2.2688060311852502E-2</v>
      </c>
      <c r="N384" s="9">
        <f t="shared" si="5"/>
        <v>0.81604123046188304</v>
      </c>
      <c r="O384">
        <v>8338</v>
      </c>
    </row>
    <row r="385" spans="1:15" x14ac:dyDescent="0.2">
      <c r="A385" s="6" t="s">
        <v>3461</v>
      </c>
      <c r="B385" s="6" t="s">
        <v>3462</v>
      </c>
      <c r="C385" s="6">
        <v>138255608</v>
      </c>
      <c r="D385" s="6">
        <v>138259398</v>
      </c>
      <c r="E385" s="6">
        <v>50.25</v>
      </c>
      <c r="F385" s="6" t="s">
        <v>15</v>
      </c>
      <c r="G385" s="6" t="s">
        <v>13684</v>
      </c>
      <c r="H385" s="6">
        <v>159.65999268246901</v>
      </c>
      <c r="I385" s="38">
        <v>-0.29485358405425299</v>
      </c>
      <c r="J385" s="6">
        <v>7.8945370327723696E-2</v>
      </c>
      <c r="K385" s="6">
        <v>-3.7349065921185201</v>
      </c>
      <c r="L385" s="6">
        <v>1.87784873364688E-4</v>
      </c>
      <c r="M385" s="42">
        <v>2.1335023132118699E-2</v>
      </c>
      <c r="N385" s="9">
        <f t="shared" si="5"/>
        <v>0.81515505649814057</v>
      </c>
      <c r="O385">
        <v>3790</v>
      </c>
    </row>
    <row r="386" spans="1:15" x14ac:dyDescent="0.2">
      <c r="A386" s="6" t="s">
        <v>242</v>
      </c>
      <c r="B386" s="6" t="s">
        <v>243</v>
      </c>
      <c r="C386" s="6">
        <v>88819646</v>
      </c>
      <c r="D386" s="6">
        <v>88826681</v>
      </c>
      <c r="E386" s="6">
        <v>53.75</v>
      </c>
      <c r="F386" s="6" t="s">
        <v>15</v>
      </c>
      <c r="G386" s="6" t="s">
        <v>9644</v>
      </c>
      <c r="H386" s="6">
        <v>220.97210352310699</v>
      </c>
      <c r="I386" s="38">
        <v>-0.298498997089166</v>
      </c>
      <c r="J386" s="6">
        <v>0.100373680649728</v>
      </c>
      <c r="K386" s="6">
        <v>-2.9738771673705102</v>
      </c>
      <c r="L386" s="6">
        <v>2.9406276420495198E-3</v>
      </c>
      <c r="M386" s="42">
        <v>9.1717314866746794E-2</v>
      </c>
      <c r="N386" s="9">
        <f t="shared" ref="N386:N449" si="6">2^I386</f>
        <v>0.81309791646320606</v>
      </c>
      <c r="O386">
        <v>7035</v>
      </c>
    </row>
    <row r="387" spans="1:15" x14ac:dyDescent="0.2">
      <c r="A387" s="6" t="s">
        <v>3463</v>
      </c>
      <c r="B387" s="6" t="s">
        <v>3464</v>
      </c>
      <c r="C387" s="6">
        <v>76477445</v>
      </c>
      <c r="D387" s="6">
        <v>76500972</v>
      </c>
      <c r="E387" s="6">
        <v>48.23</v>
      </c>
      <c r="F387" s="6" t="s">
        <v>15</v>
      </c>
      <c r="G387" s="6" t="s">
        <v>13685</v>
      </c>
      <c r="H387" s="6">
        <v>200.63112399295099</v>
      </c>
      <c r="I387" s="38">
        <v>-0.29950543563899601</v>
      </c>
      <c r="J387" s="6">
        <v>8.0804796505129103E-2</v>
      </c>
      <c r="K387" s="6">
        <v>-3.70653041147111</v>
      </c>
      <c r="L387" s="6">
        <v>2.1011801577311301E-4</v>
      </c>
      <c r="M387" s="42">
        <v>2.2625319773061502E-2</v>
      </c>
      <c r="N387" s="9">
        <f t="shared" si="6"/>
        <v>0.81253088899558279</v>
      </c>
      <c r="O387">
        <v>23527</v>
      </c>
    </row>
    <row r="388" spans="1:15" x14ac:dyDescent="0.2">
      <c r="A388" s="6" t="s">
        <v>3465</v>
      </c>
      <c r="B388" s="6" t="s">
        <v>3466</v>
      </c>
      <c r="C388" s="6">
        <v>90212725</v>
      </c>
      <c r="D388" s="6">
        <v>90213615</v>
      </c>
      <c r="E388" s="6">
        <v>50.95</v>
      </c>
      <c r="F388" s="6" t="s">
        <v>15</v>
      </c>
      <c r="G388" s="6" t="s">
        <v>12416</v>
      </c>
      <c r="H388" s="6">
        <v>969.81371334119899</v>
      </c>
      <c r="I388" s="38">
        <v>-0.30093465552151499</v>
      </c>
      <c r="J388" s="6">
        <v>7.2536942038181396E-2</v>
      </c>
      <c r="K388" s="6">
        <v>-4.1487088794439604</v>
      </c>
      <c r="L388" s="6">
        <v>3.3435568396078401E-5</v>
      </c>
      <c r="M388" s="42">
        <v>7.0947325939266902E-3</v>
      </c>
      <c r="N388" s="9">
        <f t="shared" si="6"/>
        <v>0.81172634594287563</v>
      </c>
      <c r="O388">
        <v>890</v>
      </c>
    </row>
    <row r="389" spans="1:15" x14ac:dyDescent="0.2">
      <c r="A389" s="6" t="s">
        <v>3467</v>
      </c>
      <c r="B389" s="6" t="s">
        <v>3468</v>
      </c>
      <c r="C389" s="6">
        <v>36117411</v>
      </c>
      <c r="D389" s="6">
        <v>36537592</v>
      </c>
      <c r="E389" s="6">
        <v>42.05</v>
      </c>
      <c r="F389" s="6" t="s">
        <v>15</v>
      </c>
      <c r="G389" s="6" t="s">
        <v>13686</v>
      </c>
      <c r="H389" s="6">
        <v>203.34955174671799</v>
      </c>
      <c r="I389" s="38">
        <v>-0.302125631624452</v>
      </c>
      <c r="J389" s="6">
        <v>8.2303991651668101E-2</v>
      </c>
      <c r="K389" s="6">
        <v>-3.6708502900214901</v>
      </c>
      <c r="L389" s="6">
        <v>2.417449136177E-4</v>
      </c>
      <c r="M389" s="42">
        <v>2.43371956427898E-2</v>
      </c>
      <c r="N389" s="9">
        <f t="shared" si="6"/>
        <v>0.8110565247212449</v>
      </c>
      <c r="O389">
        <v>420181</v>
      </c>
    </row>
    <row r="390" spans="1:15" x14ac:dyDescent="0.2">
      <c r="A390" s="6" t="s">
        <v>3469</v>
      </c>
      <c r="B390" s="6" t="s">
        <v>3470</v>
      </c>
      <c r="C390" s="6">
        <v>29238329</v>
      </c>
      <c r="D390" s="6">
        <v>29247593</v>
      </c>
      <c r="E390" s="6">
        <v>53.83</v>
      </c>
      <c r="F390" s="6" t="s">
        <v>15</v>
      </c>
      <c r="G390" s="6" t="s">
        <v>12022</v>
      </c>
      <c r="H390" s="6">
        <v>144.882767750158</v>
      </c>
      <c r="I390" s="38">
        <v>-0.31214602762379001</v>
      </c>
      <c r="J390" s="6">
        <v>0.104675905691946</v>
      </c>
      <c r="K390" s="6">
        <v>-2.9820236620872</v>
      </c>
      <c r="L390" s="6">
        <v>2.863498662021E-3</v>
      </c>
      <c r="M390" s="42">
        <v>9.1085031412225903E-2</v>
      </c>
      <c r="N390" s="9">
        <f t="shared" si="6"/>
        <v>0.80544276110522028</v>
      </c>
      <c r="O390">
        <v>9264</v>
      </c>
    </row>
    <row r="391" spans="1:15" x14ac:dyDescent="0.2">
      <c r="A391" s="6" t="s">
        <v>3471</v>
      </c>
      <c r="B391" s="6" t="s">
        <v>3472</v>
      </c>
      <c r="C391" s="6">
        <v>68083766</v>
      </c>
      <c r="D391" s="6">
        <v>68258856</v>
      </c>
      <c r="E391" s="6">
        <v>45.37</v>
      </c>
      <c r="F391" s="6" t="s">
        <v>15</v>
      </c>
      <c r="G391" s="6" t="s">
        <v>13687</v>
      </c>
      <c r="H391" s="6">
        <v>130.10832537282599</v>
      </c>
      <c r="I391" s="38">
        <v>-0.31242208728273002</v>
      </c>
      <c r="J391" s="6">
        <v>8.7835826883760196E-2</v>
      </c>
      <c r="K391" s="6">
        <v>-3.5568867325195401</v>
      </c>
      <c r="L391" s="6">
        <v>3.7527586432652398E-4</v>
      </c>
      <c r="M391" s="42">
        <v>3.2231282418853702E-2</v>
      </c>
      <c r="N391" s="9">
        <f t="shared" si="6"/>
        <v>0.80528865439824182</v>
      </c>
      <c r="O391">
        <v>175090</v>
      </c>
    </row>
    <row r="392" spans="1:15" x14ac:dyDescent="0.2">
      <c r="A392" s="6" t="s">
        <v>3473</v>
      </c>
      <c r="B392" s="6" t="s">
        <v>3474</v>
      </c>
      <c r="C392" s="6">
        <v>110103975</v>
      </c>
      <c r="D392" s="6">
        <v>110108197</v>
      </c>
      <c r="E392" s="6">
        <v>60.55</v>
      </c>
      <c r="F392" s="6" t="s">
        <v>15</v>
      </c>
      <c r="G392" s="6" t="s">
        <v>12062</v>
      </c>
      <c r="H392" s="6">
        <v>168.26264022606301</v>
      </c>
      <c r="I392" s="38">
        <v>-0.312945974546602</v>
      </c>
      <c r="J392" s="6">
        <v>9.1142814996796301E-2</v>
      </c>
      <c r="K392" s="6">
        <v>-3.4335781109855201</v>
      </c>
      <c r="L392" s="6">
        <v>5.9567054648980195E-4</v>
      </c>
      <c r="M392" s="42">
        <v>4.2549159976739297E-2</v>
      </c>
      <c r="N392" s="9">
        <f t="shared" si="6"/>
        <v>0.8049962822279898</v>
      </c>
      <c r="O392">
        <v>4222</v>
      </c>
    </row>
    <row r="393" spans="1:15" x14ac:dyDescent="0.2">
      <c r="A393" s="6" t="s">
        <v>3475</v>
      </c>
      <c r="B393" s="6" t="s">
        <v>3476</v>
      </c>
      <c r="C393" s="6">
        <v>37714764</v>
      </c>
      <c r="D393" s="6">
        <v>37841873</v>
      </c>
      <c r="E393" s="6">
        <v>45.72</v>
      </c>
      <c r="F393" s="6" t="s">
        <v>15</v>
      </c>
      <c r="G393" s="6" t="s">
        <v>13688</v>
      </c>
      <c r="H393" s="6">
        <v>89.793094767827398</v>
      </c>
      <c r="I393" s="38">
        <v>-0.31437003402688701</v>
      </c>
      <c r="J393" s="6">
        <v>0.101805364058404</v>
      </c>
      <c r="K393" s="6">
        <v>-3.0879515724391302</v>
      </c>
      <c r="L393" s="6">
        <v>2.0154131104492099E-3</v>
      </c>
      <c r="M393" s="42">
        <v>7.5337812877387805E-2</v>
      </c>
      <c r="N393" s="9">
        <f t="shared" si="6"/>
        <v>0.80420207627071327</v>
      </c>
      <c r="O393">
        <v>127109</v>
      </c>
    </row>
    <row r="394" spans="1:15" x14ac:dyDescent="0.2">
      <c r="A394" s="6" t="s">
        <v>3477</v>
      </c>
      <c r="B394" s="6" t="s">
        <v>3478</v>
      </c>
      <c r="C394" s="6">
        <v>30308717</v>
      </c>
      <c r="D394" s="6">
        <v>30314304</v>
      </c>
      <c r="E394" s="6">
        <v>52.04</v>
      </c>
      <c r="F394" s="6" t="s">
        <v>15</v>
      </c>
      <c r="G394" s="6" t="s">
        <v>13689</v>
      </c>
      <c r="H394" s="6">
        <v>241.11831940555999</v>
      </c>
      <c r="I394" s="38">
        <v>-0.31579062548231401</v>
      </c>
      <c r="J394" s="6">
        <v>9.4708446733540397E-2</v>
      </c>
      <c r="K394" s="6">
        <v>-3.3343448908076998</v>
      </c>
      <c r="L394" s="6">
        <v>8.5500571377343602E-4</v>
      </c>
      <c r="M394" s="42">
        <v>4.975388871915E-2</v>
      </c>
      <c r="N394" s="9">
        <f t="shared" si="6"/>
        <v>0.80341058515124608</v>
      </c>
      <c r="O394">
        <v>5587</v>
      </c>
    </row>
    <row r="395" spans="1:15" x14ac:dyDescent="0.2">
      <c r="A395" s="6" t="s">
        <v>1671</v>
      </c>
      <c r="B395" s="6" t="s">
        <v>1672</v>
      </c>
      <c r="C395" s="6">
        <v>81268172</v>
      </c>
      <c r="D395" s="6">
        <v>81273246</v>
      </c>
      <c r="E395" s="6">
        <v>57.2</v>
      </c>
      <c r="F395" s="6" t="s">
        <v>15</v>
      </c>
      <c r="G395" s="6" t="s">
        <v>9818</v>
      </c>
      <c r="H395" s="6">
        <v>127.00126525485</v>
      </c>
      <c r="I395" s="38">
        <v>-0.31621812002765098</v>
      </c>
      <c r="J395" s="6">
        <v>9.3366721869770006E-2</v>
      </c>
      <c r="K395" s="6">
        <v>-3.3868396972180301</v>
      </c>
      <c r="L395" s="6">
        <v>7.0702686470390595E-4</v>
      </c>
      <c r="M395" s="42">
        <v>4.5443212768668501E-2</v>
      </c>
      <c r="N395" s="9">
        <f t="shared" si="6"/>
        <v>0.80317255649474095</v>
      </c>
      <c r="O395">
        <v>5074</v>
      </c>
    </row>
    <row r="396" spans="1:15" x14ac:dyDescent="0.2">
      <c r="A396" s="6" t="s">
        <v>1699</v>
      </c>
      <c r="B396" s="6" t="s">
        <v>1700</v>
      </c>
      <c r="C396" s="6">
        <v>46297421</v>
      </c>
      <c r="D396" s="6">
        <v>46303271</v>
      </c>
      <c r="E396" s="6">
        <v>56.18</v>
      </c>
      <c r="F396" s="6" t="s">
        <v>15</v>
      </c>
      <c r="G396" s="6" t="s">
        <v>9836</v>
      </c>
      <c r="H396" s="6">
        <v>188.74655036129701</v>
      </c>
      <c r="I396" s="38">
        <v>-0.31660518561321599</v>
      </c>
      <c r="J396" s="6">
        <v>9.6409853775454996E-2</v>
      </c>
      <c r="K396" s="6">
        <v>-3.2839504803172002</v>
      </c>
      <c r="L396" s="6">
        <v>1.02362906737953E-3</v>
      </c>
      <c r="M396" s="42">
        <v>5.5111730646340402E-2</v>
      </c>
      <c r="N396" s="9">
        <f t="shared" si="6"/>
        <v>0.80295709948739113</v>
      </c>
      <c r="O396">
        <v>5850</v>
      </c>
    </row>
    <row r="397" spans="1:15" x14ac:dyDescent="0.2">
      <c r="A397" s="6" t="s">
        <v>3479</v>
      </c>
      <c r="B397" s="6" t="s">
        <v>3480</v>
      </c>
      <c r="C397" s="6">
        <v>125168007</v>
      </c>
      <c r="D397" s="6">
        <v>125191701</v>
      </c>
      <c r="E397" s="6">
        <v>47.94</v>
      </c>
      <c r="F397" s="6" t="s">
        <v>15</v>
      </c>
      <c r="G397" s="6" t="s">
        <v>13690</v>
      </c>
      <c r="H397" s="6">
        <v>130.560321529475</v>
      </c>
      <c r="I397" s="38">
        <v>-0.31667730419110401</v>
      </c>
      <c r="J397" s="6">
        <v>9.4535102615582303E-2</v>
      </c>
      <c r="K397" s="6">
        <v>-3.3498382656740899</v>
      </c>
      <c r="L397" s="6">
        <v>8.0858758526336299E-4</v>
      </c>
      <c r="M397" s="42">
        <v>4.8816360952991897E-2</v>
      </c>
      <c r="N397" s="9">
        <f t="shared" si="6"/>
        <v>0.80291696163765536</v>
      </c>
      <c r="O397">
        <v>23694</v>
      </c>
    </row>
    <row r="398" spans="1:15" x14ac:dyDescent="0.2">
      <c r="A398" s="6" t="s">
        <v>3481</v>
      </c>
      <c r="B398" s="6" t="s">
        <v>3482</v>
      </c>
      <c r="C398" s="6">
        <v>32172714</v>
      </c>
      <c r="D398" s="6">
        <v>32658568</v>
      </c>
      <c r="E398" s="6">
        <v>37.64</v>
      </c>
      <c r="F398" s="6" t="s">
        <v>15</v>
      </c>
      <c r="G398" s="6" t="s">
        <v>12657</v>
      </c>
      <c r="H398" s="6">
        <v>228.04770777789699</v>
      </c>
      <c r="I398" s="38">
        <v>-0.31685263836966399</v>
      </c>
      <c r="J398" s="6">
        <v>0.10598693836145399</v>
      </c>
      <c r="K398" s="6">
        <v>-2.9895442142982001</v>
      </c>
      <c r="L398" s="6">
        <v>2.7939400814556798E-3</v>
      </c>
      <c r="M398" s="42">
        <v>8.9387497639299401E-2</v>
      </c>
      <c r="N398" s="9">
        <f t="shared" si="6"/>
        <v>0.80281938714846235</v>
      </c>
      <c r="O398">
        <v>485854</v>
      </c>
    </row>
    <row r="399" spans="1:15" x14ac:dyDescent="0.2">
      <c r="A399" s="6" t="s">
        <v>3483</v>
      </c>
      <c r="B399" s="6" t="s">
        <v>3484</v>
      </c>
      <c r="C399" s="6">
        <v>89268246</v>
      </c>
      <c r="D399" s="6">
        <v>89270570</v>
      </c>
      <c r="E399" s="6">
        <v>53.25</v>
      </c>
      <c r="F399" s="6" t="s">
        <v>15</v>
      </c>
      <c r="G399" s="6" t="s">
        <v>12171</v>
      </c>
      <c r="H399" s="6">
        <v>123.534965749425</v>
      </c>
      <c r="I399" s="38">
        <v>-0.318409052204082</v>
      </c>
      <c r="J399" s="6">
        <v>0.10854942806302099</v>
      </c>
      <c r="K399" s="6">
        <v>-2.9333093493520899</v>
      </c>
      <c r="L399" s="6">
        <v>3.3536955417202601E-3</v>
      </c>
      <c r="M399" s="42">
        <v>9.6780945942963298E-2</v>
      </c>
      <c r="N399" s="9">
        <f t="shared" si="6"/>
        <v>0.80195375345454223</v>
      </c>
      <c r="O399">
        <v>2324</v>
      </c>
    </row>
    <row r="400" spans="1:15" x14ac:dyDescent="0.2">
      <c r="A400" s="6" t="s">
        <v>1771</v>
      </c>
      <c r="B400" s="6" t="s">
        <v>1772</v>
      </c>
      <c r="C400" s="6">
        <v>106368632</v>
      </c>
      <c r="D400" s="6">
        <v>106375724</v>
      </c>
      <c r="E400" s="6">
        <v>56.66</v>
      </c>
      <c r="F400" s="6" t="s">
        <v>15</v>
      </c>
      <c r="G400" s="6" t="s">
        <v>9874</v>
      </c>
      <c r="H400" s="6">
        <v>715.90385941262605</v>
      </c>
      <c r="I400" s="38">
        <v>-0.31887068034411398</v>
      </c>
      <c r="J400" s="6">
        <v>0.106577120567023</v>
      </c>
      <c r="K400" s="6">
        <v>-2.9919243327988498</v>
      </c>
      <c r="L400" s="6">
        <v>2.7722496692146599E-3</v>
      </c>
      <c r="M400" s="42">
        <v>8.9088620216254494E-2</v>
      </c>
      <c r="N400" s="9">
        <f t="shared" si="6"/>
        <v>0.80169718835442405</v>
      </c>
      <c r="O400">
        <v>7092</v>
      </c>
    </row>
    <row r="401" spans="1:15" x14ac:dyDescent="0.2">
      <c r="A401" s="6" t="s">
        <v>3485</v>
      </c>
      <c r="B401" s="6" t="s">
        <v>3486</v>
      </c>
      <c r="C401" s="6">
        <v>96261682</v>
      </c>
      <c r="D401" s="6">
        <v>96263311</v>
      </c>
      <c r="E401" s="6">
        <v>50.92</v>
      </c>
      <c r="F401" s="6" t="s">
        <v>15</v>
      </c>
      <c r="G401" s="6" t="s">
        <v>13691</v>
      </c>
      <c r="H401" s="6">
        <v>123.03769391022</v>
      </c>
      <c r="I401" s="38">
        <v>-0.31906623977483101</v>
      </c>
      <c r="J401" s="6">
        <v>9.2670126297947297E-2</v>
      </c>
      <c r="K401" s="6">
        <v>-3.4430323181926901</v>
      </c>
      <c r="L401" s="6">
        <v>5.7523056816993399E-4</v>
      </c>
      <c r="M401" s="42">
        <v>4.1732354391256402E-2</v>
      </c>
      <c r="N401" s="9">
        <f t="shared" si="6"/>
        <v>0.80158852448856399</v>
      </c>
      <c r="O401">
        <v>1629</v>
      </c>
    </row>
    <row r="402" spans="1:15" x14ac:dyDescent="0.2">
      <c r="A402" s="6" t="s">
        <v>3487</v>
      </c>
      <c r="B402" s="6" t="s">
        <v>3488</v>
      </c>
      <c r="C402" s="6">
        <v>16119895</v>
      </c>
      <c r="D402" s="6">
        <v>16127516</v>
      </c>
      <c r="E402" s="6">
        <v>51.26</v>
      </c>
      <c r="F402" s="6" t="s">
        <v>15</v>
      </c>
      <c r="G402" s="6" t="s">
        <v>12023</v>
      </c>
      <c r="H402" s="6">
        <v>203.72793576939901</v>
      </c>
      <c r="I402" s="38">
        <v>-0.32011772512662401</v>
      </c>
      <c r="J402" s="6">
        <v>8.4554456647753601E-2</v>
      </c>
      <c r="K402" s="6">
        <v>-3.7859355712048002</v>
      </c>
      <c r="L402" s="6">
        <v>1.53131349822437E-4</v>
      </c>
      <c r="M402" s="42">
        <v>1.82587738718973E-2</v>
      </c>
      <c r="N402" s="9">
        <f t="shared" si="6"/>
        <v>0.80100451228200031</v>
      </c>
      <c r="O402">
        <v>7621</v>
      </c>
    </row>
    <row r="403" spans="1:15" x14ac:dyDescent="0.2">
      <c r="A403" s="6" t="s">
        <v>3489</v>
      </c>
      <c r="B403" s="6" t="s">
        <v>3490</v>
      </c>
      <c r="C403" s="6">
        <v>149979475</v>
      </c>
      <c r="D403" s="6">
        <v>150009023</v>
      </c>
      <c r="E403" s="6">
        <v>51.79</v>
      </c>
      <c r="F403" s="6" t="s">
        <v>15</v>
      </c>
      <c r="G403" s="6" t="s">
        <v>12302</v>
      </c>
      <c r="H403" s="6">
        <v>87.109522210712697</v>
      </c>
      <c r="I403" s="38">
        <v>-0.321131374029405</v>
      </c>
      <c r="J403" s="6">
        <v>0.101486575442928</v>
      </c>
      <c r="K403" s="6">
        <v>-3.1642744139100101</v>
      </c>
      <c r="L403" s="6">
        <v>1.5547013295182E-3</v>
      </c>
      <c r="M403" s="42">
        <v>6.7365722173027304E-2</v>
      </c>
      <c r="N403" s="9">
        <f t="shared" si="6"/>
        <v>0.80044191786530317</v>
      </c>
      <c r="O403">
        <v>29548</v>
      </c>
    </row>
    <row r="404" spans="1:15" x14ac:dyDescent="0.2">
      <c r="A404" s="6" t="s">
        <v>3491</v>
      </c>
      <c r="B404" s="6" t="s">
        <v>3492</v>
      </c>
      <c r="C404" s="6">
        <v>4261668</v>
      </c>
      <c r="D404" s="6">
        <v>4269172</v>
      </c>
      <c r="E404" s="6">
        <v>54.5</v>
      </c>
      <c r="F404" s="6" t="s">
        <v>15</v>
      </c>
      <c r="G404" s="6" t="s">
        <v>13692</v>
      </c>
      <c r="H404" s="6">
        <v>167.14365295466499</v>
      </c>
      <c r="I404" s="38">
        <v>-0.32206054466677703</v>
      </c>
      <c r="J404" s="6">
        <v>9.7392373196903706E-2</v>
      </c>
      <c r="K404" s="6">
        <v>-3.3068353721666601</v>
      </c>
      <c r="L404" s="6">
        <v>9.43563271689183E-4</v>
      </c>
      <c r="M404" s="42">
        <v>5.1873319429053197E-2</v>
      </c>
      <c r="N404" s="9">
        <f t="shared" si="6"/>
        <v>0.79992655761838727</v>
      </c>
      <c r="O404">
        <v>7504</v>
      </c>
    </row>
    <row r="405" spans="1:15" x14ac:dyDescent="0.2">
      <c r="A405" s="6" t="s">
        <v>3493</v>
      </c>
      <c r="B405" s="6" t="s">
        <v>3494</v>
      </c>
      <c r="C405" s="6">
        <v>107497378</v>
      </c>
      <c r="D405" s="6">
        <v>107580596</v>
      </c>
      <c r="E405" s="6">
        <v>41.27</v>
      </c>
      <c r="F405" s="6" t="s">
        <v>15</v>
      </c>
      <c r="G405" s="6" t="s">
        <v>13693</v>
      </c>
      <c r="H405" s="6">
        <v>4856.3048707472699</v>
      </c>
      <c r="I405" s="38">
        <v>-0.32237722595292201</v>
      </c>
      <c r="J405" s="6">
        <v>0.100665447620013</v>
      </c>
      <c r="K405" s="6">
        <v>-3.20246155532748</v>
      </c>
      <c r="L405" s="6">
        <v>1.3625848630033301E-3</v>
      </c>
      <c r="M405" s="42">
        <v>6.4250774471486902E-2</v>
      </c>
      <c r="N405" s="9">
        <f t="shared" si="6"/>
        <v>0.79975098761708752</v>
      </c>
      <c r="O405">
        <v>83218</v>
      </c>
    </row>
    <row r="406" spans="1:15" x14ac:dyDescent="0.2">
      <c r="A406" s="6" t="s">
        <v>3495</v>
      </c>
      <c r="B406" s="6" t="s">
        <v>3496</v>
      </c>
      <c r="C406" s="6">
        <v>88200623</v>
      </c>
      <c r="D406" s="6">
        <v>88203481</v>
      </c>
      <c r="E406" s="6">
        <v>53.1</v>
      </c>
      <c r="F406" s="6" t="s">
        <v>51</v>
      </c>
      <c r="G406" s="6" t="s">
        <v>12479</v>
      </c>
      <c r="H406" s="6">
        <v>71.859425786636194</v>
      </c>
      <c r="I406" s="38">
        <v>-0.32653755376620902</v>
      </c>
      <c r="J406" s="6">
        <v>0.101399576014457</v>
      </c>
      <c r="K406" s="6">
        <v>-3.2203049223761502</v>
      </c>
      <c r="L406" s="6">
        <v>1.2805431215565299E-3</v>
      </c>
      <c r="M406" s="42">
        <v>6.2422151016686397E-2</v>
      </c>
      <c r="N406" s="9">
        <f t="shared" si="6"/>
        <v>0.7974480522095293</v>
      </c>
      <c r="O406">
        <v>2858</v>
      </c>
    </row>
    <row r="407" spans="1:15" x14ac:dyDescent="0.2">
      <c r="A407" s="6" t="s">
        <v>3497</v>
      </c>
      <c r="B407" s="6" t="s">
        <v>3498</v>
      </c>
      <c r="C407" s="6">
        <v>89123307</v>
      </c>
      <c r="D407" s="6">
        <v>89128700</v>
      </c>
      <c r="E407" s="6">
        <v>54.88</v>
      </c>
      <c r="F407" s="6" t="s">
        <v>15</v>
      </c>
      <c r="G407" s="6" t="s">
        <v>12114</v>
      </c>
      <c r="H407" s="6">
        <v>62.894989613508599</v>
      </c>
      <c r="I407" s="38">
        <v>-0.32876060547802199</v>
      </c>
      <c r="J407" s="6">
        <v>0.105289211508166</v>
      </c>
      <c r="K407" s="6">
        <v>-3.1224529158196201</v>
      </c>
      <c r="L407" s="6">
        <v>1.79350790848596E-3</v>
      </c>
      <c r="M407" s="42">
        <v>7.1094850581164507E-2</v>
      </c>
      <c r="N407" s="9">
        <f t="shared" si="6"/>
        <v>0.79622020912591973</v>
      </c>
      <c r="O407">
        <v>5393</v>
      </c>
    </row>
    <row r="408" spans="1:15" x14ac:dyDescent="0.2">
      <c r="A408" s="6" t="s">
        <v>3499</v>
      </c>
      <c r="B408" s="6" t="s">
        <v>3500</v>
      </c>
      <c r="C408" s="6">
        <v>63214004</v>
      </c>
      <c r="D408" s="6">
        <v>63334991</v>
      </c>
      <c r="E408" s="6">
        <v>51.57</v>
      </c>
      <c r="F408" s="6" t="s">
        <v>15</v>
      </c>
      <c r="G408" s="6" t="s">
        <v>13694</v>
      </c>
      <c r="H408" s="6">
        <v>46.918242173827302</v>
      </c>
      <c r="I408" s="38">
        <v>-0.33245057185538501</v>
      </c>
      <c r="J408" s="6">
        <v>0.103559688052907</v>
      </c>
      <c r="K408" s="6">
        <v>-3.21023149167408</v>
      </c>
      <c r="L408" s="6">
        <v>1.3262811424944001E-3</v>
      </c>
      <c r="M408" s="42">
        <v>6.3175592171689499E-2</v>
      </c>
      <c r="N408" s="9">
        <f t="shared" si="6"/>
        <v>0.79418632695438562</v>
      </c>
      <c r="O408">
        <v>120987</v>
      </c>
    </row>
    <row r="409" spans="1:15" x14ac:dyDescent="0.2">
      <c r="A409" s="6" t="s">
        <v>3501</v>
      </c>
      <c r="B409" s="6" t="s">
        <v>3502</v>
      </c>
      <c r="C409" s="6">
        <v>23581598</v>
      </c>
      <c r="D409" s="6">
        <v>23581990</v>
      </c>
      <c r="E409" s="6">
        <v>59.54</v>
      </c>
      <c r="F409" s="6" t="s">
        <v>15</v>
      </c>
      <c r="G409" s="6" t="s">
        <v>13695</v>
      </c>
      <c r="H409" s="6">
        <v>691.52126783102403</v>
      </c>
      <c r="I409" s="38">
        <v>-0.333975833512695</v>
      </c>
      <c r="J409" s="6">
        <v>9.3847508187561393E-2</v>
      </c>
      <c r="K409" s="6">
        <v>-3.5587075241808099</v>
      </c>
      <c r="L409" s="6">
        <v>3.7268426102711E-4</v>
      </c>
      <c r="M409" s="42">
        <v>3.2200366481198603E-2</v>
      </c>
      <c r="N409" s="9">
        <f t="shared" si="6"/>
        <v>0.79334713238413435</v>
      </c>
      <c r="O409">
        <v>392</v>
      </c>
    </row>
    <row r="410" spans="1:15" x14ac:dyDescent="0.2">
      <c r="A410" s="6" t="s">
        <v>3503</v>
      </c>
      <c r="B410" s="6" t="s">
        <v>3504</v>
      </c>
      <c r="C410" s="6">
        <v>33929543</v>
      </c>
      <c r="D410" s="6">
        <v>33937687</v>
      </c>
      <c r="E410" s="6">
        <v>57.95</v>
      </c>
      <c r="F410" s="6" t="s">
        <v>15</v>
      </c>
      <c r="G410" s="6" t="s">
        <v>12168</v>
      </c>
      <c r="H410" s="6">
        <v>120.99951518071801</v>
      </c>
      <c r="I410" s="38">
        <v>-0.33401351696725401</v>
      </c>
      <c r="J410" s="6">
        <v>0.10767778824115801</v>
      </c>
      <c r="K410" s="6">
        <v>-3.1019723048098702</v>
      </c>
      <c r="L410" s="6">
        <v>1.9223594231447801E-3</v>
      </c>
      <c r="M410" s="42">
        <v>7.3967149821668701E-2</v>
      </c>
      <c r="N410" s="9">
        <f t="shared" si="6"/>
        <v>0.79332641028464446</v>
      </c>
      <c r="O410">
        <v>8144</v>
      </c>
    </row>
    <row r="411" spans="1:15" x14ac:dyDescent="0.2">
      <c r="A411" s="6" t="s">
        <v>3505</v>
      </c>
      <c r="B411" s="6" t="s">
        <v>3506</v>
      </c>
      <c r="C411" s="6">
        <v>102518192</v>
      </c>
      <c r="D411" s="6">
        <v>102523676</v>
      </c>
      <c r="E411" s="6">
        <v>53.67</v>
      </c>
      <c r="F411" s="6" t="s">
        <v>15</v>
      </c>
      <c r="G411" s="6" t="s">
        <v>13696</v>
      </c>
      <c r="H411" s="6">
        <v>48.685506668120702</v>
      </c>
      <c r="I411" s="38">
        <v>-0.33644331811190598</v>
      </c>
      <c r="J411" s="6">
        <v>0.102842962906143</v>
      </c>
      <c r="K411" s="6">
        <v>-3.27142770496561</v>
      </c>
      <c r="L411" s="6">
        <v>1.0700594345246801E-3</v>
      </c>
      <c r="M411" s="42">
        <v>5.6367423467194401E-2</v>
      </c>
      <c r="N411" s="9">
        <f t="shared" si="6"/>
        <v>0.79199140668838663</v>
      </c>
      <c r="O411">
        <v>5484</v>
      </c>
    </row>
    <row r="412" spans="1:15" x14ac:dyDescent="0.2">
      <c r="A412" s="6" t="s">
        <v>3507</v>
      </c>
      <c r="B412" s="6" t="s">
        <v>3508</v>
      </c>
      <c r="C412" s="6">
        <v>13269127</v>
      </c>
      <c r="D412" s="6">
        <v>13583810</v>
      </c>
      <c r="E412" s="6">
        <v>41.38</v>
      </c>
      <c r="F412" s="6" t="s">
        <v>15</v>
      </c>
      <c r="G412" s="6" t="s">
        <v>11774</v>
      </c>
      <c r="H412" s="6">
        <v>678.78890285137595</v>
      </c>
      <c r="I412" s="38">
        <v>-0.33644670290220802</v>
      </c>
      <c r="J412" s="6">
        <v>6.0271217194400498E-2</v>
      </c>
      <c r="K412" s="6">
        <v>-5.5822118510900998</v>
      </c>
      <c r="L412" s="6">
        <v>2.3747885510619802E-8</v>
      </c>
      <c r="M412" s="42">
        <v>2.6358326156363999E-5</v>
      </c>
      <c r="N412" s="9">
        <f t="shared" si="6"/>
        <v>0.79198954855370673</v>
      </c>
      <c r="O412">
        <v>314683</v>
      </c>
    </row>
    <row r="413" spans="1:15" x14ac:dyDescent="0.2">
      <c r="A413" s="6" t="s">
        <v>3509</v>
      </c>
      <c r="B413" s="6" t="s">
        <v>3510</v>
      </c>
      <c r="C413" s="6">
        <v>132686931</v>
      </c>
      <c r="D413" s="6">
        <v>132751055</v>
      </c>
      <c r="E413" s="6">
        <v>44.96</v>
      </c>
      <c r="F413" s="6" t="s">
        <v>15</v>
      </c>
      <c r="G413" s="6" t="s">
        <v>13697</v>
      </c>
      <c r="H413" s="6">
        <v>40.194312997709901</v>
      </c>
      <c r="I413" s="38">
        <v>-0.338972924608688</v>
      </c>
      <c r="J413" s="6">
        <v>0.109337580502259</v>
      </c>
      <c r="K413" s="6">
        <v>-3.1002416831574799</v>
      </c>
      <c r="L413" s="6">
        <v>1.93362794754934E-3</v>
      </c>
      <c r="M413" s="42">
        <v>7.4006147626497307E-2</v>
      </c>
      <c r="N413" s="9">
        <f t="shared" si="6"/>
        <v>0.79060395391186755</v>
      </c>
      <c r="O413">
        <v>64124</v>
      </c>
    </row>
    <row r="414" spans="1:15" x14ac:dyDescent="0.2">
      <c r="A414" s="6" t="s">
        <v>3511</v>
      </c>
      <c r="B414" s="6" t="s">
        <v>3512</v>
      </c>
      <c r="C414" s="6">
        <v>66839735</v>
      </c>
      <c r="D414" s="6">
        <v>67152625</v>
      </c>
      <c r="E414" s="6">
        <v>45.73</v>
      </c>
      <c r="F414" s="6" t="s">
        <v>15</v>
      </c>
      <c r="G414" s="6" t="s">
        <v>13698</v>
      </c>
      <c r="H414" s="6">
        <v>95.624014037561395</v>
      </c>
      <c r="I414" s="38">
        <v>-0.339372245402487</v>
      </c>
      <c r="J414" s="6">
        <v>8.5603251218901E-2</v>
      </c>
      <c r="K414" s="6">
        <v>-3.9644784581214001</v>
      </c>
      <c r="L414" s="6">
        <v>7.3556588578505905E-5</v>
      </c>
      <c r="M414" s="42">
        <v>1.13315626334759E-2</v>
      </c>
      <c r="N414" s="9">
        <f t="shared" si="6"/>
        <v>0.79038515444149726</v>
      </c>
      <c r="O414">
        <v>312890</v>
      </c>
    </row>
    <row r="415" spans="1:15" x14ac:dyDescent="0.2">
      <c r="A415" s="6" t="s">
        <v>3513</v>
      </c>
      <c r="B415" s="6" t="s">
        <v>3514</v>
      </c>
      <c r="C415" s="6">
        <v>126426652</v>
      </c>
      <c r="D415" s="6">
        <v>126475065</v>
      </c>
      <c r="E415" s="6">
        <v>46.92</v>
      </c>
      <c r="F415" s="6" t="s">
        <v>15</v>
      </c>
      <c r="G415" s="6" t="s">
        <v>13699</v>
      </c>
      <c r="H415" s="6">
        <v>79.982663105168797</v>
      </c>
      <c r="I415" s="38">
        <v>-0.34068091502855202</v>
      </c>
      <c r="J415" s="6">
        <v>0.10718313277770999</v>
      </c>
      <c r="K415" s="6">
        <v>-3.17849372564151</v>
      </c>
      <c r="L415" s="6">
        <v>1.48042422212311E-3</v>
      </c>
      <c r="M415" s="42">
        <v>6.6025312643028897E-2</v>
      </c>
      <c r="N415" s="9">
        <f t="shared" si="6"/>
        <v>0.78966852062363546</v>
      </c>
      <c r="O415">
        <v>48413</v>
      </c>
    </row>
    <row r="416" spans="1:15" x14ac:dyDescent="0.2">
      <c r="A416" s="6" t="s">
        <v>3515</v>
      </c>
      <c r="B416" s="6" t="s">
        <v>3516</v>
      </c>
      <c r="C416" s="6">
        <v>50807449</v>
      </c>
      <c r="D416" s="6">
        <v>50807767</v>
      </c>
      <c r="E416" s="6">
        <v>67.08</v>
      </c>
      <c r="F416" s="6" t="s">
        <v>3517</v>
      </c>
      <c r="G416" s="6" t="s">
        <v>12089</v>
      </c>
      <c r="H416" s="6">
        <v>14355.275636979801</v>
      </c>
      <c r="I416" s="38">
        <v>-0.34103216874518399</v>
      </c>
      <c r="J416" s="6">
        <v>8.7162636301338706E-2</v>
      </c>
      <c r="K416" s="6">
        <v>-3.9125958463000998</v>
      </c>
      <c r="L416" s="6">
        <v>9.1309278971230898E-5</v>
      </c>
      <c r="M416" s="42">
        <v>1.2791277536659099E-2</v>
      </c>
      <c r="N416" s="9">
        <f t="shared" si="6"/>
        <v>0.78947628301869532</v>
      </c>
      <c r="O416">
        <v>318</v>
      </c>
    </row>
    <row r="417" spans="1:15" x14ac:dyDescent="0.2">
      <c r="A417" s="6" t="s">
        <v>3518</v>
      </c>
      <c r="B417" s="6" t="s">
        <v>3519</v>
      </c>
      <c r="C417" s="6">
        <v>88262471</v>
      </c>
      <c r="D417" s="6">
        <v>88277633</v>
      </c>
      <c r="E417" s="6">
        <v>48.84</v>
      </c>
      <c r="F417" s="6" t="s">
        <v>15</v>
      </c>
      <c r="G417" s="6" t="s">
        <v>13700</v>
      </c>
      <c r="H417" s="6">
        <v>189.39211597312601</v>
      </c>
      <c r="I417" s="38">
        <v>-0.34208800300335201</v>
      </c>
      <c r="J417" s="6">
        <v>0.114051229928662</v>
      </c>
      <c r="K417" s="6">
        <v>-2.99942405897177</v>
      </c>
      <c r="L417" s="6">
        <v>2.7049054424209801E-3</v>
      </c>
      <c r="M417" s="42">
        <v>8.7964661165327807E-2</v>
      </c>
      <c r="N417" s="9">
        <f t="shared" si="6"/>
        <v>0.7888987173253279</v>
      </c>
      <c r="O417">
        <v>15162</v>
      </c>
    </row>
    <row r="418" spans="1:15" x14ac:dyDescent="0.2">
      <c r="A418" s="6" t="s">
        <v>3520</v>
      </c>
      <c r="B418" s="6" t="s">
        <v>3521</v>
      </c>
      <c r="C418" s="6">
        <v>21845861</v>
      </c>
      <c r="D418" s="6">
        <v>21848977</v>
      </c>
      <c r="E418" s="6">
        <v>58.26</v>
      </c>
      <c r="F418" s="6" t="s">
        <v>15</v>
      </c>
      <c r="G418" s="6" t="s">
        <v>13472</v>
      </c>
      <c r="H418" s="6">
        <v>66.629194042468995</v>
      </c>
      <c r="I418" s="38">
        <v>-0.34228643509488998</v>
      </c>
      <c r="J418" s="6">
        <v>0.10231663387274</v>
      </c>
      <c r="K418" s="6">
        <v>-3.3453645036898001</v>
      </c>
      <c r="L418" s="6">
        <v>8.2174498850542304E-4</v>
      </c>
      <c r="M418" s="42">
        <v>4.8921087371275103E-2</v>
      </c>
      <c r="N418" s="9">
        <f t="shared" si="6"/>
        <v>0.78879021757112433</v>
      </c>
      <c r="O418">
        <v>3116</v>
      </c>
    </row>
    <row r="419" spans="1:15" x14ac:dyDescent="0.2">
      <c r="A419" s="6" t="s">
        <v>3522</v>
      </c>
      <c r="B419" s="6" t="s">
        <v>3523</v>
      </c>
      <c r="C419" s="6">
        <v>23571408</v>
      </c>
      <c r="D419" s="6">
        <v>23571884</v>
      </c>
      <c r="E419" s="6">
        <v>58.7</v>
      </c>
      <c r="F419" s="6" t="s">
        <v>15</v>
      </c>
      <c r="G419" s="6" t="s">
        <v>13501</v>
      </c>
      <c r="H419" s="6">
        <v>153.613727568912</v>
      </c>
      <c r="I419" s="38">
        <v>-0.34668102935217399</v>
      </c>
      <c r="J419" s="6">
        <v>0.10289000148669999</v>
      </c>
      <c r="K419" s="6">
        <v>-3.3694336120403898</v>
      </c>
      <c r="L419" s="6">
        <v>7.5322833383187902E-4</v>
      </c>
      <c r="M419" s="42">
        <v>4.7459963444804298E-2</v>
      </c>
      <c r="N419" s="9">
        <f t="shared" si="6"/>
        <v>0.78639113897344226</v>
      </c>
      <c r="O419">
        <v>476</v>
      </c>
    </row>
    <row r="420" spans="1:15" x14ac:dyDescent="0.2">
      <c r="A420" s="6" t="s">
        <v>1471</v>
      </c>
      <c r="B420" s="6" t="s">
        <v>1472</v>
      </c>
      <c r="C420" s="6">
        <v>94443336</v>
      </c>
      <c r="D420" s="6">
        <v>94448708</v>
      </c>
      <c r="E420" s="6">
        <v>47.57</v>
      </c>
      <c r="F420" s="6" t="s">
        <v>15</v>
      </c>
      <c r="G420" s="6" t="s">
        <v>9564</v>
      </c>
      <c r="H420" s="6">
        <v>276.22240298912902</v>
      </c>
      <c r="I420" s="38">
        <v>-0.34803876631721298</v>
      </c>
      <c r="J420" s="6">
        <v>8.8619697920768098E-2</v>
      </c>
      <c r="K420" s="6">
        <v>-3.9273296398322599</v>
      </c>
      <c r="L420" s="6">
        <v>8.5894220668049102E-5</v>
      </c>
      <c r="M420" s="42">
        <v>1.2624885013419899E-2</v>
      </c>
      <c r="N420" s="9">
        <f t="shared" si="6"/>
        <v>0.78565140533085476</v>
      </c>
      <c r="O420">
        <v>5372</v>
      </c>
    </row>
    <row r="421" spans="1:15" x14ac:dyDescent="0.2">
      <c r="A421" s="6" t="s">
        <v>260</v>
      </c>
      <c r="B421" s="6" t="s">
        <v>261</v>
      </c>
      <c r="C421" s="6">
        <v>5520659</v>
      </c>
      <c r="D421" s="6">
        <v>5525893</v>
      </c>
      <c r="E421" s="6">
        <v>51.19</v>
      </c>
      <c r="F421" s="6" t="s">
        <v>15</v>
      </c>
      <c r="G421" s="6" t="s">
        <v>9652</v>
      </c>
      <c r="H421" s="6">
        <v>953.80704998121496</v>
      </c>
      <c r="I421" s="38">
        <v>-0.35028256791887102</v>
      </c>
      <c r="J421" s="6">
        <v>8.8312000326843706E-2</v>
      </c>
      <c r="K421" s="6">
        <v>-3.96642094644523</v>
      </c>
      <c r="L421" s="6">
        <v>7.2959959481654898E-5</v>
      </c>
      <c r="M421" s="42">
        <v>1.13315626334759E-2</v>
      </c>
      <c r="N421" s="9">
        <f t="shared" si="6"/>
        <v>0.78443044339610135</v>
      </c>
      <c r="O421">
        <v>5234</v>
      </c>
    </row>
    <row r="422" spans="1:15" x14ac:dyDescent="0.2">
      <c r="A422" s="6" t="s">
        <v>3524</v>
      </c>
      <c r="B422" s="6" t="s">
        <v>3525</v>
      </c>
      <c r="C422" s="6">
        <v>171839697</v>
      </c>
      <c r="D422" s="6">
        <v>171890718</v>
      </c>
      <c r="E422" s="6">
        <v>40.93</v>
      </c>
      <c r="F422" s="6" t="s">
        <v>15</v>
      </c>
      <c r="G422" s="6" t="s">
        <v>13701</v>
      </c>
      <c r="H422" s="6">
        <v>27.7069522397078</v>
      </c>
      <c r="I422" s="38">
        <v>-0.35397609841738098</v>
      </c>
      <c r="J422" s="6">
        <v>0.12002338999142199</v>
      </c>
      <c r="K422" s="6">
        <v>-2.94922596706092</v>
      </c>
      <c r="L422" s="6">
        <v>3.1857095370222701E-3</v>
      </c>
      <c r="M422" s="42">
        <v>9.5223650546131397E-2</v>
      </c>
      <c r="N422" s="9">
        <f t="shared" si="6"/>
        <v>0.78242474430602582</v>
      </c>
      <c r="O422">
        <v>51021</v>
      </c>
    </row>
    <row r="423" spans="1:15" x14ac:dyDescent="0.2">
      <c r="A423" s="6" t="s">
        <v>3526</v>
      </c>
      <c r="B423" s="6" t="s">
        <v>3527</v>
      </c>
      <c r="C423" s="6">
        <v>154544399</v>
      </c>
      <c r="D423" s="6">
        <v>154558890</v>
      </c>
      <c r="E423" s="6">
        <v>53.41</v>
      </c>
      <c r="F423" s="6" t="s">
        <v>15</v>
      </c>
      <c r="G423" s="6" t="s">
        <v>13702</v>
      </c>
      <c r="H423" s="6">
        <v>271.05892166215602</v>
      </c>
      <c r="I423" s="38">
        <v>-0.35473440558429098</v>
      </c>
      <c r="J423" s="6">
        <v>0.109658529202826</v>
      </c>
      <c r="K423" s="6">
        <v>-3.2349002687075101</v>
      </c>
      <c r="L423" s="6">
        <v>1.21685226652645E-3</v>
      </c>
      <c r="M423" s="42">
        <v>6.1062526612026199E-2</v>
      </c>
      <c r="N423" s="9">
        <f t="shared" si="6"/>
        <v>0.78201359546850158</v>
      </c>
      <c r="O423">
        <v>14491</v>
      </c>
    </row>
    <row r="424" spans="1:15" x14ac:dyDescent="0.2">
      <c r="A424" s="6" t="s">
        <v>3528</v>
      </c>
      <c r="B424" s="6" t="s">
        <v>3529</v>
      </c>
      <c r="C424" s="6">
        <v>46303221</v>
      </c>
      <c r="D424" s="6">
        <v>46328352</v>
      </c>
      <c r="E424" s="6">
        <v>52.88</v>
      </c>
      <c r="F424" s="6" t="s">
        <v>15</v>
      </c>
      <c r="G424" s="6" t="s">
        <v>12324</v>
      </c>
      <c r="H424" s="6">
        <v>50.9820132477141</v>
      </c>
      <c r="I424" s="38">
        <v>-0.35522058178409799</v>
      </c>
      <c r="J424" s="6">
        <v>0.115026117013525</v>
      </c>
      <c r="K424" s="6">
        <v>-3.0881732862661999</v>
      </c>
      <c r="L424" s="6">
        <v>2.01391000786095E-3</v>
      </c>
      <c r="M424" s="42">
        <v>7.5337812877387805E-2</v>
      </c>
      <c r="N424" s="9">
        <f t="shared" si="6"/>
        <v>0.78175010780620569</v>
      </c>
      <c r="O424">
        <v>25131</v>
      </c>
    </row>
    <row r="425" spans="1:15" x14ac:dyDescent="0.2">
      <c r="A425" s="6" t="s">
        <v>3530</v>
      </c>
      <c r="B425" s="6" t="s">
        <v>3531</v>
      </c>
      <c r="C425" s="6">
        <v>124061530</v>
      </c>
      <c r="D425" s="6">
        <v>124095798</v>
      </c>
      <c r="E425" s="6">
        <v>52.38</v>
      </c>
      <c r="F425" s="6" t="s">
        <v>15</v>
      </c>
      <c r="G425" s="6" t="s">
        <v>11895</v>
      </c>
      <c r="H425" s="6">
        <v>246.90423725163399</v>
      </c>
      <c r="I425" s="38">
        <v>-0.35549149438597299</v>
      </c>
      <c r="J425" s="6">
        <v>9.8498648090644902E-2</v>
      </c>
      <c r="K425" s="6">
        <v>-3.60910023921168</v>
      </c>
      <c r="L425" s="6">
        <v>3.0726087382233302E-4</v>
      </c>
      <c r="M425" s="42">
        <v>2.7929752732097201E-2</v>
      </c>
      <c r="N425" s="9">
        <f t="shared" si="6"/>
        <v>0.78160332275036437</v>
      </c>
      <c r="O425">
        <v>34268</v>
      </c>
    </row>
    <row r="426" spans="1:15" x14ac:dyDescent="0.2">
      <c r="A426" s="6" t="s">
        <v>424</v>
      </c>
      <c r="B426" s="6" t="s">
        <v>425</v>
      </c>
      <c r="C426" s="6">
        <v>35994453</v>
      </c>
      <c r="D426" s="6">
        <v>36038435</v>
      </c>
      <c r="E426" s="6">
        <v>46.83</v>
      </c>
      <c r="F426" s="6" t="s">
        <v>122</v>
      </c>
      <c r="G426" s="6" t="s">
        <v>9728</v>
      </c>
      <c r="H426" s="6">
        <v>81.747091138065997</v>
      </c>
      <c r="I426" s="38">
        <v>-0.36144814445322498</v>
      </c>
      <c r="J426" s="6">
        <v>0.111422311878526</v>
      </c>
      <c r="K426" s="6">
        <v>-3.24394762915421</v>
      </c>
      <c r="L426" s="6">
        <v>1.1788541878511301E-3</v>
      </c>
      <c r="M426" s="42">
        <v>5.9893264353887303E-2</v>
      </c>
      <c r="N426" s="9">
        <f t="shared" si="6"/>
        <v>0.77838286438512383</v>
      </c>
      <c r="O426">
        <v>43982</v>
      </c>
    </row>
    <row r="427" spans="1:15" x14ac:dyDescent="0.2">
      <c r="A427" s="6" t="s">
        <v>3532</v>
      </c>
      <c r="B427" s="6" t="s">
        <v>3533</v>
      </c>
      <c r="C427" s="6">
        <v>120710942</v>
      </c>
      <c r="D427" s="6">
        <v>120713738</v>
      </c>
      <c r="E427" s="6">
        <v>57.03</v>
      </c>
      <c r="F427" s="6" t="s">
        <v>15</v>
      </c>
      <c r="G427" s="6" t="s">
        <v>12465</v>
      </c>
      <c r="H427" s="6">
        <v>68.697107963771103</v>
      </c>
      <c r="I427" s="38">
        <v>-0.36251518828012402</v>
      </c>
      <c r="J427" s="6">
        <v>0.114733968790473</v>
      </c>
      <c r="K427" s="6">
        <v>-3.1596151697859201</v>
      </c>
      <c r="L427" s="6">
        <v>1.5797764932026499E-3</v>
      </c>
      <c r="M427" s="42">
        <v>6.7439630237931897E-2</v>
      </c>
      <c r="N427" s="9">
        <f t="shared" si="6"/>
        <v>0.77780737092971108</v>
      </c>
      <c r="O427">
        <v>2796</v>
      </c>
    </row>
    <row r="428" spans="1:15" x14ac:dyDescent="0.2">
      <c r="A428" s="6" t="s">
        <v>3534</v>
      </c>
      <c r="B428" s="6" t="s">
        <v>3535</v>
      </c>
      <c r="C428" s="6">
        <v>23104168</v>
      </c>
      <c r="D428" s="6">
        <v>23349895</v>
      </c>
      <c r="E428" s="6">
        <v>39.17</v>
      </c>
      <c r="F428" s="6" t="s">
        <v>15</v>
      </c>
      <c r="G428" s="6" t="s">
        <v>13703</v>
      </c>
      <c r="H428" s="6">
        <v>63.146533026478103</v>
      </c>
      <c r="I428" s="38">
        <v>-0.36402350101426101</v>
      </c>
      <c r="J428" s="6">
        <v>0.122668446346093</v>
      </c>
      <c r="K428" s="6">
        <v>-2.9675398348750299</v>
      </c>
      <c r="L428" s="6">
        <v>3.0019338101502199E-3</v>
      </c>
      <c r="M428" s="42">
        <v>9.2577692699269604E-2</v>
      </c>
      <c r="N428" s="9">
        <f t="shared" si="6"/>
        <v>0.77699461170153417</v>
      </c>
      <c r="O428">
        <v>245727</v>
      </c>
    </row>
    <row r="429" spans="1:15" x14ac:dyDescent="0.2">
      <c r="A429" s="6" t="s">
        <v>3536</v>
      </c>
      <c r="B429" s="6" t="s">
        <v>3537</v>
      </c>
      <c r="C429" s="6">
        <v>108165437</v>
      </c>
      <c r="D429" s="6">
        <v>108179308</v>
      </c>
      <c r="E429" s="6">
        <v>47.93</v>
      </c>
      <c r="F429" s="6" t="s">
        <v>15</v>
      </c>
      <c r="G429" s="6" t="s">
        <v>13704</v>
      </c>
      <c r="H429" s="6">
        <v>60.825349090162902</v>
      </c>
      <c r="I429" s="38">
        <v>-0.364131286585612</v>
      </c>
      <c r="J429" s="6">
        <v>0.123490440106894</v>
      </c>
      <c r="K429" s="6">
        <v>-2.9486597203023801</v>
      </c>
      <c r="L429" s="6">
        <v>3.1915517330299201E-3</v>
      </c>
      <c r="M429" s="42">
        <v>9.5223650546131397E-2</v>
      </c>
      <c r="N429" s="9">
        <f t="shared" si="6"/>
        <v>0.77693656361973329</v>
      </c>
      <c r="O429">
        <v>13871</v>
      </c>
    </row>
    <row r="430" spans="1:15" x14ac:dyDescent="0.2">
      <c r="A430" s="6" t="s">
        <v>3538</v>
      </c>
      <c r="B430" s="6" t="s">
        <v>3539</v>
      </c>
      <c r="C430" s="6">
        <v>34871771</v>
      </c>
      <c r="D430" s="6">
        <v>34878060</v>
      </c>
      <c r="E430" s="6">
        <v>53.13</v>
      </c>
      <c r="F430" s="6" t="s">
        <v>15</v>
      </c>
      <c r="G430" s="6" t="s">
        <v>13705</v>
      </c>
      <c r="H430" s="6">
        <v>40.043565948328499</v>
      </c>
      <c r="I430" s="38">
        <v>-0.36524431271875801</v>
      </c>
      <c r="J430" s="6">
        <v>0.11227175924126299</v>
      </c>
      <c r="K430" s="6">
        <v>-3.2532162601449799</v>
      </c>
      <c r="L430" s="6">
        <v>1.14106619195993E-3</v>
      </c>
      <c r="M430" s="42">
        <v>5.8801586013535197E-2</v>
      </c>
      <c r="N430" s="9">
        <f t="shared" si="6"/>
        <v>0.77633739526695345</v>
      </c>
      <c r="O430">
        <v>6289</v>
      </c>
    </row>
    <row r="431" spans="1:15" x14ac:dyDescent="0.2">
      <c r="A431" s="6" t="s">
        <v>3540</v>
      </c>
      <c r="B431" s="6" t="s">
        <v>3541</v>
      </c>
      <c r="C431" s="6">
        <v>14530652</v>
      </c>
      <c r="D431" s="6">
        <v>14622479</v>
      </c>
      <c r="E431" s="6">
        <v>41.49</v>
      </c>
      <c r="F431" s="6" t="s">
        <v>3542</v>
      </c>
      <c r="G431" s="6" t="s">
        <v>13706</v>
      </c>
      <c r="H431" s="6">
        <v>14.165218099381701</v>
      </c>
      <c r="I431" s="38">
        <v>-0.36569928083019598</v>
      </c>
      <c r="J431" s="6">
        <v>0.112183277053403</v>
      </c>
      <c r="K431" s="6">
        <v>-3.2598377444091802</v>
      </c>
      <c r="L431" s="6">
        <v>1.11475966797819E-3</v>
      </c>
      <c r="M431" s="42">
        <v>5.7859234709558498E-2</v>
      </c>
      <c r="N431" s="9">
        <f t="shared" si="6"/>
        <v>0.77609260821184123</v>
      </c>
      <c r="O431">
        <v>91827</v>
      </c>
    </row>
    <row r="432" spans="1:15" x14ac:dyDescent="0.2">
      <c r="A432" s="6" t="s">
        <v>200</v>
      </c>
      <c r="B432" s="6" t="s">
        <v>201</v>
      </c>
      <c r="C432" s="6">
        <v>17130138</v>
      </c>
      <c r="D432" s="6">
        <v>17132383</v>
      </c>
      <c r="E432" s="6">
        <v>55.61</v>
      </c>
      <c r="F432" s="6" t="s">
        <v>15</v>
      </c>
      <c r="G432" s="6" t="s">
        <v>9625</v>
      </c>
      <c r="H432" s="6">
        <v>70.135809475644905</v>
      </c>
      <c r="I432" s="38">
        <v>-0.36904165462122002</v>
      </c>
      <c r="J432" s="6">
        <v>0.119282716215944</v>
      </c>
      <c r="K432" s="6">
        <v>-3.0938401331599699</v>
      </c>
      <c r="L432" s="6">
        <v>1.9758392303908302E-3</v>
      </c>
      <c r="M432" s="42">
        <v>7.5222649750156204E-2</v>
      </c>
      <c r="N432" s="9">
        <f t="shared" si="6"/>
        <v>0.77429667143050596</v>
      </c>
      <c r="O432">
        <v>2245</v>
      </c>
    </row>
    <row r="433" spans="1:15" x14ac:dyDescent="0.2">
      <c r="A433" s="6" t="s">
        <v>1003</v>
      </c>
      <c r="B433" s="6" t="s">
        <v>1004</v>
      </c>
      <c r="C433" s="6">
        <v>71542930</v>
      </c>
      <c r="D433" s="6">
        <v>71548024</v>
      </c>
      <c r="E433" s="6">
        <v>55.15</v>
      </c>
      <c r="F433" s="6" t="s">
        <v>15</v>
      </c>
      <c r="G433" s="6" t="s">
        <v>12525</v>
      </c>
      <c r="H433" s="6">
        <v>58.941155062145398</v>
      </c>
      <c r="I433" s="38">
        <v>-0.37013380084674802</v>
      </c>
      <c r="J433" s="6">
        <v>9.4294392973644794E-2</v>
      </c>
      <c r="K433" s="6">
        <v>-3.92530021323961</v>
      </c>
      <c r="L433" s="6">
        <v>8.6621638112729306E-5</v>
      </c>
      <c r="M433" s="42">
        <v>1.2624885013419899E-2</v>
      </c>
      <c r="N433" s="9">
        <f t="shared" si="6"/>
        <v>0.77371073666287216</v>
      </c>
      <c r="O433">
        <v>5094</v>
      </c>
    </row>
    <row r="434" spans="1:15" x14ac:dyDescent="0.2">
      <c r="A434" s="6" t="s">
        <v>3543</v>
      </c>
      <c r="B434" s="6" t="s">
        <v>3544</v>
      </c>
      <c r="C434" s="6">
        <v>145292472</v>
      </c>
      <c r="D434" s="6">
        <v>145552011</v>
      </c>
      <c r="E434" s="6">
        <v>40.54</v>
      </c>
      <c r="F434" s="6" t="s">
        <v>15</v>
      </c>
      <c r="G434" s="6" t="s">
        <v>13707</v>
      </c>
      <c r="H434" s="6">
        <v>41.690324818622202</v>
      </c>
      <c r="I434" s="38">
        <v>-0.37494703015527497</v>
      </c>
      <c r="J434" s="6">
        <v>0.125216978486511</v>
      </c>
      <c r="K434" s="6">
        <v>-2.99437851549553</v>
      </c>
      <c r="L434" s="6">
        <v>2.75004545741004E-3</v>
      </c>
      <c r="M434" s="42">
        <v>8.8770483008880297E-2</v>
      </c>
      <c r="N434" s="9">
        <f t="shared" si="6"/>
        <v>0.77113372505180944</v>
      </c>
      <c r="O434">
        <v>259539</v>
      </c>
    </row>
    <row r="435" spans="1:15" x14ac:dyDescent="0.2">
      <c r="A435" s="6" t="s">
        <v>1194</v>
      </c>
      <c r="B435" s="6" t="s">
        <v>1195</v>
      </c>
      <c r="C435" s="6">
        <v>86908793</v>
      </c>
      <c r="D435" s="6">
        <v>86909683</v>
      </c>
      <c r="E435" s="6">
        <v>51.85</v>
      </c>
      <c r="F435" s="6" t="s">
        <v>74</v>
      </c>
      <c r="G435" s="6" t="s">
        <v>12611</v>
      </c>
      <c r="H435" s="6">
        <v>93.790401721638204</v>
      </c>
      <c r="I435" s="38">
        <v>-0.375957458602873</v>
      </c>
      <c r="J435" s="6">
        <v>0.12362538899709501</v>
      </c>
      <c r="K435" s="6">
        <v>-3.04110233062003</v>
      </c>
      <c r="L435" s="6">
        <v>2.3571370549090201E-3</v>
      </c>
      <c r="M435" s="42">
        <v>8.2642840894114097E-2</v>
      </c>
      <c r="N435" s="9">
        <f t="shared" si="6"/>
        <v>0.77059383087004585</v>
      </c>
      <c r="O435">
        <v>890</v>
      </c>
    </row>
    <row r="436" spans="1:15" x14ac:dyDescent="0.2">
      <c r="A436" s="6" t="s">
        <v>3545</v>
      </c>
      <c r="B436" s="6" t="s">
        <v>3546</v>
      </c>
      <c r="C436" s="6">
        <v>96221119</v>
      </c>
      <c r="D436" s="6">
        <v>96223738</v>
      </c>
      <c r="E436" s="6">
        <v>45.27</v>
      </c>
      <c r="F436" s="6" t="s">
        <v>15</v>
      </c>
      <c r="G436" s="6" t="s">
        <v>13708</v>
      </c>
      <c r="H436" s="6">
        <v>74.1089552416218</v>
      </c>
      <c r="I436" s="38">
        <v>-0.37613571366330101</v>
      </c>
      <c r="J436" s="6">
        <v>0.11699383876927399</v>
      </c>
      <c r="K436" s="6">
        <v>-3.2150044619450999</v>
      </c>
      <c r="L436" s="6">
        <v>1.30442494650031E-3</v>
      </c>
      <c r="M436" s="42">
        <v>6.2738629265006202E-2</v>
      </c>
      <c r="N436" s="9">
        <f t="shared" si="6"/>
        <v>0.77049862449564888</v>
      </c>
      <c r="O436">
        <v>2619</v>
      </c>
    </row>
    <row r="437" spans="1:15" x14ac:dyDescent="0.2">
      <c r="A437" s="6" t="s">
        <v>3547</v>
      </c>
      <c r="B437" s="6" t="s">
        <v>3548</v>
      </c>
      <c r="C437" s="6">
        <v>177125463</v>
      </c>
      <c r="D437" s="6">
        <v>177127709</v>
      </c>
      <c r="E437" s="6">
        <v>34.22</v>
      </c>
      <c r="F437" s="6" t="s">
        <v>696</v>
      </c>
      <c r="G437" s="6" t="s">
        <v>13709</v>
      </c>
      <c r="H437" s="6">
        <v>29.093545737206401</v>
      </c>
      <c r="I437" s="38">
        <v>-0.37732980961971802</v>
      </c>
      <c r="J437" s="6">
        <v>0.129411720264448</v>
      </c>
      <c r="K437" s="6">
        <v>-2.91573134835593</v>
      </c>
      <c r="L437" s="6">
        <v>3.54855911751399E-3</v>
      </c>
      <c r="M437" s="42">
        <v>9.8655413307532497E-2</v>
      </c>
      <c r="N437" s="9">
        <f t="shared" si="6"/>
        <v>0.7698611587695291</v>
      </c>
      <c r="O437">
        <v>2246</v>
      </c>
    </row>
    <row r="438" spans="1:15" x14ac:dyDescent="0.2">
      <c r="A438" s="6" t="s">
        <v>1093</v>
      </c>
      <c r="B438" s="6" t="s">
        <v>1094</v>
      </c>
      <c r="C438" s="6">
        <v>152909505</v>
      </c>
      <c r="D438" s="6">
        <v>152910155</v>
      </c>
      <c r="E438" s="6">
        <v>48.69</v>
      </c>
      <c r="F438" s="6" t="s">
        <v>1095</v>
      </c>
      <c r="G438" s="6" t="s">
        <v>12565</v>
      </c>
      <c r="H438" s="6">
        <v>52.5526230813404</v>
      </c>
      <c r="I438" s="38">
        <v>-0.37786672172496599</v>
      </c>
      <c r="J438" s="6">
        <v>0.109725758179909</v>
      </c>
      <c r="K438" s="6">
        <v>-3.4437376236253199</v>
      </c>
      <c r="L438" s="6">
        <v>5.7373218027985797E-4</v>
      </c>
      <c r="M438" s="42">
        <v>4.1732354391256402E-2</v>
      </c>
      <c r="N438" s="9">
        <f t="shared" si="6"/>
        <v>0.7695747012315457</v>
      </c>
      <c r="O438">
        <v>650</v>
      </c>
    </row>
    <row r="439" spans="1:15" x14ac:dyDescent="0.2">
      <c r="A439" s="6" t="s">
        <v>3549</v>
      </c>
      <c r="B439" s="6" t="s">
        <v>3550</v>
      </c>
      <c r="C439" s="6">
        <v>32465885</v>
      </c>
      <c r="D439" s="6">
        <v>32466575</v>
      </c>
      <c r="E439" s="6">
        <v>48.63</v>
      </c>
      <c r="F439" s="6" t="s">
        <v>15</v>
      </c>
      <c r="G439" s="6" t="s">
        <v>12418</v>
      </c>
      <c r="H439" s="6">
        <v>274.78125597775397</v>
      </c>
      <c r="I439" s="38">
        <v>-0.37819957701240903</v>
      </c>
      <c r="J439" s="6">
        <v>0.104189132212417</v>
      </c>
      <c r="K439" s="6">
        <v>-3.6299330744146201</v>
      </c>
      <c r="L439" s="6">
        <v>2.83494714704414E-4</v>
      </c>
      <c r="M439" s="42">
        <v>2.6704793520569901E-2</v>
      </c>
      <c r="N439" s="9">
        <f t="shared" si="6"/>
        <v>0.76939716720431051</v>
      </c>
      <c r="O439">
        <v>690</v>
      </c>
    </row>
    <row r="440" spans="1:15" x14ac:dyDescent="0.2">
      <c r="A440" s="6" t="s">
        <v>3551</v>
      </c>
      <c r="B440" s="6" t="s">
        <v>3552</v>
      </c>
      <c r="C440" s="6">
        <v>121343076</v>
      </c>
      <c r="D440" s="6">
        <v>121365775</v>
      </c>
      <c r="E440" s="6">
        <v>50.07</v>
      </c>
      <c r="F440" s="6" t="s">
        <v>15</v>
      </c>
      <c r="G440" s="6" t="s">
        <v>13710</v>
      </c>
      <c r="H440" s="6">
        <v>34.448039396594403</v>
      </c>
      <c r="I440" s="38">
        <v>-0.37895889293586199</v>
      </c>
      <c r="J440" s="6">
        <v>0.120645924176309</v>
      </c>
      <c r="K440" s="6">
        <v>-3.1410832609816199</v>
      </c>
      <c r="L440" s="6">
        <v>1.68324172040904E-3</v>
      </c>
      <c r="M440" s="42">
        <v>6.9471046835796704E-2</v>
      </c>
      <c r="N440" s="9">
        <f t="shared" si="6"/>
        <v>0.76899232641020576</v>
      </c>
      <c r="O440">
        <v>22699</v>
      </c>
    </row>
    <row r="441" spans="1:15" x14ac:dyDescent="0.2">
      <c r="A441" s="6" t="s">
        <v>3553</v>
      </c>
      <c r="B441" s="6" t="s">
        <v>3554</v>
      </c>
      <c r="C441" s="6">
        <v>100408456</v>
      </c>
      <c r="D441" s="6">
        <v>100414836</v>
      </c>
      <c r="E441" s="6">
        <v>54.87</v>
      </c>
      <c r="F441" s="6" t="s">
        <v>15</v>
      </c>
      <c r="G441" s="6" t="s">
        <v>13711</v>
      </c>
      <c r="H441" s="6">
        <v>79.582209438218698</v>
      </c>
      <c r="I441" s="38">
        <v>-0.37904512980808602</v>
      </c>
      <c r="J441" s="6">
        <v>0.101013340103418</v>
      </c>
      <c r="K441" s="6">
        <v>-3.75242645595142</v>
      </c>
      <c r="L441" s="6">
        <v>1.7513121762766001E-4</v>
      </c>
      <c r="M441" s="42">
        <v>2.0215746713195999E-2</v>
      </c>
      <c r="N441" s="9">
        <f t="shared" si="6"/>
        <v>0.76894636138699923</v>
      </c>
      <c r="O441">
        <v>6380</v>
      </c>
    </row>
    <row r="442" spans="1:15" x14ac:dyDescent="0.2">
      <c r="A442" s="6" t="s">
        <v>3555</v>
      </c>
      <c r="B442" s="6" t="s">
        <v>3556</v>
      </c>
      <c r="C442" s="6">
        <v>131186949</v>
      </c>
      <c r="D442" s="6">
        <v>131198497</v>
      </c>
      <c r="E442" s="6">
        <v>50.76</v>
      </c>
      <c r="F442" s="6" t="s">
        <v>15</v>
      </c>
      <c r="G442" s="6" t="s">
        <v>13712</v>
      </c>
      <c r="H442" s="6">
        <v>61.398035545063699</v>
      </c>
      <c r="I442" s="38">
        <v>-0.37927569975053599</v>
      </c>
      <c r="J442" s="6">
        <v>0.121801343871484</v>
      </c>
      <c r="K442" s="6">
        <v>-3.1138876443819998</v>
      </c>
      <c r="L442" s="6">
        <v>1.8463978651476901E-3</v>
      </c>
      <c r="M442" s="42">
        <v>7.1939361321302506E-2</v>
      </c>
      <c r="N442" s="9">
        <f t="shared" si="6"/>
        <v>0.76882347904083292</v>
      </c>
      <c r="O442">
        <v>11548</v>
      </c>
    </row>
    <row r="443" spans="1:15" x14ac:dyDescent="0.2">
      <c r="A443" s="6" t="s">
        <v>3557</v>
      </c>
      <c r="B443" s="6" t="s">
        <v>3558</v>
      </c>
      <c r="C443" s="6">
        <v>88325023</v>
      </c>
      <c r="D443" s="6">
        <v>88331313</v>
      </c>
      <c r="E443" s="6">
        <v>51.68</v>
      </c>
      <c r="F443" s="6" t="s">
        <v>15</v>
      </c>
      <c r="G443" s="6" t="s">
        <v>11908</v>
      </c>
      <c r="H443" s="6">
        <v>105.884174158606</v>
      </c>
      <c r="I443" s="38">
        <v>-0.38404845660813702</v>
      </c>
      <c r="J443" s="6">
        <v>7.6638971801410202E-2</v>
      </c>
      <c r="K443" s="6">
        <v>-5.0111379051809104</v>
      </c>
      <c r="L443" s="6">
        <v>5.4109119559077502E-7</v>
      </c>
      <c r="M443" s="42">
        <v>3.3154495625971098E-4</v>
      </c>
      <c r="N443" s="9">
        <f t="shared" si="6"/>
        <v>0.7662842420526943</v>
      </c>
      <c r="O443">
        <v>6290</v>
      </c>
    </row>
    <row r="444" spans="1:15" x14ac:dyDescent="0.2">
      <c r="A444" s="6" t="s">
        <v>3559</v>
      </c>
      <c r="B444" s="6" t="s">
        <v>3560</v>
      </c>
      <c r="C444" s="6">
        <v>175662421</v>
      </c>
      <c r="D444" s="6">
        <v>175692776</v>
      </c>
      <c r="E444" s="6">
        <v>42.38</v>
      </c>
      <c r="F444" s="6" t="s">
        <v>15</v>
      </c>
      <c r="G444" s="6" t="s">
        <v>13713</v>
      </c>
      <c r="H444" s="6">
        <v>38.872129018575002</v>
      </c>
      <c r="I444" s="38">
        <v>-0.38618157377221202</v>
      </c>
      <c r="J444" s="6">
        <v>0.12240443303019399</v>
      </c>
      <c r="K444" s="6">
        <v>-3.1549639519751098</v>
      </c>
      <c r="L444" s="6">
        <v>1.60517936943413E-3</v>
      </c>
      <c r="M444" s="42">
        <v>6.7743286970991301E-2</v>
      </c>
      <c r="N444" s="9">
        <f t="shared" si="6"/>
        <v>0.76515207883937963</v>
      </c>
      <c r="O444">
        <v>30355</v>
      </c>
    </row>
    <row r="445" spans="1:15" x14ac:dyDescent="0.2">
      <c r="A445" s="6" t="s">
        <v>155</v>
      </c>
      <c r="B445" s="6" t="s">
        <v>156</v>
      </c>
      <c r="C445" s="6">
        <v>99029891</v>
      </c>
      <c r="D445" s="6">
        <v>99038105</v>
      </c>
      <c r="E445" s="6">
        <v>49.65</v>
      </c>
      <c r="F445" s="6" t="s">
        <v>15</v>
      </c>
      <c r="G445" s="6" t="s">
        <v>9537</v>
      </c>
      <c r="H445" s="6">
        <v>52.001488190617899</v>
      </c>
      <c r="I445" s="38">
        <v>-0.38892557387962001</v>
      </c>
      <c r="J445" s="6">
        <v>9.6692538469090303E-2</v>
      </c>
      <c r="K445" s="6">
        <v>-4.0222914822320899</v>
      </c>
      <c r="L445" s="6">
        <v>5.7634670992068498E-5</v>
      </c>
      <c r="M445" s="42">
        <v>1.01429989075505E-2</v>
      </c>
      <c r="N445" s="9">
        <f t="shared" si="6"/>
        <v>0.76369814581920692</v>
      </c>
      <c r="O445">
        <v>8214</v>
      </c>
    </row>
    <row r="446" spans="1:15" x14ac:dyDescent="0.2">
      <c r="A446" s="6" t="s">
        <v>3561</v>
      </c>
      <c r="B446" s="6" t="s">
        <v>3562</v>
      </c>
      <c r="C446" s="6">
        <v>61224402</v>
      </c>
      <c r="D446" s="6">
        <v>61228418</v>
      </c>
      <c r="E446" s="6">
        <v>64.28</v>
      </c>
      <c r="F446" s="6" t="s">
        <v>15</v>
      </c>
      <c r="G446" s="6" t="s">
        <v>13714</v>
      </c>
      <c r="H446" s="6">
        <v>98.206258216828701</v>
      </c>
      <c r="I446" s="38">
        <v>-0.38962178136655201</v>
      </c>
      <c r="J446" s="6">
        <v>0.12414058515719199</v>
      </c>
      <c r="K446" s="6">
        <v>-3.1385528018350799</v>
      </c>
      <c r="L446" s="6">
        <v>1.6978434271466901E-3</v>
      </c>
      <c r="M446" s="42">
        <v>6.9597110256533007E-2</v>
      </c>
      <c r="N446" s="9">
        <f t="shared" si="6"/>
        <v>0.76332969366409475</v>
      </c>
      <c r="O446">
        <v>4016</v>
      </c>
    </row>
    <row r="447" spans="1:15" x14ac:dyDescent="0.2">
      <c r="A447" s="6" t="s">
        <v>3563</v>
      </c>
      <c r="B447" s="6" t="s">
        <v>3564</v>
      </c>
      <c r="C447" s="6">
        <v>83149644</v>
      </c>
      <c r="D447" s="6">
        <v>83149794</v>
      </c>
      <c r="E447" s="6">
        <v>51.66</v>
      </c>
      <c r="F447" s="6" t="s">
        <v>892</v>
      </c>
      <c r="G447" s="6" t="s">
        <v>12356</v>
      </c>
      <c r="H447" s="6">
        <v>16.123392833079699</v>
      </c>
      <c r="I447" s="38">
        <v>-0.39035568303561602</v>
      </c>
      <c r="J447" s="6">
        <v>0.134249144769508</v>
      </c>
      <c r="K447" s="6">
        <v>-2.9076958643260999</v>
      </c>
      <c r="L447" s="6">
        <v>3.6410225479669499E-3</v>
      </c>
      <c r="M447" s="42">
        <v>9.9599684504966896E-2</v>
      </c>
      <c r="N447" s="9">
        <f t="shared" si="6"/>
        <v>0.76294148516899096</v>
      </c>
      <c r="O447">
        <v>150</v>
      </c>
    </row>
    <row r="448" spans="1:15" x14ac:dyDescent="0.2">
      <c r="A448" s="6" t="s">
        <v>3565</v>
      </c>
      <c r="B448" s="6" t="s">
        <v>3566</v>
      </c>
      <c r="C448" s="6">
        <v>37345345</v>
      </c>
      <c r="D448" s="6">
        <v>37419036</v>
      </c>
      <c r="E448" s="6">
        <v>43.04</v>
      </c>
      <c r="F448" s="6" t="s">
        <v>15</v>
      </c>
      <c r="G448" s="6" t="s">
        <v>13715</v>
      </c>
      <c r="H448" s="6">
        <v>66.631703501567898</v>
      </c>
      <c r="I448" s="38">
        <v>-0.39050594923995502</v>
      </c>
      <c r="J448" s="6">
        <v>0.11350899682829201</v>
      </c>
      <c r="K448" s="6">
        <v>-3.44030834692939</v>
      </c>
      <c r="L448" s="6">
        <v>5.8105179350963199E-4</v>
      </c>
      <c r="M448" s="42">
        <v>4.1732354391256402E-2</v>
      </c>
      <c r="N448" s="9">
        <f t="shared" si="6"/>
        <v>0.76286202391932545</v>
      </c>
      <c r="O448">
        <v>73691</v>
      </c>
    </row>
    <row r="449" spans="1:15" x14ac:dyDescent="0.2">
      <c r="A449" s="6" t="s">
        <v>3567</v>
      </c>
      <c r="B449" s="6" t="s">
        <v>3568</v>
      </c>
      <c r="C449" s="6">
        <v>45885485</v>
      </c>
      <c r="D449" s="6">
        <v>45919546</v>
      </c>
      <c r="E449" s="6">
        <v>42.12</v>
      </c>
      <c r="F449" s="6" t="s">
        <v>15</v>
      </c>
      <c r="G449" s="6" t="s">
        <v>13716</v>
      </c>
      <c r="H449" s="6">
        <v>24.1346796208081</v>
      </c>
      <c r="I449" s="38">
        <v>-0.39141201176401202</v>
      </c>
      <c r="J449" s="6">
        <v>0.12693244697130901</v>
      </c>
      <c r="K449" s="6">
        <v>-3.0836245664789099</v>
      </c>
      <c r="L449" s="6">
        <v>2.0449547981586402E-3</v>
      </c>
      <c r="M449" s="42">
        <v>7.5852577847380503E-2</v>
      </c>
      <c r="N449" s="9">
        <f t="shared" si="6"/>
        <v>0.76238307052464205</v>
      </c>
      <c r="O449">
        <v>34061</v>
      </c>
    </row>
    <row r="450" spans="1:15" x14ac:dyDescent="0.2">
      <c r="A450" s="6" t="s">
        <v>3569</v>
      </c>
      <c r="B450" s="6" t="s">
        <v>3570</v>
      </c>
      <c r="C450" s="6">
        <v>64587331</v>
      </c>
      <c r="D450" s="6">
        <v>64593961</v>
      </c>
      <c r="E450" s="6">
        <v>53.14</v>
      </c>
      <c r="F450" s="6" t="s">
        <v>79</v>
      </c>
      <c r="G450" s="6" t="s">
        <v>13717</v>
      </c>
      <c r="H450" s="6">
        <v>948.31913419427804</v>
      </c>
      <c r="I450" s="38">
        <v>-0.39170554949330599</v>
      </c>
      <c r="J450" s="6">
        <v>0.12667750860650401</v>
      </c>
      <c r="K450" s="6">
        <v>-3.0921475627536599</v>
      </c>
      <c r="L450" s="6">
        <v>1.98714041780496E-3</v>
      </c>
      <c r="M450" s="42">
        <v>7.5255771885847006E-2</v>
      </c>
      <c r="N450" s="9">
        <f t="shared" ref="N450:N513" si="7">2^I450</f>
        <v>0.76222796814745186</v>
      </c>
      <c r="O450">
        <v>6630</v>
      </c>
    </row>
    <row r="451" spans="1:15" x14ac:dyDescent="0.2">
      <c r="A451" s="6" t="s">
        <v>3571</v>
      </c>
      <c r="B451" s="6" t="s">
        <v>3572</v>
      </c>
      <c r="C451" s="6">
        <v>100361716</v>
      </c>
      <c r="D451" s="6">
        <v>100362126</v>
      </c>
      <c r="E451" s="6">
        <v>56.45</v>
      </c>
      <c r="F451" s="6" t="s">
        <v>74</v>
      </c>
      <c r="G451" s="6" t="s">
        <v>13718</v>
      </c>
      <c r="H451" s="6">
        <v>114.26009448267401</v>
      </c>
      <c r="I451" s="38">
        <v>-0.392709158583263</v>
      </c>
      <c r="J451" s="6">
        <v>0.134667330762617</v>
      </c>
      <c r="K451" s="6">
        <v>-2.91614273751</v>
      </c>
      <c r="L451" s="6">
        <v>3.5438833005716698E-3</v>
      </c>
      <c r="M451" s="42">
        <v>9.8655413307532497E-2</v>
      </c>
      <c r="N451" s="9">
        <f t="shared" si="7"/>
        <v>0.76169790955632222</v>
      </c>
      <c r="O451">
        <v>410</v>
      </c>
    </row>
    <row r="452" spans="1:15" x14ac:dyDescent="0.2">
      <c r="A452" s="6" t="s">
        <v>3573</v>
      </c>
      <c r="B452" s="6" t="s">
        <v>3574</v>
      </c>
      <c r="C452" s="6">
        <v>22040636</v>
      </c>
      <c r="D452" s="6">
        <v>22041362</v>
      </c>
      <c r="E452" s="6">
        <v>52.82</v>
      </c>
      <c r="F452" s="6" t="s">
        <v>15</v>
      </c>
      <c r="G452" s="6" t="s">
        <v>13719</v>
      </c>
      <c r="H452" s="6">
        <v>115.150009251821</v>
      </c>
      <c r="I452" s="38">
        <v>-0.392741682407938</v>
      </c>
      <c r="J452" s="6">
        <v>0.135086553718647</v>
      </c>
      <c r="K452" s="6">
        <v>-2.9073336434796202</v>
      </c>
      <c r="L452" s="6">
        <v>3.6452417320537202E-3</v>
      </c>
      <c r="M452" s="42">
        <v>9.9599684504966896E-2</v>
      </c>
      <c r="N452" s="9">
        <f t="shared" si="7"/>
        <v>0.76168073818654336</v>
      </c>
      <c r="O452">
        <v>726</v>
      </c>
    </row>
    <row r="453" spans="1:15" x14ac:dyDescent="0.2">
      <c r="A453" s="6" t="s">
        <v>3575</v>
      </c>
      <c r="B453" s="6" t="s">
        <v>3576</v>
      </c>
      <c r="C453" s="6">
        <v>136801553</v>
      </c>
      <c r="D453" s="6">
        <v>136804431</v>
      </c>
      <c r="E453" s="6">
        <v>43.94</v>
      </c>
      <c r="F453" s="6" t="s">
        <v>15</v>
      </c>
      <c r="G453" s="6" t="s">
        <v>13720</v>
      </c>
      <c r="H453" s="6">
        <v>402.23122047701997</v>
      </c>
      <c r="I453" s="38">
        <v>-0.39406275750943298</v>
      </c>
      <c r="J453" s="6">
        <v>0.115459148144966</v>
      </c>
      <c r="K453" s="6">
        <v>-3.41300593188739</v>
      </c>
      <c r="L453" s="6">
        <v>6.4250543628984803E-4</v>
      </c>
      <c r="M453" s="42">
        <v>4.3321079159935598E-2</v>
      </c>
      <c r="N453" s="9">
        <f t="shared" si="7"/>
        <v>0.76098358676851563</v>
      </c>
      <c r="O453">
        <v>2878</v>
      </c>
    </row>
    <row r="454" spans="1:15" x14ac:dyDescent="0.2">
      <c r="A454" s="6" t="s">
        <v>1100</v>
      </c>
      <c r="B454" s="6" t="s">
        <v>1101</v>
      </c>
      <c r="C454" s="6">
        <v>67854523</v>
      </c>
      <c r="D454" s="6">
        <v>67922153</v>
      </c>
      <c r="E454" s="6">
        <v>45.6</v>
      </c>
      <c r="F454" s="6" t="s">
        <v>15</v>
      </c>
      <c r="G454" s="6" t="s">
        <v>12567</v>
      </c>
      <c r="H454" s="6">
        <v>26.066614559993099</v>
      </c>
      <c r="I454" s="38">
        <v>-0.39533800859304002</v>
      </c>
      <c r="J454" s="6">
        <v>0.134300485569565</v>
      </c>
      <c r="K454" s="6">
        <v>-2.9436826450509099</v>
      </c>
      <c r="L454" s="6">
        <v>3.2433238620074301E-3</v>
      </c>
      <c r="M454" s="42">
        <v>9.6094291591181102E-2</v>
      </c>
      <c r="N454" s="9">
        <f t="shared" si="7"/>
        <v>0.7603112226607498</v>
      </c>
      <c r="O454">
        <v>67630</v>
      </c>
    </row>
    <row r="455" spans="1:15" x14ac:dyDescent="0.2">
      <c r="A455" s="6" t="s">
        <v>3577</v>
      </c>
      <c r="B455" s="6" t="s">
        <v>3578</v>
      </c>
      <c r="C455" s="6">
        <v>31596935</v>
      </c>
      <c r="D455" s="6">
        <v>31701972</v>
      </c>
      <c r="E455" s="6">
        <v>44.09</v>
      </c>
      <c r="F455" s="6" t="s">
        <v>15</v>
      </c>
      <c r="G455" s="6" t="s">
        <v>13721</v>
      </c>
      <c r="H455" s="6">
        <v>310.55982805565401</v>
      </c>
      <c r="I455" s="38">
        <v>-0.395744489109149</v>
      </c>
      <c r="J455" s="6">
        <v>7.5041621904157002E-2</v>
      </c>
      <c r="K455" s="6">
        <v>-5.2736665208888098</v>
      </c>
      <c r="L455" s="6">
        <v>1.33724804324644E-7</v>
      </c>
      <c r="M455" s="42">
        <v>1.1350089421178199E-4</v>
      </c>
      <c r="N455" s="9">
        <f t="shared" si="7"/>
        <v>0.76009703452276078</v>
      </c>
      <c r="O455">
        <v>105037</v>
      </c>
    </row>
    <row r="456" spans="1:15" x14ac:dyDescent="0.2">
      <c r="A456" s="6" t="s">
        <v>3579</v>
      </c>
      <c r="B456" s="6" t="s">
        <v>3580</v>
      </c>
      <c r="C456" s="6">
        <v>19623175</v>
      </c>
      <c r="D456" s="6">
        <v>19632821</v>
      </c>
      <c r="E456" s="6">
        <v>40.98</v>
      </c>
      <c r="F456" s="6" t="s">
        <v>15</v>
      </c>
      <c r="G456" s="6" t="s">
        <v>13722</v>
      </c>
      <c r="H456" s="6">
        <v>20.2547393709571</v>
      </c>
      <c r="I456" s="38">
        <v>-0.39773907930151298</v>
      </c>
      <c r="J456" s="6">
        <v>0.128253931059615</v>
      </c>
      <c r="K456" s="6">
        <v>-3.1011843147064</v>
      </c>
      <c r="L456" s="6">
        <v>1.9274827315092799E-3</v>
      </c>
      <c r="M456" s="42">
        <v>7.3967149821668701E-2</v>
      </c>
      <c r="N456" s="9">
        <f t="shared" si="7"/>
        <v>0.7590468925976489</v>
      </c>
      <c r="O456">
        <v>9646</v>
      </c>
    </row>
    <row r="457" spans="1:15" x14ac:dyDescent="0.2">
      <c r="A457" s="6" t="s">
        <v>3581</v>
      </c>
      <c r="B457" s="6" t="s">
        <v>3582</v>
      </c>
      <c r="C457" s="6">
        <v>109674545</v>
      </c>
      <c r="D457" s="6">
        <v>109691041</v>
      </c>
      <c r="E457" s="6">
        <v>39.799999999999997</v>
      </c>
      <c r="F457" s="6" t="s">
        <v>15</v>
      </c>
      <c r="G457" s="6" t="s">
        <v>12306</v>
      </c>
      <c r="H457" s="6">
        <v>46.697554056194001</v>
      </c>
      <c r="I457" s="38">
        <v>-0.39782500072889299</v>
      </c>
      <c r="J457" s="6">
        <v>0.12619751629164599</v>
      </c>
      <c r="K457" s="6">
        <v>-3.15239960673637</v>
      </c>
      <c r="L457" s="6">
        <v>1.6193449507761601E-3</v>
      </c>
      <c r="M457" s="42">
        <v>6.8121073745624594E-2</v>
      </c>
      <c r="N457" s="9">
        <f t="shared" si="7"/>
        <v>0.75900168799891465</v>
      </c>
      <c r="O457">
        <v>16496</v>
      </c>
    </row>
    <row r="458" spans="1:15" x14ac:dyDescent="0.2">
      <c r="A458" s="6" t="s">
        <v>3583</v>
      </c>
      <c r="B458" s="6" t="s">
        <v>3584</v>
      </c>
      <c r="C458" s="6">
        <v>66924295</v>
      </c>
      <c r="D458" s="6">
        <v>66945404</v>
      </c>
      <c r="E458" s="6">
        <v>38.29</v>
      </c>
      <c r="F458" s="6" t="s">
        <v>15</v>
      </c>
      <c r="G458" s="6" t="s">
        <v>13723</v>
      </c>
      <c r="H458" s="6">
        <v>25.6158852311661</v>
      </c>
      <c r="I458" s="38">
        <v>-0.39915382285948797</v>
      </c>
      <c r="J458" s="6">
        <v>0.135846476450349</v>
      </c>
      <c r="K458" s="6">
        <v>-2.93827144648376</v>
      </c>
      <c r="L458" s="6">
        <v>3.3004790909956501E-3</v>
      </c>
      <c r="M458" s="42">
        <v>9.6597591894475102E-2</v>
      </c>
      <c r="N458" s="9">
        <f t="shared" si="7"/>
        <v>0.75830291669317007</v>
      </c>
      <c r="O458">
        <v>21109</v>
      </c>
    </row>
    <row r="459" spans="1:15" x14ac:dyDescent="0.2">
      <c r="A459" s="6" t="s">
        <v>3585</v>
      </c>
      <c r="B459" s="6" t="s">
        <v>3586</v>
      </c>
      <c r="C459" s="6">
        <v>33214026</v>
      </c>
      <c r="D459" s="6">
        <v>33369934</v>
      </c>
      <c r="E459" s="6">
        <v>48.96</v>
      </c>
      <c r="F459" s="6" t="s">
        <v>15</v>
      </c>
      <c r="G459" s="6" t="s">
        <v>13724</v>
      </c>
      <c r="H459" s="6">
        <v>46.636432896365697</v>
      </c>
      <c r="I459" s="38">
        <v>-0.402300197492023</v>
      </c>
      <c r="J459" s="6">
        <v>0.120801908617161</v>
      </c>
      <c r="K459" s="6">
        <v>-3.3302470308393199</v>
      </c>
      <c r="L459" s="6">
        <v>8.67689667256943E-4</v>
      </c>
      <c r="M459" s="42">
        <v>4.98800566089658E-2</v>
      </c>
      <c r="N459" s="9">
        <f t="shared" si="7"/>
        <v>0.75665093538553096</v>
      </c>
      <c r="O459">
        <v>155908</v>
      </c>
    </row>
    <row r="460" spans="1:15" x14ac:dyDescent="0.2">
      <c r="A460" s="6" t="s">
        <v>3587</v>
      </c>
      <c r="B460" s="6" t="s">
        <v>3588</v>
      </c>
      <c r="C460" s="6">
        <v>108660331</v>
      </c>
      <c r="D460" s="6">
        <v>108684557</v>
      </c>
      <c r="E460" s="6">
        <v>49.5</v>
      </c>
      <c r="F460" s="6" t="s">
        <v>15</v>
      </c>
      <c r="G460" s="6" t="s">
        <v>13725</v>
      </c>
      <c r="H460" s="6">
        <v>42.6982022114613</v>
      </c>
      <c r="I460" s="38">
        <v>-0.40314339778636199</v>
      </c>
      <c r="J460" s="6">
        <v>0.119182057078523</v>
      </c>
      <c r="K460" s="6">
        <v>-3.3825846580307801</v>
      </c>
      <c r="L460" s="6">
        <v>7.1807141945085797E-4</v>
      </c>
      <c r="M460" s="42">
        <v>4.5443212768668501E-2</v>
      </c>
      <c r="N460" s="9">
        <f t="shared" si="7"/>
        <v>0.75620883094633984</v>
      </c>
      <c r="O460">
        <v>24226</v>
      </c>
    </row>
    <row r="461" spans="1:15" x14ac:dyDescent="0.2">
      <c r="A461" s="6" t="s">
        <v>3589</v>
      </c>
      <c r="B461" s="6" t="s">
        <v>3590</v>
      </c>
      <c r="C461" s="6">
        <v>37473540</v>
      </c>
      <c r="D461" s="6">
        <v>37476340</v>
      </c>
      <c r="E461" s="6">
        <v>48.3</v>
      </c>
      <c r="F461" s="6" t="s">
        <v>15</v>
      </c>
      <c r="G461" s="6" t="s">
        <v>13726</v>
      </c>
      <c r="H461" s="6">
        <v>80.502065233158703</v>
      </c>
      <c r="I461" s="38">
        <v>-0.40415985591243397</v>
      </c>
      <c r="J461" s="6">
        <v>0.10796586180359399</v>
      </c>
      <c r="K461" s="6">
        <v>-3.7434041572109198</v>
      </c>
      <c r="L461" s="6">
        <v>1.81543868612677E-4</v>
      </c>
      <c r="M461" s="42">
        <v>2.0789654604859702E-2</v>
      </c>
      <c r="N461" s="9">
        <f t="shared" si="7"/>
        <v>0.75567622781590005</v>
      </c>
      <c r="O461">
        <v>2800</v>
      </c>
    </row>
    <row r="462" spans="1:15" x14ac:dyDescent="0.2">
      <c r="A462" s="6" t="s">
        <v>3591</v>
      </c>
      <c r="B462" s="6" t="s">
        <v>3592</v>
      </c>
      <c r="C462" s="6">
        <v>78290841</v>
      </c>
      <c r="D462" s="6">
        <v>78296805</v>
      </c>
      <c r="E462" s="6">
        <v>45.33</v>
      </c>
      <c r="F462" s="6" t="s">
        <v>15</v>
      </c>
      <c r="G462" s="6" t="s">
        <v>12646</v>
      </c>
      <c r="H462" s="6">
        <v>137.08922958949299</v>
      </c>
      <c r="I462" s="38">
        <v>-0.40563665179562403</v>
      </c>
      <c r="J462" s="6">
        <v>0.135191156153491</v>
      </c>
      <c r="K462" s="6">
        <v>-3.0004673629322198</v>
      </c>
      <c r="L462" s="6">
        <v>2.6956564028369399E-3</v>
      </c>
      <c r="M462" s="42">
        <v>8.7964661165327807E-2</v>
      </c>
      <c r="N462" s="9">
        <f t="shared" si="7"/>
        <v>0.75490308551862129</v>
      </c>
      <c r="O462">
        <v>5964</v>
      </c>
    </row>
    <row r="463" spans="1:15" x14ac:dyDescent="0.2">
      <c r="A463" s="6" t="s">
        <v>3593</v>
      </c>
      <c r="B463" s="6" t="s">
        <v>3594</v>
      </c>
      <c r="C463" s="6">
        <v>37685210</v>
      </c>
      <c r="D463" s="6">
        <v>37841873</v>
      </c>
      <c r="E463" s="6">
        <v>45.2</v>
      </c>
      <c r="F463" s="6" t="s">
        <v>15</v>
      </c>
      <c r="G463" s="6" t="s">
        <v>13727</v>
      </c>
      <c r="H463" s="6">
        <v>88.082689250118904</v>
      </c>
      <c r="I463" s="38">
        <v>-0.406490991159628</v>
      </c>
      <c r="J463" s="6">
        <v>0.115520603614125</v>
      </c>
      <c r="K463" s="6">
        <v>-3.51877481974934</v>
      </c>
      <c r="L463" s="6">
        <v>4.3354452301315498E-4</v>
      </c>
      <c r="M463" s="42">
        <v>3.56085644061832E-2</v>
      </c>
      <c r="N463" s="9">
        <f t="shared" si="7"/>
        <v>0.75445617714287849</v>
      </c>
      <c r="O463">
        <v>156663</v>
      </c>
    </row>
    <row r="464" spans="1:15" x14ac:dyDescent="0.2">
      <c r="A464" s="6" t="s">
        <v>1733</v>
      </c>
      <c r="B464" s="6" t="s">
        <v>1734</v>
      </c>
      <c r="C464" s="6">
        <v>104132855</v>
      </c>
      <c r="D464" s="6">
        <v>104175523</v>
      </c>
      <c r="E464" s="6">
        <v>51.55</v>
      </c>
      <c r="F464" s="6" t="s">
        <v>15</v>
      </c>
      <c r="G464" s="6" t="s">
        <v>9855</v>
      </c>
      <c r="H464" s="6">
        <v>150.28671833090499</v>
      </c>
      <c r="I464" s="38">
        <v>-0.40706341172383897</v>
      </c>
      <c r="J464" s="6">
        <v>0.115037949475453</v>
      </c>
      <c r="K464" s="6">
        <v>-3.5385141475483302</v>
      </c>
      <c r="L464" s="6">
        <v>4.0238571821867199E-4</v>
      </c>
      <c r="M464" s="42">
        <v>3.3755950745216402E-2</v>
      </c>
      <c r="N464" s="9">
        <f t="shared" si="7"/>
        <v>0.75415688966109196</v>
      </c>
      <c r="O464">
        <v>42668</v>
      </c>
    </row>
    <row r="465" spans="1:16" x14ac:dyDescent="0.2">
      <c r="A465" s="6" t="s">
        <v>3595</v>
      </c>
      <c r="B465" s="6" t="s">
        <v>3596</v>
      </c>
      <c r="C465" s="6">
        <v>4192367</v>
      </c>
      <c r="D465" s="6">
        <v>4197651</v>
      </c>
      <c r="E465" s="6">
        <v>40.08</v>
      </c>
      <c r="F465" s="6" t="s">
        <v>15</v>
      </c>
      <c r="G465" s="6" t="s">
        <v>13728</v>
      </c>
      <c r="H465" s="6">
        <v>21.572734294633001</v>
      </c>
      <c r="I465" s="38">
        <v>-0.41311392892253501</v>
      </c>
      <c r="J465" s="6">
        <v>0.130219205779502</v>
      </c>
      <c r="K465" s="6">
        <v>-3.1724500733175698</v>
      </c>
      <c r="L465" s="6">
        <v>1.51158547341179E-3</v>
      </c>
      <c r="M465" s="42">
        <v>6.6699286837488603E-2</v>
      </c>
      <c r="N465" s="9">
        <f t="shared" si="7"/>
        <v>0.75100065497390001</v>
      </c>
      <c r="O465">
        <v>5284</v>
      </c>
    </row>
    <row r="466" spans="1:16" x14ac:dyDescent="0.2">
      <c r="A466" s="6" t="s">
        <v>3597</v>
      </c>
      <c r="B466" s="6" t="s">
        <v>3598</v>
      </c>
      <c r="C466" s="6">
        <v>95022510</v>
      </c>
      <c r="D466" s="6">
        <v>95026682</v>
      </c>
      <c r="E466" s="6">
        <v>35.32</v>
      </c>
      <c r="F466" s="6" t="s">
        <v>15</v>
      </c>
      <c r="G466" s="6" t="s">
        <v>13729</v>
      </c>
      <c r="H466" s="6">
        <v>18.893530067642601</v>
      </c>
      <c r="I466" s="38">
        <v>-0.41429646868076297</v>
      </c>
      <c r="J466" s="6">
        <v>0.13131946049129301</v>
      </c>
      <c r="K466" s="6">
        <v>-3.15487489158724</v>
      </c>
      <c r="L466" s="6">
        <v>1.60566942574531E-3</v>
      </c>
      <c r="M466" s="42">
        <v>6.7743286970991301E-2</v>
      </c>
      <c r="N466" s="9">
        <f t="shared" si="7"/>
        <v>0.75038533140529595</v>
      </c>
      <c r="O466">
        <v>4172</v>
      </c>
    </row>
    <row r="467" spans="1:16" x14ac:dyDescent="0.2">
      <c r="A467" s="6" t="s">
        <v>1424</v>
      </c>
      <c r="B467" s="6" t="s">
        <v>1425</v>
      </c>
      <c r="C467" s="6">
        <v>107439176</v>
      </c>
      <c r="D467" s="6">
        <v>107439585</v>
      </c>
      <c r="E467" s="6">
        <v>54.15</v>
      </c>
      <c r="F467" s="6" t="s">
        <v>15</v>
      </c>
      <c r="G467" s="6" t="s">
        <v>9487</v>
      </c>
      <c r="H467" s="6">
        <v>25.133882374101201</v>
      </c>
      <c r="I467" s="38">
        <v>-0.41535130494896999</v>
      </c>
      <c r="J467" s="6">
        <v>0.10175247328760501</v>
      </c>
      <c r="K467" s="6">
        <v>-4.0819774844683403</v>
      </c>
      <c r="L467" s="6">
        <v>4.4654123738863702E-5</v>
      </c>
      <c r="M467" s="42">
        <v>8.4778204135271592E-3</v>
      </c>
      <c r="N467" s="9">
        <f t="shared" si="7"/>
        <v>0.7498368826041435</v>
      </c>
      <c r="O467">
        <v>409</v>
      </c>
    </row>
    <row r="468" spans="1:16" x14ac:dyDescent="0.2">
      <c r="A468" s="6" t="s">
        <v>3599</v>
      </c>
      <c r="B468" s="6" t="s">
        <v>14032</v>
      </c>
      <c r="C468" s="6">
        <v>36721846</v>
      </c>
      <c r="D468" s="6">
        <v>36725853</v>
      </c>
      <c r="E468" s="6">
        <v>47.16</v>
      </c>
      <c r="F468" s="6" t="s">
        <v>159</v>
      </c>
      <c r="G468" s="6" t="s">
        <v>14033</v>
      </c>
      <c r="H468" s="6">
        <v>23.711759414467</v>
      </c>
      <c r="I468" s="38">
        <v>-0.41665538391526502</v>
      </c>
      <c r="J468" s="6">
        <v>0.135080454780064</v>
      </c>
      <c r="K468" s="6">
        <v>-3.0844979356462598</v>
      </c>
      <c r="L468" s="6">
        <v>2.0389602503576298E-3</v>
      </c>
      <c r="M468" s="42">
        <v>7.5852577847380503E-2</v>
      </c>
      <c r="N468" s="9">
        <f t="shared" si="7"/>
        <v>0.7491593972968994</v>
      </c>
      <c r="O468">
        <v>4007</v>
      </c>
    </row>
    <row r="469" spans="1:16" x14ac:dyDescent="0.2">
      <c r="A469" s="6" t="s">
        <v>3600</v>
      </c>
      <c r="B469" s="6" t="s">
        <v>3601</v>
      </c>
      <c r="C469" s="6">
        <v>153749426</v>
      </c>
      <c r="D469" s="6">
        <v>153764221</v>
      </c>
      <c r="E469" s="6">
        <v>44.42</v>
      </c>
      <c r="F469" s="6" t="s">
        <v>15</v>
      </c>
      <c r="G469" s="6" t="s">
        <v>13730</v>
      </c>
      <c r="H469" s="6">
        <v>71.091619577512304</v>
      </c>
      <c r="I469" s="38">
        <v>-0.41837898388094502</v>
      </c>
      <c r="J469" s="6">
        <v>0.134669223857036</v>
      </c>
      <c r="K469" s="6">
        <v>-3.1067156392398498</v>
      </c>
      <c r="L469" s="6">
        <v>1.8917827736428801E-3</v>
      </c>
      <c r="M469" s="42">
        <v>7.3181055337515205E-2</v>
      </c>
      <c r="N469" s="9">
        <f t="shared" si="7"/>
        <v>0.74826490466493978</v>
      </c>
      <c r="O469">
        <v>14795</v>
      </c>
    </row>
    <row r="470" spans="1:16" x14ac:dyDescent="0.2">
      <c r="A470" s="6" t="s">
        <v>3602</v>
      </c>
      <c r="B470" s="6" t="s">
        <v>3603</v>
      </c>
      <c r="C470" s="6">
        <v>36037128</v>
      </c>
      <c r="D470" s="6">
        <v>36042747</v>
      </c>
      <c r="E470" s="6">
        <v>50.12</v>
      </c>
      <c r="F470" s="6" t="s">
        <v>15</v>
      </c>
      <c r="G470" s="6" t="s">
        <v>13731</v>
      </c>
      <c r="H470" s="6">
        <v>26.495664971990301</v>
      </c>
      <c r="I470" s="38">
        <v>-0.42073811140943801</v>
      </c>
      <c r="J470" s="6">
        <v>0.13076693836901901</v>
      </c>
      <c r="K470" s="6">
        <v>-3.21746548980241</v>
      </c>
      <c r="L470" s="6">
        <v>1.2932858440053499E-3</v>
      </c>
      <c r="M470" s="42">
        <v>6.2671975464957397E-2</v>
      </c>
      <c r="N470" s="9">
        <f t="shared" si="7"/>
        <v>0.74704232485331157</v>
      </c>
      <c r="O470">
        <v>5619</v>
      </c>
    </row>
    <row r="471" spans="1:16" x14ac:dyDescent="0.2">
      <c r="A471" s="6" t="s">
        <v>3604</v>
      </c>
      <c r="B471" s="6" t="s">
        <v>3605</v>
      </c>
      <c r="C471" s="6">
        <v>87376645</v>
      </c>
      <c r="D471" s="6">
        <v>87404954</v>
      </c>
      <c r="E471" s="6">
        <v>41.94</v>
      </c>
      <c r="F471" s="6" t="s">
        <v>15</v>
      </c>
      <c r="G471" s="6" t="s">
        <v>13732</v>
      </c>
      <c r="H471" s="6">
        <v>42.686867186038697</v>
      </c>
      <c r="I471" s="38">
        <v>-0.421589292767789</v>
      </c>
      <c r="J471" s="6">
        <v>0.105053254560681</v>
      </c>
      <c r="K471" s="6">
        <v>-4.0131007319175502</v>
      </c>
      <c r="L471" s="6">
        <v>5.9926324910238303E-5</v>
      </c>
      <c r="M471" s="42">
        <v>1.0293773120593199E-2</v>
      </c>
      <c r="N471" s="9">
        <f t="shared" si="7"/>
        <v>0.74660170438925255</v>
      </c>
      <c r="O471">
        <v>28309</v>
      </c>
    </row>
    <row r="472" spans="1:16" x14ac:dyDescent="0.2">
      <c r="A472" s="6" t="s">
        <v>3606</v>
      </c>
      <c r="B472" s="6" t="s">
        <v>3607</v>
      </c>
      <c r="C472" s="6">
        <v>73286779</v>
      </c>
      <c r="D472" s="6">
        <v>73354049</v>
      </c>
      <c r="E472" s="6">
        <v>42.86</v>
      </c>
      <c r="F472" s="6" t="s">
        <v>15</v>
      </c>
      <c r="G472" s="6" t="s">
        <v>13733</v>
      </c>
      <c r="H472" s="6">
        <v>42.392544457236802</v>
      </c>
      <c r="I472" s="38">
        <v>-0.42199611791952901</v>
      </c>
      <c r="J472" s="6">
        <v>0.121743750766413</v>
      </c>
      <c r="K472" s="6">
        <v>-3.46626512870631</v>
      </c>
      <c r="L472" s="6">
        <v>5.2774259642149703E-4</v>
      </c>
      <c r="M472" s="42">
        <v>4.0939773783687003E-2</v>
      </c>
      <c r="N472" s="9">
        <f t="shared" si="7"/>
        <v>0.74639120007487358</v>
      </c>
      <c r="O472">
        <v>67270</v>
      </c>
    </row>
    <row r="473" spans="1:16" x14ac:dyDescent="0.2">
      <c r="A473" s="6" t="s">
        <v>3608</v>
      </c>
      <c r="B473" s="6" t="s">
        <v>3609</v>
      </c>
      <c r="C473" s="6">
        <v>60983437</v>
      </c>
      <c r="D473" s="6">
        <v>60985908</v>
      </c>
      <c r="E473" s="6">
        <v>42.8</v>
      </c>
      <c r="F473" s="6" t="s">
        <v>79</v>
      </c>
      <c r="G473" s="6" t="s">
        <v>13734</v>
      </c>
      <c r="H473" s="6">
        <v>21.613695354927302</v>
      </c>
      <c r="I473" s="38">
        <v>-0.422323598887624</v>
      </c>
      <c r="J473" s="6">
        <v>0.13292414205594499</v>
      </c>
      <c r="K473" s="6">
        <v>-3.17717754168295</v>
      </c>
      <c r="L473" s="6">
        <v>1.4871596513261101E-3</v>
      </c>
      <c r="M473" s="42">
        <v>6.6025312643028897E-2</v>
      </c>
      <c r="N473" s="9">
        <f t="shared" si="7"/>
        <v>0.74622179409080625</v>
      </c>
      <c r="O473">
        <v>2471</v>
      </c>
    </row>
    <row r="474" spans="1:16" x14ac:dyDescent="0.2">
      <c r="A474" s="6" t="s">
        <v>3610</v>
      </c>
      <c r="B474" s="6" t="s">
        <v>3611</v>
      </c>
      <c r="C474" s="6">
        <v>125186359</v>
      </c>
      <c r="D474" s="6">
        <v>125186683</v>
      </c>
      <c r="E474" s="6">
        <v>46.46</v>
      </c>
      <c r="F474" s="6" t="s">
        <v>127</v>
      </c>
      <c r="G474" s="6" t="s">
        <v>13254</v>
      </c>
      <c r="H474" s="6">
        <v>8716.4728232771595</v>
      </c>
      <c r="I474" s="38">
        <v>-0.42353491144475702</v>
      </c>
      <c r="J474" s="6">
        <v>0.114496586045422</v>
      </c>
      <c r="K474" s="6">
        <v>-3.69910515302821</v>
      </c>
      <c r="L474" s="6">
        <v>2.1636095345084499E-4</v>
      </c>
      <c r="M474" s="42">
        <v>2.2688060311852502E-2</v>
      </c>
      <c r="N474" s="9">
        <f t="shared" si="7"/>
        <v>0.74559551588122508</v>
      </c>
      <c r="O474">
        <v>324</v>
      </c>
      <c r="P474" t="s">
        <v>14034</v>
      </c>
    </row>
    <row r="475" spans="1:16" x14ac:dyDescent="0.2">
      <c r="A475" s="6" t="s">
        <v>3612</v>
      </c>
      <c r="B475" s="6" t="s">
        <v>3613</v>
      </c>
      <c r="C475" s="6">
        <v>105078394</v>
      </c>
      <c r="D475" s="6">
        <v>105139539</v>
      </c>
      <c r="E475" s="6">
        <v>41.82</v>
      </c>
      <c r="F475" s="6" t="s">
        <v>15</v>
      </c>
      <c r="G475" s="6" t="s">
        <v>13735</v>
      </c>
      <c r="H475" s="6">
        <v>70.946674552515901</v>
      </c>
      <c r="I475" s="38">
        <v>-0.42417933917759798</v>
      </c>
      <c r="J475" s="6">
        <v>0.13381989606345801</v>
      </c>
      <c r="K475" s="6">
        <v>-3.16977782568632</v>
      </c>
      <c r="L475" s="6">
        <v>1.5255553691253E-3</v>
      </c>
      <c r="M475" s="42">
        <v>6.7110482991185702E-2</v>
      </c>
      <c r="N475" s="9">
        <f t="shared" si="7"/>
        <v>0.74526254521275592</v>
      </c>
      <c r="O475">
        <v>61145</v>
      </c>
    </row>
    <row r="476" spans="1:16" x14ac:dyDescent="0.2">
      <c r="A476" s="6" t="s">
        <v>3614</v>
      </c>
      <c r="B476" s="6" t="s">
        <v>3615</v>
      </c>
      <c r="C476" s="6">
        <v>4234027</v>
      </c>
      <c r="D476" s="6">
        <v>4240123</v>
      </c>
      <c r="E476" s="6">
        <v>47.17</v>
      </c>
      <c r="F476" s="6" t="s">
        <v>15</v>
      </c>
      <c r="G476" s="6" t="s">
        <v>13736</v>
      </c>
      <c r="H476" s="6">
        <v>121.99583827298601</v>
      </c>
      <c r="I476" s="38">
        <v>-0.42469550932664601</v>
      </c>
      <c r="J476" s="6">
        <v>0.100698539870863</v>
      </c>
      <c r="K476" s="6">
        <v>-4.2174942146259804</v>
      </c>
      <c r="L476" s="6">
        <v>2.47032155897631E-5</v>
      </c>
      <c r="M476" s="42">
        <v>5.7490757700756796E-3</v>
      </c>
      <c r="N476" s="9">
        <f t="shared" si="7"/>
        <v>0.7449959514696759</v>
      </c>
      <c r="O476">
        <v>6096</v>
      </c>
    </row>
    <row r="477" spans="1:16" x14ac:dyDescent="0.2">
      <c r="A477" s="6" t="s">
        <v>3616</v>
      </c>
      <c r="B477" s="6" t="s">
        <v>3617</v>
      </c>
      <c r="C477" s="6">
        <v>109718747</v>
      </c>
      <c r="D477" s="6">
        <v>109718826</v>
      </c>
      <c r="E477" s="6">
        <v>35</v>
      </c>
      <c r="F477" s="6" t="s">
        <v>3618</v>
      </c>
      <c r="G477" s="6" t="s">
        <v>12491</v>
      </c>
      <c r="H477" s="6">
        <v>19.8535911318491</v>
      </c>
      <c r="I477" s="38">
        <v>-0.42555035426330901</v>
      </c>
      <c r="J477" s="6">
        <v>0.135691259576358</v>
      </c>
      <c r="K477" s="6">
        <v>-3.1361662909749799</v>
      </c>
      <c r="L477" s="6">
        <v>1.7117211651155699E-3</v>
      </c>
      <c r="M477" s="42">
        <v>6.9967208757655802E-2</v>
      </c>
      <c r="N477" s="9">
        <f t="shared" si="7"/>
        <v>0.74455464727374576</v>
      </c>
      <c r="O477">
        <v>79</v>
      </c>
    </row>
    <row r="478" spans="1:16" x14ac:dyDescent="0.2">
      <c r="A478" s="6" t="s">
        <v>3619</v>
      </c>
      <c r="B478" s="6" t="s">
        <v>3620</v>
      </c>
      <c r="C478" s="6">
        <v>87784556</v>
      </c>
      <c r="D478" s="6">
        <v>87784820</v>
      </c>
      <c r="E478" s="6">
        <v>50.94</v>
      </c>
      <c r="F478" s="6" t="s">
        <v>127</v>
      </c>
      <c r="G478" s="6" t="s">
        <v>13737</v>
      </c>
      <c r="H478" s="6">
        <v>101.614095998911</v>
      </c>
      <c r="I478" s="38">
        <v>-0.42719656383863203</v>
      </c>
      <c r="J478" s="6">
        <v>0.12815010301417301</v>
      </c>
      <c r="K478" s="6">
        <v>-3.3335639518868398</v>
      </c>
      <c r="L478" s="6">
        <v>8.5740958344740004E-4</v>
      </c>
      <c r="M478" s="42">
        <v>4.975388871915E-2</v>
      </c>
      <c r="N478" s="9">
        <f t="shared" si="7"/>
        <v>0.74370554616583839</v>
      </c>
      <c r="O478">
        <v>264</v>
      </c>
      <c r="P478" t="s">
        <v>14035</v>
      </c>
    </row>
    <row r="479" spans="1:16" x14ac:dyDescent="0.2">
      <c r="A479" s="6" t="s">
        <v>151</v>
      </c>
      <c r="B479" s="6" t="s">
        <v>152</v>
      </c>
      <c r="C479" s="6">
        <v>52190</v>
      </c>
      <c r="D479" s="6">
        <v>59690</v>
      </c>
      <c r="E479" s="6">
        <v>52.45</v>
      </c>
      <c r="F479" s="6" t="s">
        <v>15</v>
      </c>
      <c r="G479" s="6" t="s">
        <v>9535</v>
      </c>
      <c r="H479" s="6">
        <v>558.49984371591995</v>
      </c>
      <c r="I479" s="38">
        <v>-0.43190004301898</v>
      </c>
      <c r="J479" s="6">
        <v>0.12879490006981301</v>
      </c>
      <c r="K479" s="6">
        <v>-3.3533939836505202</v>
      </c>
      <c r="L479" s="6">
        <v>7.9826988390179301E-4</v>
      </c>
      <c r="M479" s="42">
        <v>4.8431378843830898E-2</v>
      </c>
      <c r="N479" s="9">
        <f t="shared" si="7"/>
        <v>0.74128486296951235</v>
      </c>
      <c r="O479">
        <v>7500</v>
      </c>
    </row>
    <row r="480" spans="1:16" x14ac:dyDescent="0.2">
      <c r="A480" s="6" t="s">
        <v>166</v>
      </c>
      <c r="B480" s="6" t="s">
        <v>167</v>
      </c>
      <c r="C480" s="6">
        <v>169685199</v>
      </c>
      <c r="D480" s="6">
        <v>170005736</v>
      </c>
      <c r="E480" s="6">
        <v>39.049999999999997</v>
      </c>
      <c r="F480" s="6" t="s">
        <v>15</v>
      </c>
      <c r="G480" s="6" t="s">
        <v>9539</v>
      </c>
      <c r="H480" s="6">
        <v>45.795654418028597</v>
      </c>
      <c r="I480" s="38">
        <v>-0.43265295367412498</v>
      </c>
      <c r="J480" s="6">
        <v>0.123283096713784</v>
      </c>
      <c r="K480" s="6">
        <v>-3.5094263950765301</v>
      </c>
      <c r="L480" s="6">
        <v>4.4907433540697302E-4</v>
      </c>
      <c r="M480" s="42">
        <v>3.6608438336650902E-2</v>
      </c>
      <c r="N480" s="9">
        <f t="shared" si="7"/>
        <v>0.74089810371286646</v>
      </c>
      <c r="O480">
        <v>320537</v>
      </c>
    </row>
    <row r="481" spans="1:15" x14ac:dyDescent="0.2">
      <c r="A481" s="6" t="s">
        <v>3621</v>
      </c>
      <c r="B481" s="6" t="s">
        <v>3622</v>
      </c>
      <c r="C481" s="6">
        <v>51892889</v>
      </c>
      <c r="D481" s="6">
        <v>51896745</v>
      </c>
      <c r="E481" s="6">
        <v>50.12</v>
      </c>
      <c r="F481" s="6" t="s">
        <v>15</v>
      </c>
      <c r="G481" s="6" t="s">
        <v>13738</v>
      </c>
      <c r="H481" s="6">
        <v>15.6649290709551</v>
      </c>
      <c r="I481" s="38">
        <v>-0.43382923588420103</v>
      </c>
      <c r="J481" s="6">
        <v>0.13437135520277099</v>
      </c>
      <c r="K481" s="6">
        <v>-3.2285842114901602</v>
      </c>
      <c r="L481" s="6">
        <v>1.2440462519983E-3</v>
      </c>
      <c r="M481" s="42">
        <v>6.1062526612026199E-2</v>
      </c>
      <c r="N481" s="9">
        <f t="shared" si="7"/>
        <v>0.74029426849778923</v>
      </c>
      <c r="O481">
        <v>3856</v>
      </c>
    </row>
    <row r="482" spans="1:15" x14ac:dyDescent="0.2">
      <c r="A482" s="6" t="s">
        <v>3623</v>
      </c>
      <c r="B482" s="6" t="s">
        <v>3624</v>
      </c>
      <c r="C482" s="6">
        <v>3125904</v>
      </c>
      <c r="D482" s="6">
        <v>3131004</v>
      </c>
      <c r="E482" s="6">
        <v>53.17</v>
      </c>
      <c r="F482" s="6" t="s">
        <v>3542</v>
      </c>
      <c r="G482" s="6" t="s">
        <v>13739</v>
      </c>
      <c r="H482" s="6">
        <v>59.539533272054697</v>
      </c>
      <c r="I482" s="38">
        <v>-0.43884700211472599</v>
      </c>
      <c r="J482" s="6">
        <v>0.128650655039247</v>
      </c>
      <c r="K482" s="6">
        <v>-3.4111524887366298</v>
      </c>
      <c r="L482" s="6">
        <v>6.4688902729531704E-4</v>
      </c>
      <c r="M482" s="42">
        <v>4.34137756969495E-2</v>
      </c>
      <c r="N482" s="9">
        <f t="shared" si="7"/>
        <v>0.73772396005804108</v>
      </c>
      <c r="O482">
        <v>5100</v>
      </c>
    </row>
    <row r="483" spans="1:15" x14ac:dyDescent="0.2">
      <c r="A483" s="6" t="s">
        <v>3625</v>
      </c>
      <c r="B483" s="6" t="s">
        <v>3626</v>
      </c>
      <c r="C483" s="6">
        <v>34809092</v>
      </c>
      <c r="D483" s="6">
        <v>34823464</v>
      </c>
      <c r="E483" s="6">
        <v>55.44</v>
      </c>
      <c r="F483" s="6" t="s">
        <v>51</v>
      </c>
      <c r="G483" s="6" t="s">
        <v>13740</v>
      </c>
      <c r="H483" s="6">
        <v>18.576946351952099</v>
      </c>
      <c r="I483" s="38">
        <v>-0.44200962098115099</v>
      </c>
      <c r="J483" s="6">
        <v>0.13517918737728299</v>
      </c>
      <c r="K483" s="6">
        <v>-3.2698052825802901</v>
      </c>
      <c r="L483" s="6">
        <v>1.0762153851611601E-3</v>
      </c>
      <c r="M483" s="42">
        <v>5.6468042881782997E-2</v>
      </c>
      <c r="N483" s="9">
        <f t="shared" si="7"/>
        <v>0.73610852213962741</v>
      </c>
      <c r="O483">
        <v>14372</v>
      </c>
    </row>
    <row r="484" spans="1:15" x14ac:dyDescent="0.2">
      <c r="A484" s="6" t="s">
        <v>3627</v>
      </c>
      <c r="B484" s="6" t="s">
        <v>3628</v>
      </c>
      <c r="C484" s="6">
        <v>26202951</v>
      </c>
      <c r="D484" s="6">
        <v>26211324</v>
      </c>
      <c r="E484" s="6">
        <v>53.12</v>
      </c>
      <c r="F484" s="6" t="s">
        <v>15</v>
      </c>
      <c r="G484" s="6" t="s">
        <v>12376</v>
      </c>
      <c r="H484" s="6">
        <v>105.27992133872399</v>
      </c>
      <c r="I484" s="38">
        <v>-0.44238565513883399</v>
      </c>
      <c r="J484" s="6">
        <v>0.12519124651475999</v>
      </c>
      <c r="K484" s="6">
        <v>-3.5336788110555202</v>
      </c>
      <c r="L484" s="6">
        <v>4.0981877139305203E-4</v>
      </c>
      <c r="M484" s="42">
        <v>3.4180780649886403E-2</v>
      </c>
      <c r="N484" s="9">
        <f t="shared" si="7"/>
        <v>0.73591668265201915</v>
      </c>
      <c r="O484">
        <v>8373</v>
      </c>
    </row>
    <row r="485" spans="1:15" x14ac:dyDescent="0.2">
      <c r="A485" s="6" t="s">
        <v>725</v>
      </c>
      <c r="B485" s="6" t="s">
        <v>726</v>
      </c>
      <c r="C485" s="6">
        <v>43568098</v>
      </c>
      <c r="D485" s="6">
        <v>43612201</v>
      </c>
      <c r="E485" s="6">
        <v>43.77</v>
      </c>
      <c r="F485" s="6" t="s">
        <v>15</v>
      </c>
      <c r="G485" s="6" t="s">
        <v>9486</v>
      </c>
      <c r="H485" s="6">
        <v>1302.8283671326301</v>
      </c>
      <c r="I485" s="38">
        <v>-0.44442359402742998</v>
      </c>
      <c r="J485" s="6">
        <v>0.103760156386883</v>
      </c>
      <c r="K485" s="6">
        <v>-4.2831816132807097</v>
      </c>
      <c r="L485" s="6">
        <v>1.84239666720597E-5</v>
      </c>
      <c r="M485" s="42">
        <v>5.0158380209650699E-3</v>
      </c>
      <c r="N485" s="9">
        <f t="shared" si="7"/>
        <v>0.73487786681564238</v>
      </c>
      <c r="O485">
        <v>44103</v>
      </c>
    </row>
    <row r="486" spans="1:15" x14ac:dyDescent="0.2">
      <c r="A486" s="6" t="s">
        <v>3629</v>
      </c>
      <c r="B486" s="6" t="s">
        <v>3630</v>
      </c>
      <c r="C486" s="6">
        <v>181384250</v>
      </c>
      <c r="D486" s="6">
        <v>181387586</v>
      </c>
      <c r="E486" s="6">
        <v>54.09</v>
      </c>
      <c r="F486" s="6" t="s">
        <v>3631</v>
      </c>
      <c r="G486" s="6" t="s">
        <v>13741</v>
      </c>
      <c r="H486" s="6">
        <v>29.892110569522998</v>
      </c>
      <c r="I486" s="38">
        <v>-0.44624837141976897</v>
      </c>
      <c r="J486" s="6">
        <v>0.134917500258461</v>
      </c>
      <c r="K486" s="6">
        <v>-3.30756477525075</v>
      </c>
      <c r="L486" s="6">
        <v>9.4110944379634102E-4</v>
      </c>
      <c r="M486" s="42">
        <v>5.1873319429053197E-2</v>
      </c>
      <c r="N486" s="9">
        <f t="shared" si="7"/>
        <v>0.73394895199340715</v>
      </c>
      <c r="O486">
        <v>3336</v>
      </c>
    </row>
    <row r="487" spans="1:15" x14ac:dyDescent="0.2">
      <c r="A487" s="6" t="s">
        <v>3632</v>
      </c>
      <c r="B487" s="6" t="s">
        <v>3633</v>
      </c>
      <c r="C487" s="6">
        <v>92603051</v>
      </c>
      <c r="D487" s="6">
        <v>92606579</v>
      </c>
      <c r="E487" s="6">
        <v>50.5</v>
      </c>
      <c r="F487" s="6" t="s">
        <v>15</v>
      </c>
      <c r="G487" s="6" t="s">
        <v>13742</v>
      </c>
      <c r="H487" s="6">
        <v>17.208099719243201</v>
      </c>
      <c r="I487" s="38">
        <v>-0.44741680708807202</v>
      </c>
      <c r="J487" s="6">
        <v>0.1334301404654</v>
      </c>
      <c r="K487" s="6">
        <v>-3.3531914567990002</v>
      </c>
      <c r="L487" s="6">
        <v>7.9885426327754895E-4</v>
      </c>
      <c r="M487" s="42">
        <v>4.8431378843830898E-2</v>
      </c>
      <c r="N487" s="9">
        <f t="shared" si="7"/>
        <v>0.733354768932726</v>
      </c>
      <c r="O487">
        <v>3528</v>
      </c>
    </row>
    <row r="488" spans="1:15" x14ac:dyDescent="0.2">
      <c r="A488" s="6" t="s">
        <v>3634</v>
      </c>
      <c r="B488" s="6" t="s">
        <v>3635</v>
      </c>
      <c r="C488" s="6">
        <v>27021363</v>
      </c>
      <c r="D488" s="6">
        <v>27027998</v>
      </c>
      <c r="E488" s="6">
        <v>55.82</v>
      </c>
      <c r="F488" s="6" t="s">
        <v>15</v>
      </c>
      <c r="G488" s="6" t="s">
        <v>13743</v>
      </c>
      <c r="H488" s="6">
        <v>157.93658741456301</v>
      </c>
      <c r="I488" s="38">
        <v>-0.44986979814503297</v>
      </c>
      <c r="J488" s="6">
        <v>8.3736532611959402E-2</v>
      </c>
      <c r="K488" s="6">
        <v>-5.3724435931657197</v>
      </c>
      <c r="L488" s="6">
        <v>7.7676732240714106E-8</v>
      </c>
      <c r="M488" s="42">
        <v>7.0049848093829003E-5</v>
      </c>
      <c r="N488" s="9">
        <f t="shared" si="7"/>
        <v>0.73210891712472514</v>
      </c>
      <c r="O488">
        <v>6635</v>
      </c>
    </row>
    <row r="489" spans="1:15" x14ac:dyDescent="0.2">
      <c r="A489" s="6" t="s">
        <v>3636</v>
      </c>
      <c r="B489" s="6" t="s">
        <v>3637</v>
      </c>
      <c r="C489" s="6">
        <v>81631551</v>
      </c>
      <c r="D489" s="6">
        <v>81645156</v>
      </c>
      <c r="E489" s="6">
        <v>42.7</v>
      </c>
      <c r="F489" s="6" t="s">
        <v>122</v>
      </c>
      <c r="G489" s="6" t="s">
        <v>13744</v>
      </c>
      <c r="H489" s="6">
        <v>33.284699295242604</v>
      </c>
      <c r="I489" s="38">
        <v>-0.45074288634909199</v>
      </c>
      <c r="J489" s="6">
        <v>0.131653083730497</v>
      </c>
      <c r="K489" s="6">
        <v>-3.42371688969925</v>
      </c>
      <c r="L489" s="6">
        <v>6.1770937188059297E-4</v>
      </c>
      <c r="M489" s="42">
        <v>4.3123993661891902E-2</v>
      </c>
      <c r="N489" s="9">
        <f t="shared" si="7"/>
        <v>0.73166599449260106</v>
      </c>
      <c r="O489">
        <v>13605</v>
      </c>
    </row>
    <row r="490" spans="1:15" x14ac:dyDescent="0.2">
      <c r="A490" s="6" t="s">
        <v>3638</v>
      </c>
      <c r="B490" s="6" t="s">
        <v>3639</v>
      </c>
      <c r="C490" s="6">
        <v>140266487</v>
      </c>
      <c r="D490" s="6">
        <v>140269852</v>
      </c>
      <c r="E490" s="6">
        <v>38.18</v>
      </c>
      <c r="F490" s="6" t="s">
        <v>159</v>
      </c>
      <c r="G490" s="6"/>
      <c r="H490" s="6">
        <v>29.868407310379201</v>
      </c>
      <c r="I490" s="38">
        <v>-0.45212495879036801</v>
      </c>
      <c r="J490" s="6">
        <v>0.13358082323140899</v>
      </c>
      <c r="K490" s="6">
        <v>-3.3846546821105399</v>
      </c>
      <c r="L490" s="6">
        <v>7.1267851016227398E-4</v>
      </c>
      <c r="M490" s="42">
        <v>4.5443212768668501E-2</v>
      </c>
      <c r="N490" s="9">
        <f t="shared" si="7"/>
        <v>0.73096540901104079</v>
      </c>
      <c r="O490">
        <v>3365</v>
      </c>
    </row>
    <row r="491" spans="1:15" x14ac:dyDescent="0.2">
      <c r="A491" s="6" t="s">
        <v>110</v>
      </c>
      <c r="B491" s="6" t="s">
        <v>111</v>
      </c>
      <c r="C491" s="6">
        <v>113776362</v>
      </c>
      <c r="D491" s="6">
        <v>113829121</v>
      </c>
      <c r="E491" s="6">
        <v>44.43</v>
      </c>
      <c r="F491" s="6" t="s">
        <v>15</v>
      </c>
      <c r="G491" s="6" t="s">
        <v>9516</v>
      </c>
      <c r="H491" s="6">
        <v>3095.3428529676798</v>
      </c>
      <c r="I491" s="38">
        <v>-0.45217462059037</v>
      </c>
      <c r="J491" s="6">
        <v>0.115313931866944</v>
      </c>
      <c r="K491" s="6">
        <v>-3.9212488315125502</v>
      </c>
      <c r="L491" s="6">
        <v>8.8091238135273999E-5</v>
      </c>
      <c r="M491" s="42">
        <v>1.2710684750538701E-2</v>
      </c>
      <c r="N491" s="9">
        <f t="shared" si="7"/>
        <v>0.73094024746814046</v>
      </c>
      <c r="O491">
        <v>52759</v>
      </c>
    </row>
    <row r="492" spans="1:15" x14ac:dyDescent="0.2">
      <c r="A492" s="6" t="s">
        <v>3640</v>
      </c>
      <c r="B492" s="6" t="s">
        <v>3641</v>
      </c>
      <c r="C492" s="6">
        <v>35124408</v>
      </c>
      <c r="D492" s="6">
        <v>35176061</v>
      </c>
      <c r="E492" s="6">
        <v>46.19</v>
      </c>
      <c r="F492" s="6" t="s">
        <v>15</v>
      </c>
      <c r="G492" s="6" t="s">
        <v>13745</v>
      </c>
      <c r="H492" s="6">
        <v>81.735717149697905</v>
      </c>
      <c r="I492" s="38">
        <v>-0.45480369356112199</v>
      </c>
      <c r="J492" s="6">
        <v>9.3042250862134204E-2</v>
      </c>
      <c r="K492" s="6">
        <v>-4.8881415630736296</v>
      </c>
      <c r="L492" s="6">
        <v>1.01792325712147E-6</v>
      </c>
      <c r="M492" s="42">
        <v>5.2455766703591699E-4</v>
      </c>
      <c r="N492" s="9">
        <f t="shared" si="7"/>
        <v>0.72960944277914519</v>
      </c>
      <c r="O492">
        <v>51653</v>
      </c>
    </row>
    <row r="493" spans="1:15" x14ac:dyDescent="0.2">
      <c r="A493" s="6" t="s">
        <v>3642</v>
      </c>
      <c r="B493" s="6" t="s">
        <v>3643</v>
      </c>
      <c r="C493" s="6">
        <v>177464733</v>
      </c>
      <c r="D493" s="6">
        <v>177478129</v>
      </c>
      <c r="E493" s="6">
        <v>40.58</v>
      </c>
      <c r="F493" s="6" t="s">
        <v>15</v>
      </c>
      <c r="G493" s="6" t="s">
        <v>13746</v>
      </c>
      <c r="H493" s="6">
        <v>216.90857707763101</v>
      </c>
      <c r="I493" s="38">
        <v>-0.46229692561403302</v>
      </c>
      <c r="J493" s="6">
        <v>9.1356126092294404E-2</v>
      </c>
      <c r="K493" s="6">
        <v>-5.0603823234250003</v>
      </c>
      <c r="L493" s="6">
        <v>4.1841663167589801E-7</v>
      </c>
      <c r="M493" s="42">
        <v>3.0186667892257698E-4</v>
      </c>
      <c r="N493" s="9">
        <f t="shared" si="7"/>
        <v>0.72582973927155992</v>
      </c>
      <c r="O493">
        <v>13396</v>
      </c>
    </row>
    <row r="494" spans="1:15" x14ac:dyDescent="0.2">
      <c r="A494" s="6" t="s">
        <v>3644</v>
      </c>
      <c r="B494" s="6" t="s">
        <v>3645</v>
      </c>
      <c r="C494" s="6">
        <v>32574797</v>
      </c>
      <c r="D494" s="6">
        <v>32583782</v>
      </c>
      <c r="E494" s="6">
        <v>52.14</v>
      </c>
      <c r="F494" s="6" t="s">
        <v>15</v>
      </c>
      <c r="G494" s="6" t="s">
        <v>12262</v>
      </c>
      <c r="H494" s="6">
        <v>47.594611267682403</v>
      </c>
      <c r="I494" s="38">
        <v>-0.46407889904032101</v>
      </c>
      <c r="J494" s="6">
        <v>0.119947146904471</v>
      </c>
      <c r="K494" s="6">
        <v>-3.8690282429971199</v>
      </c>
      <c r="L494" s="6">
        <v>1.092699856099E-4</v>
      </c>
      <c r="M494" s="42">
        <v>1.45986724293079E-2</v>
      </c>
      <c r="N494" s="9">
        <f t="shared" si="7"/>
        <v>0.72493376970804102</v>
      </c>
      <c r="O494">
        <v>8985</v>
      </c>
    </row>
    <row r="495" spans="1:15" x14ac:dyDescent="0.2">
      <c r="A495" s="6" t="s">
        <v>3646</v>
      </c>
      <c r="B495" s="6" t="s">
        <v>3647</v>
      </c>
      <c r="C495" s="6">
        <v>68309819</v>
      </c>
      <c r="D495" s="6">
        <v>68310301</v>
      </c>
      <c r="E495" s="6">
        <v>50.1</v>
      </c>
      <c r="F495" s="6" t="s">
        <v>74</v>
      </c>
      <c r="G495" s="6" t="s">
        <v>13747</v>
      </c>
      <c r="H495" s="6">
        <v>16.665806289306801</v>
      </c>
      <c r="I495" s="38">
        <v>-0.46410948007118802</v>
      </c>
      <c r="J495" s="6">
        <v>0.13265611914061701</v>
      </c>
      <c r="K495" s="6">
        <v>-3.49859081569562</v>
      </c>
      <c r="L495" s="6">
        <v>4.6772377415903302E-4</v>
      </c>
      <c r="M495" s="42">
        <v>3.7493257429670503E-2</v>
      </c>
      <c r="N495" s="9">
        <f t="shared" si="7"/>
        <v>0.72491840333718705</v>
      </c>
      <c r="O495">
        <v>482</v>
      </c>
    </row>
    <row r="496" spans="1:15" x14ac:dyDescent="0.2">
      <c r="A496" s="6" t="s">
        <v>1067</v>
      </c>
      <c r="B496" s="6" t="s">
        <v>1068</v>
      </c>
      <c r="C496" s="6">
        <v>116596654</v>
      </c>
      <c r="D496" s="6">
        <v>116600266</v>
      </c>
      <c r="E496" s="6">
        <v>50.04</v>
      </c>
      <c r="F496" s="6" t="s">
        <v>15</v>
      </c>
      <c r="G496" s="6" t="s">
        <v>12552</v>
      </c>
      <c r="H496" s="6">
        <v>20.8059016107674</v>
      </c>
      <c r="I496" s="38">
        <v>-0.46558198636777498</v>
      </c>
      <c r="J496" s="6">
        <v>0.12640491824279201</v>
      </c>
      <c r="K496" s="6">
        <v>-3.6832584747494401</v>
      </c>
      <c r="L496" s="6">
        <v>2.3027145875337E-4</v>
      </c>
      <c r="M496" s="42">
        <v>2.35644459457615E-2</v>
      </c>
      <c r="N496" s="9">
        <f t="shared" si="7"/>
        <v>0.72417888298369704</v>
      </c>
      <c r="O496">
        <v>3612</v>
      </c>
    </row>
    <row r="497" spans="1:16" x14ac:dyDescent="0.2">
      <c r="A497" s="6" t="s">
        <v>727</v>
      </c>
      <c r="B497" s="6" t="s">
        <v>728</v>
      </c>
      <c r="C497" s="6">
        <v>124715232</v>
      </c>
      <c r="D497" s="6">
        <v>124715502</v>
      </c>
      <c r="E497" s="6">
        <v>56.46</v>
      </c>
      <c r="F497" s="6" t="s">
        <v>127</v>
      </c>
      <c r="G497" s="6" t="s">
        <v>13748</v>
      </c>
      <c r="H497" s="6">
        <v>56.935783583898697</v>
      </c>
      <c r="I497" s="38">
        <v>-0.46604584232034002</v>
      </c>
      <c r="J497" s="6">
        <v>0.13512771839236601</v>
      </c>
      <c r="K497" s="6">
        <v>-3.4489285238066101</v>
      </c>
      <c r="L497" s="6">
        <v>5.6281565809438295E-4</v>
      </c>
      <c r="M497" s="42">
        <v>4.1663686611438502E-2</v>
      </c>
      <c r="N497" s="9">
        <f t="shared" si="7"/>
        <v>0.72394608209359734</v>
      </c>
      <c r="O497">
        <v>270</v>
      </c>
      <c r="P497" t="s">
        <v>14038</v>
      </c>
    </row>
    <row r="498" spans="1:16" x14ac:dyDescent="0.2">
      <c r="A498" s="6" t="s">
        <v>3648</v>
      </c>
      <c r="B498" s="6" t="s">
        <v>3649</v>
      </c>
      <c r="C498" s="6">
        <v>37294812</v>
      </c>
      <c r="D498" s="6">
        <v>37297624</v>
      </c>
      <c r="E498" s="6">
        <v>48.84</v>
      </c>
      <c r="F498" s="6" t="s">
        <v>15</v>
      </c>
      <c r="G498" s="6" t="s">
        <v>13749</v>
      </c>
      <c r="H498" s="6">
        <v>70.834668124471506</v>
      </c>
      <c r="I498" s="38">
        <v>-0.46668386247395199</v>
      </c>
      <c r="J498" s="6">
        <v>0.121387829849395</v>
      </c>
      <c r="K498" s="6">
        <v>-3.84456879287622</v>
      </c>
      <c r="L498" s="6">
        <v>1.2076460453306E-4</v>
      </c>
      <c r="M498" s="42">
        <v>1.55874412967023E-2</v>
      </c>
      <c r="N498" s="9">
        <f t="shared" si="7"/>
        <v>0.72362599360750912</v>
      </c>
      <c r="O498">
        <v>2812</v>
      </c>
    </row>
    <row r="499" spans="1:16" x14ac:dyDescent="0.2">
      <c r="A499" s="6" t="s">
        <v>3650</v>
      </c>
      <c r="B499" s="6" t="s">
        <v>3651</v>
      </c>
      <c r="C499" s="6">
        <v>21750194</v>
      </c>
      <c r="D499" s="6">
        <v>21750505</v>
      </c>
      <c r="E499" s="6">
        <v>65.38</v>
      </c>
      <c r="F499" s="6" t="s">
        <v>15</v>
      </c>
      <c r="G499" s="6" t="s">
        <v>13750</v>
      </c>
      <c r="H499" s="6">
        <v>80.965292415455394</v>
      </c>
      <c r="I499" s="38">
        <v>-0.47872162650821798</v>
      </c>
      <c r="J499" s="6">
        <v>0.12467474764268199</v>
      </c>
      <c r="K499" s="6">
        <v>-3.8397641507984899</v>
      </c>
      <c r="L499" s="6">
        <v>1.2315256135727101E-4</v>
      </c>
      <c r="M499" s="42">
        <v>1.55874412967023E-2</v>
      </c>
      <c r="N499" s="9">
        <f t="shared" si="7"/>
        <v>0.71761322014387519</v>
      </c>
      <c r="O499">
        <v>311</v>
      </c>
    </row>
    <row r="500" spans="1:16" x14ac:dyDescent="0.2">
      <c r="A500" s="6" t="s">
        <v>3652</v>
      </c>
      <c r="B500" s="6" t="s">
        <v>3653</v>
      </c>
      <c r="C500" s="6">
        <v>120666572</v>
      </c>
      <c r="D500" s="6">
        <v>120667820</v>
      </c>
      <c r="E500" s="6">
        <v>66.37</v>
      </c>
      <c r="F500" s="6" t="s">
        <v>15</v>
      </c>
      <c r="G500" s="6" t="s">
        <v>13751</v>
      </c>
      <c r="H500" s="6">
        <v>18.683296810919799</v>
      </c>
      <c r="I500" s="38">
        <v>-0.48788337811711002</v>
      </c>
      <c r="J500" s="6">
        <v>0.13495193269359701</v>
      </c>
      <c r="K500" s="6">
        <v>-3.61523816946608</v>
      </c>
      <c r="L500" s="6">
        <v>3.0007162097263899E-4</v>
      </c>
      <c r="M500" s="42">
        <v>2.7577919866332599E-2</v>
      </c>
      <c r="N500" s="9">
        <f t="shared" si="7"/>
        <v>0.71307049821136614</v>
      </c>
      <c r="O500">
        <v>1248</v>
      </c>
    </row>
    <row r="501" spans="1:16" x14ac:dyDescent="0.2">
      <c r="A501" s="6" t="s">
        <v>3654</v>
      </c>
      <c r="B501" s="6" t="s">
        <v>3655</v>
      </c>
      <c r="C501" s="6">
        <v>51757295</v>
      </c>
      <c r="D501" s="6">
        <v>51761621</v>
      </c>
      <c r="E501" s="6">
        <v>43.82</v>
      </c>
      <c r="F501" s="6" t="s">
        <v>159</v>
      </c>
      <c r="G501" s="6"/>
      <c r="H501" s="6">
        <v>17.110723130300599</v>
      </c>
      <c r="I501" s="38">
        <v>-0.49032261407191102</v>
      </c>
      <c r="J501" s="6">
        <v>0.135873510023651</v>
      </c>
      <c r="K501" s="6">
        <v>-3.6086696662694799</v>
      </c>
      <c r="L501" s="6">
        <v>3.07771202744712E-4</v>
      </c>
      <c r="M501" s="42">
        <v>2.7929752732097201E-2</v>
      </c>
      <c r="N501" s="9">
        <f t="shared" si="7"/>
        <v>0.71186589323497906</v>
      </c>
      <c r="O501">
        <v>4326</v>
      </c>
    </row>
    <row r="502" spans="1:16" x14ac:dyDescent="0.2">
      <c r="A502" s="6" t="s">
        <v>3656</v>
      </c>
      <c r="B502" s="6" t="s">
        <v>3657</v>
      </c>
      <c r="C502" s="6">
        <v>73891442</v>
      </c>
      <c r="D502" s="6">
        <v>73921870</v>
      </c>
      <c r="E502" s="6">
        <v>49.09</v>
      </c>
      <c r="F502" s="6" t="s">
        <v>15</v>
      </c>
      <c r="G502" s="6" t="s">
        <v>13752</v>
      </c>
      <c r="H502" s="6">
        <v>49.473432243316701</v>
      </c>
      <c r="I502" s="38">
        <v>-0.49152321197280302</v>
      </c>
      <c r="J502" s="6">
        <v>0.12392379929236701</v>
      </c>
      <c r="K502" s="6">
        <v>-3.9663342697650701</v>
      </c>
      <c r="L502" s="6">
        <v>7.2986484095915205E-5</v>
      </c>
      <c r="M502" s="42">
        <v>1.13315626334759E-2</v>
      </c>
      <c r="N502" s="9">
        <f t="shared" si="7"/>
        <v>0.71127373123996707</v>
      </c>
      <c r="O502">
        <v>30428</v>
      </c>
    </row>
    <row r="503" spans="1:16" x14ac:dyDescent="0.2">
      <c r="A503" s="6" t="s">
        <v>3658</v>
      </c>
      <c r="B503" s="6" t="s">
        <v>3659</v>
      </c>
      <c r="C503" s="6">
        <v>19682268</v>
      </c>
      <c r="D503" s="6">
        <v>19698275</v>
      </c>
      <c r="E503" s="6">
        <v>38.96</v>
      </c>
      <c r="F503" s="6" t="s">
        <v>15</v>
      </c>
      <c r="G503" s="6" t="s">
        <v>12360</v>
      </c>
      <c r="H503" s="6">
        <v>89.302155073740295</v>
      </c>
      <c r="I503" s="38">
        <v>-0.49171025580009597</v>
      </c>
      <c r="J503" s="6">
        <v>0.10722521055407799</v>
      </c>
      <c r="K503" s="6">
        <v>-4.5857709512457001</v>
      </c>
      <c r="L503" s="6">
        <v>4.5231426206404204E-6</v>
      </c>
      <c r="M503" s="42">
        <v>1.48328238348229E-3</v>
      </c>
      <c r="N503" s="9">
        <f t="shared" si="7"/>
        <v>0.71118152135960933</v>
      </c>
      <c r="O503">
        <v>16007</v>
      </c>
    </row>
    <row r="504" spans="1:16" x14ac:dyDescent="0.2">
      <c r="A504" s="6" t="s">
        <v>3660</v>
      </c>
      <c r="B504" s="6" t="s">
        <v>3661</v>
      </c>
      <c r="C504" s="6">
        <v>20385782</v>
      </c>
      <c r="D504" s="6">
        <v>20424814</v>
      </c>
      <c r="E504" s="6">
        <v>41.08</v>
      </c>
      <c r="F504" s="6" t="s">
        <v>3542</v>
      </c>
      <c r="G504" s="6" t="s">
        <v>13753</v>
      </c>
      <c r="H504" s="6">
        <v>487.183047179347</v>
      </c>
      <c r="I504" s="38">
        <v>-0.49571199472584798</v>
      </c>
      <c r="J504" s="6">
        <v>0.11018872802190401</v>
      </c>
      <c r="K504" s="6">
        <v>-4.4987541250798904</v>
      </c>
      <c r="L504" s="6">
        <v>6.8352855775428398E-6</v>
      </c>
      <c r="M504" s="42">
        <v>2.14405077387751E-3</v>
      </c>
      <c r="N504" s="9">
        <f t="shared" si="7"/>
        <v>0.70921158364834713</v>
      </c>
      <c r="O504">
        <v>39032</v>
      </c>
    </row>
    <row r="505" spans="1:16" x14ac:dyDescent="0.2">
      <c r="A505" s="6" t="s">
        <v>3662</v>
      </c>
      <c r="B505" s="6" t="s">
        <v>3663</v>
      </c>
      <c r="C505" s="6">
        <v>35667730</v>
      </c>
      <c r="D505" s="6">
        <v>35673739</v>
      </c>
      <c r="E505" s="6">
        <v>52.46</v>
      </c>
      <c r="F505" s="6" t="s">
        <v>15</v>
      </c>
      <c r="G505" s="6" t="s">
        <v>13754</v>
      </c>
      <c r="H505" s="6">
        <v>62.001663631811098</v>
      </c>
      <c r="I505" s="38">
        <v>-0.49802728892298498</v>
      </c>
      <c r="J505" s="6">
        <v>0.124067493334914</v>
      </c>
      <c r="K505" s="6">
        <v>-4.0141641902813703</v>
      </c>
      <c r="L505" s="6">
        <v>5.9656810096680498E-5</v>
      </c>
      <c r="M505" s="42">
        <v>1.0293773120593199E-2</v>
      </c>
      <c r="N505" s="9">
        <f t="shared" si="7"/>
        <v>0.70807432558477579</v>
      </c>
      <c r="O505">
        <v>6009</v>
      </c>
    </row>
    <row r="506" spans="1:16" x14ac:dyDescent="0.2">
      <c r="A506" s="2" t="s">
        <v>674</v>
      </c>
      <c r="B506" s="2" t="s">
        <v>675</v>
      </c>
      <c r="C506" s="2">
        <v>127165156</v>
      </c>
      <c r="D506" s="2">
        <v>127172340</v>
      </c>
      <c r="E506" s="2">
        <v>55.69</v>
      </c>
      <c r="F506" s="2" t="s">
        <v>15</v>
      </c>
      <c r="G506" s="2" t="s">
        <v>12284</v>
      </c>
      <c r="H506" s="2">
        <v>605.349588282117</v>
      </c>
      <c r="I506" s="39">
        <v>-0.50825875857875902</v>
      </c>
      <c r="J506" s="2">
        <v>0.126756218390007</v>
      </c>
      <c r="K506" s="2">
        <v>-4.0097343154789797</v>
      </c>
      <c r="L506" s="2">
        <v>6.0787105692738103E-5</v>
      </c>
      <c r="M506" s="43">
        <v>1.0318789976947299E-2</v>
      </c>
      <c r="N506" s="9">
        <f t="shared" si="7"/>
        <v>0.7030704874859357</v>
      </c>
      <c r="O506">
        <v>7184</v>
      </c>
    </row>
    <row r="507" spans="1:16" x14ac:dyDescent="0.2">
      <c r="A507" s="2" t="s">
        <v>676</v>
      </c>
      <c r="B507" s="2" t="s">
        <v>677</v>
      </c>
      <c r="C507" s="2">
        <v>20550331</v>
      </c>
      <c r="D507" s="2">
        <v>20581999</v>
      </c>
      <c r="E507" s="2">
        <v>39.64</v>
      </c>
      <c r="F507" s="2" t="s">
        <v>15</v>
      </c>
      <c r="G507" s="2" t="s">
        <v>12628</v>
      </c>
      <c r="H507" s="2">
        <v>169.67836413861599</v>
      </c>
      <c r="I507" s="39">
        <v>-0.51716110728645703</v>
      </c>
      <c r="J507" s="2">
        <v>0.12953109231014001</v>
      </c>
      <c r="K507" s="2">
        <v>-3.9925634692263898</v>
      </c>
      <c r="L507" s="2">
        <v>6.5362830135738594E-5</v>
      </c>
      <c r="M507" s="43">
        <v>1.0717275863961E-2</v>
      </c>
      <c r="N507" s="9">
        <f t="shared" si="7"/>
        <v>0.69874545192229676</v>
      </c>
      <c r="O507">
        <v>31668</v>
      </c>
    </row>
    <row r="508" spans="1:16" x14ac:dyDescent="0.2">
      <c r="A508" s="2" t="s">
        <v>147</v>
      </c>
      <c r="B508" s="2" t="s">
        <v>148</v>
      </c>
      <c r="C508" s="2">
        <v>51202688</v>
      </c>
      <c r="D508" s="2">
        <v>51203065</v>
      </c>
      <c r="E508" s="2">
        <v>67.2</v>
      </c>
      <c r="F508" s="2" t="s">
        <v>15</v>
      </c>
      <c r="G508" s="2" t="s">
        <v>9533</v>
      </c>
      <c r="H508" s="2">
        <v>66.277960118144506</v>
      </c>
      <c r="I508" s="39">
        <v>-0.52310350803607697</v>
      </c>
      <c r="J508" s="2">
        <v>0.107884355577156</v>
      </c>
      <c r="K508" s="2">
        <v>-4.8487429455141697</v>
      </c>
      <c r="L508" s="2">
        <v>1.2424629904475999E-6</v>
      </c>
      <c r="M508" s="43">
        <v>5.7830640287639902E-4</v>
      </c>
      <c r="N508" s="9">
        <f t="shared" si="7"/>
        <v>0.69587326778991343</v>
      </c>
      <c r="O508">
        <v>377</v>
      </c>
    </row>
    <row r="509" spans="1:16" x14ac:dyDescent="0.2">
      <c r="A509" s="2" t="s">
        <v>678</v>
      </c>
      <c r="B509" s="2" t="s">
        <v>14036</v>
      </c>
      <c r="C509" s="2">
        <v>51766643</v>
      </c>
      <c r="D509" s="2">
        <v>51771443</v>
      </c>
      <c r="E509" s="2">
        <v>39.58</v>
      </c>
      <c r="F509" s="2" t="s">
        <v>159</v>
      </c>
      <c r="G509" s="2" t="s">
        <v>14037</v>
      </c>
      <c r="H509" s="2">
        <v>29.373717100730602</v>
      </c>
      <c r="I509" s="39">
        <v>-0.539553332916202</v>
      </c>
      <c r="J509" s="2">
        <v>0.13473877471773699</v>
      </c>
      <c r="K509" s="2">
        <v>-4.0044399546196496</v>
      </c>
      <c r="L509" s="2">
        <v>6.2164577951226302E-5</v>
      </c>
      <c r="M509" s="43">
        <v>1.04299150611424E-2</v>
      </c>
      <c r="N509" s="9">
        <f t="shared" si="7"/>
        <v>0.68798388005727928</v>
      </c>
      <c r="O509">
        <v>4800</v>
      </c>
    </row>
    <row r="510" spans="1:16" x14ac:dyDescent="0.2">
      <c r="A510" s="2" t="s">
        <v>679</v>
      </c>
      <c r="B510" s="2" t="s">
        <v>680</v>
      </c>
      <c r="C510" s="2">
        <v>7293648</v>
      </c>
      <c r="D510" s="2">
        <v>7315049</v>
      </c>
      <c r="E510" s="2">
        <v>43.02</v>
      </c>
      <c r="F510" s="2" t="s">
        <v>15</v>
      </c>
      <c r="G510" s="2" t="s">
        <v>12618</v>
      </c>
      <c r="H510" s="2">
        <v>15.0364950896514</v>
      </c>
      <c r="I510" s="39">
        <v>-0.53988151716983401</v>
      </c>
      <c r="J510" s="2">
        <v>0.135943061517562</v>
      </c>
      <c r="K510" s="2">
        <v>-3.97137971694193</v>
      </c>
      <c r="L510" s="2">
        <v>7.1457577335946998E-5</v>
      </c>
      <c r="M510" s="43">
        <v>1.13315626334759E-2</v>
      </c>
      <c r="N510" s="9">
        <f t="shared" si="7"/>
        <v>0.68782739529030013</v>
      </c>
      <c r="O510">
        <v>21401</v>
      </c>
    </row>
    <row r="511" spans="1:16" x14ac:dyDescent="0.2">
      <c r="A511" s="2" t="s">
        <v>681</v>
      </c>
      <c r="B511" s="2" t="s">
        <v>682</v>
      </c>
      <c r="C511" s="2">
        <v>57998041</v>
      </c>
      <c r="D511" s="2">
        <v>58007451</v>
      </c>
      <c r="E511" s="2">
        <v>48.99</v>
      </c>
      <c r="F511" s="2" t="s">
        <v>79</v>
      </c>
      <c r="G511" s="2" t="s">
        <v>12361</v>
      </c>
      <c r="H511" s="2">
        <v>27.597603462502001</v>
      </c>
      <c r="I511" s="39">
        <v>-0.54295388675034995</v>
      </c>
      <c r="J511" s="2">
        <v>0.12982444422475201</v>
      </c>
      <c r="K511" s="2">
        <v>-4.1822161457544</v>
      </c>
      <c r="L511" s="2">
        <v>2.8868132254063301E-5</v>
      </c>
      <c r="M511" s="43">
        <v>6.3111860650587803E-3</v>
      </c>
      <c r="N511" s="9">
        <f t="shared" si="7"/>
        <v>0.68636415371891146</v>
      </c>
      <c r="O511">
        <v>9410</v>
      </c>
    </row>
    <row r="512" spans="1:16" x14ac:dyDescent="0.2">
      <c r="A512" s="2" t="s">
        <v>683</v>
      </c>
      <c r="B512" s="2" t="s">
        <v>684</v>
      </c>
      <c r="C512" s="2">
        <v>105674755</v>
      </c>
      <c r="D512" s="2">
        <v>105677581</v>
      </c>
      <c r="E512" s="2">
        <v>42.48</v>
      </c>
      <c r="F512" s="2" t="s">
        <v>51</v>
      </c>
      <c r="G512" s="2" t="s">
        <v>12330</v>
      </c>
      <c r="H512" s="2">
        <v>31.256540213046101</v>
      </c>
      <c r="I512" s="39">
        <v>-0.54317299821991105</v>
      </c>
      <c r="J512" s="2">
        <v>0.113920554554217</v>
      </c>
      <c r="K512" s="2">
        <v>-4.7679981926475401</v>
      </c>
      <c r="L512" s="2">
        <v>1.8606545272285E-6</v>
      </c>
      <c r="M512" s="43">
        <v>8.1355709616303101E-4</v>
      </c>
      <c r="N512" s="9">
        <f t="shared" si="7"/>
        <v>0.68625991905093331</v>
      </c>
      <c r="O512">
        <v>2826</v>
      </c>
    </row>
    <row r="513" spans="1:15" x14ac:dyDescent="0.2">
      <c r="A513" s="2" t="s">
        <v>108</v>
      </c>
      <c r="B513" s="2" t="s">
        <v>109</v>
      </c>
      <c r="C513" s="2">
        <v>177183453</v>
      </c>
      <c r="D513" s="2">
        <v>177206421</v>
      </c>
      <c r="E513" s="2">
        <v>41.77</v>
      </c>
      <c r="F513" s="2" t="s">
        <v>15</v>
      </c>
      <c r="G513" s="2" t="s">
        <v>9515</v>
      </c>
      <c r="H513" s="2">
        <v>404.147454961378</v>
      </c>
      <c r="I513" s="39">
        <v>-0.54693027440957198</v>
      </c>
      <c r="J513" s="2">
        <v>0.13334135926323001</v>
      </c>
      <c r="K513" s="2">
        <v>-4.1017301565815902</v>
      </c>
      <c r="L513" s="2">
        <v>4.1007233623518997E-5</v>
      </c>
      <c r="M513" s="43">
        <v>7.8892449860500802E-3</v>
      </c>
      <c r="N513" s="9">
        <f t="shared" si="7"/>
        <v>0.68447498648862704</v>
      </c>
      <c r="O513">
        <v>22968</v>
      </c>
    </row>
    <row r="514" spans="1:15" x14ac:dyDescent="0.2">
      <c r="A514" s="2" t="s">
        <v>685</v>
      </c>
      <c r="B514" s="2" t="s">
        <v>686</v>
      </c>
      <c r="C514" s="2">
        <v>20122365</v>
      </c>
      <c r="D514" s="2">
        <v>20126624</v>
      </c>
      <c r="E514" s="2">
        <v>42.7</v>
      </c>
      <c r="F514" s="2" t="s">
        <v>138</v>
      </c>
      <c r="G514" s="2" t="s">
        <v>13755</v>
      </c>
      <c r="H514" s="2">
        <v>23.391134513650599</v>
      </c>
      <c r="I514" s="39">
        <v>-0.55715345126042604</v>
      </c>
      <c r="J514" s="2">
        <v>0.13574410679396601</v>
      </c>
      <c r="K514" s="2">
        <v>-4.1044393338274503</v>
      </c>
      <c r="L514" s="2">
        <v>4.0529660720687002E-5</v>
      </c>
      <c r="M514" s="43">
        <v>7.8892449860500802E-3</v>
      </c>
      <c r="N514" s="9">
        <f t="shared" ref="N514:N532" si="8">2^I514</f>
        <v>0.67964182747569546</v>
      </c>
      <c r="O514">
        <v>4259</v>
      </c>
    </row>
    <row r="515" spans="1:15" x14ac:dyDescent="0.2">
      <c r="A515" s="2" t="s">
        <v>687</v>
      </c>
      <c r="B515" s="2" t="s">
        <v>688</v>
      </c>
      <c r="C515" s="2">
        <v>50870364</v>
      </c>
      <c r="D515" s="2">
        <v>50879003</v>
      </c>
      <c r="E515" s="2">
        <v>43.03</v>
      </c>
      <c r="F515" s="2" t="s">
        <v>79</v>
      </c>
      <c r="G515" s="2" t="s">
        <v>12616</v>
      </c>
      <c r="H515" s="2">
        <v>31.6856552665637</v>
      </c>
      <c r="I515" s="39">
        <v>-0.55781671739453798</v>
      </c>
      <c r="J515" s="2">
        <v>0.13568718956626</v>
      </c>
      <c r="K515" s="2">
        <v>-4.1110492388976798</v>
      </c>
      <c r="L515" s="2">
        <v>3.9386518786135103E-5</v>
      </c>
      <c r="M515" s="43">
        <v>7.7850421858238804E-3</v>
      </c>
      <c r="N515" s="9">
        <f t="shared" si="8"/>
        <v>0.67932944004191609</v>
      </c>
      <c r="O515">
        <v>8639</v>
      </c>
    </row>
    <row r="516" spans="1:15" x14ac:dyDescent="0.2">
      <c r="A516" s="2" t="s">
        <v>689</v>
      </c>
      <c r="B516" s="2" t="s">
        <v>690</v>
      </c>
      <c r="C516" s="2">
        <v>37761801</v>
      </c>
      <c r="D516" s="2">
        <v>37841870</v>
      </c>
      <c r="E516" s="2">
        <v>45.63</v>
      </c>
      <c r="F516" s="2" t="s">
        <v>691</v>
      </c>
      <c r="G516" s="2" t="s">
        <v>13756</v>
      </c>
      <c r="H516" s="2">
        <v>23.954648092811102</v>
      </c>
      <c r="I516" s="39">
        <v>-0.55966418502563198</v>
      </c>
      <c r="J516" s="2">
        <v>0.13593847753319399</v>
      </c>
      <c r="K516" s="2">
        <v>-4.1170402610178503</v>
      </c>
      <c r="L516" s="2">
        <v>3.8376905193811298E-5</v>
      </c>
      <c r="M516" s="43">
        <v>7.7777966691160499E-3</v>
      </c>
      <c r="N516" s="9">
        <f t="shared" si="8"/>
        <v>0.67846006995479813</v>
      </c>
      <c r="O516">
        <v>80069</v>
      </c>
    </row>
    <row r="517" spans="1:15" x14ac:dyDescent="0.2">
      <c r="A517" s="2" t="s">
        <v>692</v>
      </c>
      <c r="B517" s="2" t="s">
        <v>693</v>
      </c>
      <c r="C517" s="2">
        <v>107404823</v>
      </c>
      <c r="D517" s="2">
        <v>107431910</v>
      </c>
      <c r="E517" s="2">
        <v>41.46</v>
      </c>
      <c r="F517" s="2" t="s">
        <v>122</v>
      </c>
      <c r="G517" s="2" t="s">
        <v>13757</v>
      </c>
      <c r="H517" s="2">
        <v>27.972769175032699</v>
      </c>
      <c r="I517" s="39">
        <v>-0.56711458742833498</v>
      </c>
      <c r="J517" s="2">
        <v>0.13398931552273899</v>
      </c>
      <c r="K517" s="2">
        <v>-4.2325358944914404</v>
      </c>
      <c r="L517" s="2">
        <v>2.31071019901024E-5</v>
      </c>
      <c r="M517" s="43">
        <v>5.6510571968675797E-3</v>
      </c>
      <c r="N517" s="9">
        <f t="shared" si="8"/>
        <v>0.67496538066379408</v>
      </c>
      <c r="O517">
        <v>27087</v>
      </c>
    </row>
    <row r="518" spans="1:15" x14ac:dyDescent="0.2">
      <c r="A518" s="2" t="s">
        <v>408</v>
      </c>
      <c r="B518" s="2" t="s">
        <v>409</v>
      </c>
      <c r="C518" s="2">
        <v>97760130</v>
      </c>
      <c r="D518" s="2">
        <v>97760588</v>
      </c>
      <c r="E518" s="2">
        <v>54.47</v>
      </c>
      <c r="F518" s="2" t="s">
        <v>15</v>
      </c>
      <c r="G518" s="2" t="s">
        <v>9720</v>
      </c>
      <c r="H518" s="2">
        <v>130.76566291453801</v>
      </c>
      <c r="I518" s="39">
        <v>-0.57894156919560302</v>
      </c>
      <c r="J518" s="2">
        <v>8.3746158418327901E-2</v>
      </c>
      <c r="K518" s="2">
        <v>-6.9130522537365797</v>
      </c>
      <c r="L518" s="2">
        <v>4.7433512201196403E-12</v>
      </c>
      <c r="M518" s="43">
        <v>1.45131199020456E-8</v>
      </c>
      <c r="N518" s="9">
        <f t="shared" si="8"/>
        <v>0.66945474162527907</v>
      </c>
      <c r="O518">
        <v>458</v>
      </c>
    </row>
    <row r="519" spans="1:15" x14ac:dyDescent="0.2">
      <c r="A519" s="2" t="s">
        <v>694</v>
      </c>
      <c r="B519" s="2" t="s">
        <v>695</v>
      </c>
      <c r="C519" s="2">
        <v>20136502</v>
      </c>
      <c r="D519" s="2">
        <v>20151665</v>
      </c>
      <c r="E519" s="2">
        <v>38.26</v>
      </c>
      <c r="F519" s="2" t="s">
        <v>696</v>
      </c>
      <c r="G519" s="2" t="s">
        <v>13758</v>
      </c>
      <c r="H519" s="2">
        <v>29.402530910816001</v>
      </c>
      <c r="I519" s="39">
        <v>-0.618629082093477</v>
      </c>
      <c r="J519" s="2">
        <v>0.133673757160264</v>
      </c>
      <c r="K519" s="2">
        <v>-4.6279022542307402</v>
      </c>
      <c r="L519" s="2">
        <v>3.6938827524783301E-6</v>
      </c>
      <c r="M519" s="43">
        <v>1.36664190347461E-3</v>
      </c>
      <c r="N519" s="9">
        <f t="shared" si="8"/>
        <v>0.65128952025328224</v>
      </c>
      <c r="O519">
        <v>15163</v>
      </c>
    </row>
    <row r="520" spans="1:15" x14ac:dyDescent="0.2">
      <c r="A520" s="2" t="s">
        <v>697</v>
      </c>
      <c r="B520" s="2" t="s">
        <v>698</v>
      </c>
      <c r="C520" s="2">
        <v>57483913</v>
      </c>
      <c r="D520" s="2">
        <v>57484585</v>
      </c>
      <c r="E520" s="2">
        <v>49.33</v>
      </c>
      <c r="F520" s="2" t="s">
        <v>138</v>
      </c>
      <c r="G520" s="2" t="s">
        <v>13759</v>
      </c>
      <c r="H520" s="2">
        <v>57.421213500489202</v>
      </c>
      <c r="I520" s="39">
        <v>-0.62164993735128204</v>
      </c>
      <c r="J520" s="2">
        <v>0.102619066670997</v>
      </c>
      <c r="K520" s="2">
        <v>-6.05784049219944</v>
      </c>
      <c r="L520" s="2">
        <v>1.3796109565615699E-9</v>
      </c>
      <c r="M520" s="43">
        <v>2.4883008115283601E-6</v>
      </c>
      <c r="N520" s="9">
        <f t="shared" si="8"/>
        <v>0.6499272136449713</v>
      </c>
      <c r="O520">
        <v>672</v>
      </c>
    </row>
    <row r="521" spans="1:15" x14ac:dyDescent="0.2">
      <c r="A521" s="2" t="s">
        <v>699</v>
      </c>
      <c r="B521" s="2" t="s">
        <v>700</v>
      </c>
      <c r="C521" s="2">
        <v>20925454</v>
      </c>
      <c r="D521" s="2">
        <v>20931555</v>
      </c>
      <c r="E521" s="2">
        <v>47.82</v>
      </c>
      <c r="F521" s="2" t="s">
        <v>15</v>
      </c>
      <c r="G521" s="2" t="s">
        <v>9758</v>
      </c>
      <c r="H521" s="2">
        <v>29.834959997438499</v>
      </c>
      <c r="I521" s="39">
        <v>-0.62307330682738704</v>
      </c>
      <c r="J521" s="2">
        <v>0.122760534481604</v>
      </c>
      <c r="K521" s="2">
        <v>-5.0755180356497798</v>
      </c>
      <c r="L521" s="2">
        <v>3.8644169714984598E-7</v>
      </c>
      <c r="M521" s="43">
        <v>2.9347196043026999E-4</v>
      </c>
      <c r="N521" s="9">
        <f t="shared" si="8"/>
        <v>0.64928630871764514</v>
      </c>
      <c r="O521">
        <v>6101</v>
      </c>
    </row>
    <row r="522" spans="1:15" x14ac:dyDescent="0.2">
      <c r="A522" s="2" t="s">
        <v>701</v>
      </c>
      <c r="B522" s="2" t="s">
        <v>702</v>
      </c>
      <c r="C522" s="2">
        <v>177498215</v>
      </c>
      <c r="D522" s="2">
        <v>177509763</v>
      </c>
      <c r="E522" s="2">
        <v>42.19</v>
      </c>
      <c r="F522" s="2" t="s">
        <v>15</v>
      </c>
      <c r="G522" s="2" t="s">
        <v>13760</v>
      </c>
      <c r="H522" s="2">
        <v>135.83723192764401</v>
      </c>
      <c r="I522" s="39">
        <v>-0.66631873948908305</v>
      </c>
      <c r="J522" s="2">
        <v>0.13231319077075501</v>
      </c>
      <c r="K522" s="2">
        <v>-5.0359207242121702</v>
      </c>
      <c r="L522" s="2">
        <v>4.7555736040640398E-7</v>
      </c>
      <c r="M522" s="43">
        <v>3.1190077969563601E-4</v>
      </c>
      <c r="N522" s="9">
        <f t="shared" si="8"/>
        <v>0.63011246753588168</v>
      </c>
      <c r="O522">
        <v>11548</v>
      </c>
    </row>
    <row r="523" spans="1:15" x14ac:dyDescent="0.2">
      <c r="A523" s="2" t="s">
        <v>114</v>
      </c>
      <c r="B523" s="2" t="s">
        <v>115</v>
      </c>
      <c r="C523" s="2">
        <v>26910764</v>
      </c>
      <c r="D523" s="2">
        <v>26913318</v>
      </c>
      <c r="E523" s="2">
        <v>52.99</v>
      </c>
      <c r="F523" s="2" t="s">
        <v>15</v>
      </c>
      <c r="G523" s="2" t="s">
        <v>9518</v>
      </c>
      <c r="H523" s="2">
        <v>901.96729336541898</v>
      </c>
      <c r="I523" s="39">
        <v>-0.68723187149970899</v>
      </c>
      <c r="J523" s="2">
        <v>0.108528898612924</v>
      </c>
      <c r="K523" s="2">
        <v>-6.3322477264859103</v>
      </c>
      <c r="L523" s="2">
        <v>2.4161513851632698E-10</v>
      </c>
      <c r="M523" s="43">
        <v>4.98037833378869E-7</v>
      </c>
      <c r="N523" s="9">
        <f t="shared" si="8"/>
        <v>0.62104431795941284</v>
      </c>
      <c r="O523">
        <v>2554</v>
      </c>
    </row>
    <row r="524" spans="1:15" x14ac:dyDescent="0.2">
      <c r="A524" s="2" t="s">
        <v>703</v>
      </c>
      <c r="B524" s="2" t="s">
        <v>704</v>
      </c>
      <c r="C524" s="2">
        <v>169975043</v>
      </c>
      <c r="D524" s="2">
        <v>169978917</v>
      </c>
      <c r="E524" s="2">
        <v>41.21</v>
      </c>
      <c r="F524" s="2" t="s">
        <v>51</v>
      </c>
      <c r="G524" s="2" t="s">
        <v>12579</v>
      </c>
      <c r="H524" s="2">
        <v>66.082915325526898</v>
      </c>
      <c r="I524" s="39">
        <v>-0.69477468280547205</v>
      </c>
      <c r="J524" s="2">
        <v>0.13410990058216701</v>
      </c>
      <c r="K524" s="2">
        <v>-5.1806367746861</v>
      </c>
      <c r="L524" s="2">
        <v>2.21129715123026E-7</v>
      </c>
      <c r="M524" s="43">
        <v>1.7726003663945199E-4</v>
      </c>
      <c r="N524" s="9">
        <f t="shared" si="8"/>
        <v>0.61780579868974228</v>
      </c>
      <c r="O524">
        <v>3874</v>
      </c>
    </row>
    <row r="525" spans="1:15" x14ac:dyDescent="0.2">
      <c r="A525" s="2" t="s">
        <v>705</v>
      </c>
      <c r="B525" s="2" t="s">
        <v>706</v>
      </c>
      <c r="C525" s="2">
        <v>64079484</v>
      </c>
      <c r="D525" s="2">
        <v>64083259</v>
      </c>
      <c r="E525" s="2">
        <v>42.85</v>
      </c>
      <c r="F525" s="2" t="s">
        <v>122</v>
      </c>
      <c r="G525" s="2" t="s">
        <v>12592</v>
      </c>
      <c r="H525" s="2">
        <v>32.074532700934398</v>
      </c>
      <c r="I525" s="39">
        <v>-0.70166521545993199</v>
      </c>
      <c r="J525" s="2">
        <v>0.12775407070856201</v>
      </c>
      <c r="K525" s="2">
        <v>-5.4923119988919904</v>
      </c>
      <c r="L525" s="2">
        <v>3.9670575635515101E-8</v>
      </c>
      <c r="M525" s="43">
        <v>3.8160449056323099E-5</v>
      </c>
      <c r="N525" s="9">
        <f t="shared" si="8"/>
        <v>0.61486209887334731</v>
      </c>
      <c r="O525">
        <v>3775</v>
      </c>
    </row>
    <row r="526" spans="1:15" x14ac:dyDescent="0.2">
      <c r="A526" s="2" t="s">
        <v>707</v>
      </c>
      <c r="B526" s="2" t="s">
        <v>708</v>
      </c>
      <c r="C526" s="2">
        <v>90784738</v>
      </c>
      <c r="D526" s="2">
        <v>90816464</v>
      </c>
      <c r="E526" s="2">
        <v>46.17</v>
      </c>
      <c r="F526" s="2" t="s">
        <v>15</v>
      </c>
      <c r="G526" s="2" t="s">
        <v>12614</v>
      </c>
      <c r="H526" s="2">
        <v>38.468039099217698</v>
      </c>
      <c r="I526" s="39">
        <v>-0.72551046462350799</v>
      </c>
      <c r="J526" s="2">
        <v>0.13146681636928301</v>
      </c>
      <c r="K526" s="2">
        <v>-5.5185824427784702</v>
      </c>
      <c r="L526" s="2">
        <v>3.4174513771382E-8</v>
      </c>
      <c r="M526" s="43">
        <v>3.5221718514805102E-5</v>
      </c>
      <c r="N526" s="9">
        <f t="shared" si="8"/>
        <v>0.60478301811745561</v>
      </c>
      <c r="O526">
        <v>31726</v>
      </c>
    </row>
    <row r="527" spans="1:15" x14ac:dyDescent="0.2">
      <c r="A527" s="2" t="s">
        <v>709</v>
      </c>
      <c r="B527" s="2" t="s">
        <v>710</v>
      </c>
      <c r="C527" s="2">
        <v>38327558</v>
      </c>
      <c r="D527" s="2">
        <v>38339003</v>
      </c>
      <c r="E527" s="2">
        <v>48.78</v>
      </c>
      <c r="F527" s="2" t="s">
        <v>15</v>
      </c>
      <c r="G527" s="2" t="s">
        <v>13761</v>
      </c>
      <c r="H527" s="2">
        <v>102.195230162139</v>
      </c>
      <c r="I527" s="39">
        <v>-0.75703727986688496</v>
      </c>
      <c r="J527" s="2">
        <v>0.112069037389092</v>
      </c>
      <c r="K527" s="2">
        <v>-6.7550975497231098</v>
      </c>
      <c r="L527" s="2">
        <v>1.4273918597767501E-11</v>
      </c>
      <c r="M527" s="43">
        <v>3.4326395241197902E-8</v>
      </c>
      <c r="N527" s="9">
        <f t="shared" si="8"/>
        <v>0.59171022062946121</v>
      </c>
      <c r="O527">
        <v>11445</v>
      </c>
    </row>
    <row r="528" spans="1:15" x14ac:dyDescent="0.2">
      <c r="A528" s="2" t="s">
        <v>711</v>
      </c>
      <c r="B528" s="2" t="s">
        <v>712</v>
      </c>
      <c r="C528" s="2">
        <v>32842092</v>
      </c>
      <c r="D528" s="2">
        <v>32851185</v>
      </c>
      <c r="E528" s="2">
        <v>42.01</v>
      </c>
      <c r="F528" s="2" t="s">
        <v>15</v>
      </c>
      <c r="G528" s="2" t="s">
        <v>12369</v>
      </c>
      <c r="H528" s="2">
        <v>22.421027984468701</v>
      </c>
      <c r="I528" s="39">
        <v>-0.75707522087036605</v>
      </c>
      <c r="J528" s="2">
        <v>0.13278486028314701</v>
      </c>
      <c r="K528" s="2">
        <v>-5.7015176222349204</v>
      </c>
      <c r="L528" s="2">
        <v>1.1874545703692899E-8</v>
      </c>
      <c r="M528" s="43">
        <v>1.4278151663215399E-5</v>
      </c>
      <c r="N528" s="9">
        <f t="shared" si="8"/>
        <v>0.59169465962474221</v>
      </c>
      <c r="O528">
        <v>9093</v>
      </c>
    </row>
    <row r="529" spans="1:15" x14ac:dyDescent="0.2">
      <c r="A529" s="2" t="s">
        <v>713</v>
      </c>
      <c r="B529" s="2" t="s">
        <v>714</v>
      </c>
      <c r="C529" s="2">
        <v>96220361</v>
      </c>
      <c r="D529" s="2">
        <v>96220880</v>
      </c>
      <c r="E529" s="2">
        <v>61.15</v>
      </c>
      <c r="F529" s="2" t="s">
        <v>15</v>
      </c>
      <c r="G529" s="2" t="s">
        <v>9567</v>
      </c>
      <c r="H529" s="2">
        <v>43.863531899446997</v>
      </c>
      <c r="I529" s="39">
        <v>-0.76617743410345995</v>
      </c>
      <c r="J529" s="2">
        <v>0.13424777041027999</v>
      </c>
      <c r="K529" s="2">
        <v>-5.7071892647595996</v>
      </c>
      <c r="L529" s="2">
        <v>1.1485704355404701E-8</v>
      </c>
      <c r="M529" s="43">
        <v>1.4278151663215399E-5</v>
      </c>
      <c r="N529" s="9">
        <f t="shared" si="8"/>
        <v>0.58797330706760997</v>
      </c>
      <c r="O529">
        <v>519</v>
      </c>
    </row>
    <row r="530" spans="1:15" x14ac:dyDescent="0.2">
      <c r="A530" s="2" t="s">
        <v>715</v>
      </c>
      <c r="B530" s="2" t="s">
        <v>716</v>
      </c>
      <c r="C530" s="2">
        <v>45656315</v>
      </c>
      <c r="D530" s="2">
        <v>45693658</v>
      </c>
      <c r="E530" s="2">
        <v>41.51</v>
      </c>
      <c r="F530" s="2" t="s">
        <v>15</v>
      </c>
      <c r="G530" s="2" t="s">
        <v>13762</v>
      </c>
      <c r="H530" s="2">
        <v>13.9183685506258</v>
      </c>
      <c r="I530" s="39">
        <v>-0.78612500319668399</v>
      </c>
      <c r="J530" s="2">
        <v>0.135324026462424</v>
      </c>
      <c r="K530" s="2">
        <v>-5.8092049412597699</v>
      </c>
      <c r="L530" s="2">
        <v>6.2770213540767703E-9</v>
      </c>
      <c r="M530" s="43">
        <v>9.7115856876863099E-6</v>
      </c>
      <c r="N530" s="9">
        <f t="shared" si="8"/>
        <v>0.57989957932114</v>
      </c>
      <c r="O530">
        <v>37343</v>
      </c>
    </row>
    <row r="531" spans="1:15" x14ac:dyDescent="0.2">
      <c r="A531" s="2" t="s">
        <v>717</v>
      </c>
      <c r="B531" s="2" t="s">
        <v>718</v>
      </c>
      <c r="C531" s="2">
        <v>83291699</v>
      </c>
      <c r="D531" s="2">
        <v>83294632</v>
      </c>
      <c r="E531" s="2">
        <v>42.77</v>
      </c>
      <c r="F531" s="2" t="s">
        <v>51</v>
      </c>
      <c r="G531" s="2" t="s">
        <v>9477</v>
      </c>
      <c r="H531" s="2">
        <v>91.147440903146304</v>
      </c>
      <c r="I531" s="39">
        <v>-0.85965594292352199</v>
      </c>
      <c r="J531" s="2">
        <v>0.12450208845293601</v>
      </c>
      <c r="K531" s="2">
        <v>-6.9047511861496798</v>
      </c>
      <c r="L531" s="2">
        <v>5.0291495952753596E-12</v>
      </c>
      <c r="M531" s="43">
        <v>1.45131199020456E-8</v>
      </c>
      <c r="N531" s="9">
        <f t="shared" si="8"/>
        <v>0.55108396598090903</v>
      </c>
      <c r="O531">
        <v>2933</v>
      </c>
    </row>
    <row r="532" spans="1:15" x14ac:dyDescent="0.2">
      <c r="A532" s="2" t="s">
        <v>104</v>
      </c>
      <c r="B532" s="2" t="s">
        <v>105</v>
      </c>
      <c r="C532" s="2">
        <v>72881109</v>
      </c>
      <c r="D532" s="2">
        <v>72940774</v>
      </c>
      <c r="E532" s="2">
        <v>37.799999999999997</v>
      </c>
      <c r="F532" s="2" t="s">
        <v>15</v>
      </c>
      <c r="G532" s="2" t="s">
        <v>9513</v>
      </c>
      <c r="H532" s="2">
        <v>17.676393809531099</v>
      </c>
      <c r="I532" s="39">
        <v>-0.93604847300057703</v>
      </c>
      <c r="J532" s="2">
        <v>0.13246552506547801</v>
      </c>
      <c r="K532" s="2">
        <v>-7.0663553595389201</v>
      </c>
      <c r="L532" s="2">
        <v>1.59055792740556E-12</v>
      </c>
      <c r="M532" s="43">
        <v>7.6500534448449496E-9</v>
      </c>
      <c r="N532" s="9">
        <f t="shared" si="8"/>
        <v>0.5226624889104885</v>
      </c>
      <c r="O532">
        <v>59665</v>
      </c>
    </row>
  </sheetData>
  <autoFilter ref="A1:O532" xr:uid="{00000000-0009-0000-0000-000006000000}">
    <sortState ref="A2:P532">
      <sortCondition descending="1" ref="I1:I532"/>
    </sortState>
  </autoFilter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70"/>
  <sheetViews>
    <sheetView topLeftCell="A548" workbookViewId="0">
      <selection activeCell="A570" sqref="A570"/>
    </sheetView>
  </sheetViews>
  <sheetFormatPr baseColWidth="10" defaultColWidth="11" defaultRowHeight="16" x14ac:dyDescent="0.2"/>
  <cols>
    <col min="1" max="2" width="11" style="13"/>
    <col min="3" max="5" width="11" style="13" bestFit="1" customWidth="1"/>
    <col min="6" max="7" width="11" style="13"/>
    <col min="8" max="8" width="11" style="13" bestFit="1" customWidth="1"/>
    <col min="9" max="9" width="11" style="21" bestFit="1" customWidth="1"/>
    <col min="10" max="11" width="11" style="13" bestFit="1" customWidth="1"/>
    <col min="12" max="12" width="12.33203125" style="13" bestFit="1" customWidth="1"/>
    <col min="13" max="13" width="11" style="21" bestFit="1" customWidth="1"/>
    <col min="14" max="16384" width="11" style="13"/>
  </cols>
  <sheetData>
    <row r="1" spans="1:15" ht="28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20" t="s">
        <v>8</v>
      </c>
      <c r="J1" s="11" t="s">
        <v>9</v>
      </c>
      <c r="K1" s="11" t="s">
        <v>10</v>
      </c>
      <c r="L1" s="11" t="s">
        <v>11</v>
      </c>
      <c r="M1" s="20" t="s">
        <v>12</v>
      </c>
      <c r="N1" s="11" t="s">
        <v>14027</v>
      </c>
      <c r="O1" s="11" t="s">
        <v>14025</v>
      </c>
    </row>
    <row r="2" spans="1:15" x14ac:dyDescent="0.2">
      <c r="A2" s="14" t="s">
        <v>664</v>
      </c>
      <c r="B2" s="14" t="s">
        <v>665</v>
      </c>
      <c r="C2" s="14">
        <v>69085105</v>
      </c>
      <c r="D2" s="14">
        <v>69085447</v>
      </c>
      <c r="E2" s="14">
        <v>39.36</v>
      </c>
      <c r="F2" s="14" t="s">
        <v>127</v>
      </c>
      <c r="G2" s="14" t="s">
        <v>10546</v>
      </c>
      <c r="H2" s="14">
        <v>973.207861296327</v>
      </c>
      <c r="I2" s="22">
        <v>0.74568883040647105</v>
      </c>
      <c r="J2" s="14">
        <v>0.11475735825144499</v>
      </c>
      <c r="K2" s="14">
        <v>6.4979609305103603</v>
      </c>
      <c r="L2" s="14">
        <v>8.1415939855454295E-11</v>
      </c>
      <c r="M2" s="26">
        <v>2.6307525565793701E-7</v>
      </c>
      <c r="N2" s="31">
        <f t="shared" ref="N2:N65" si="0">2^I2</f>
        <v>1.6767746725074184</v>
      </c>
      <c r="O2" s="13">
        <v>342</v>
      </c>
    </row>
    <row r="3" spans="1:15" x14ac:dyDescent="0.2">
      <c r="A3" s="14" t="s">
        <v>26</v>
      </c>
      <c r="B3" s="14" t="s">
        <v>27</v>
      </c>
      <c r="C3" s="14">
        <v>155409190</v>
      </c>
      <c r="D3" s="14">
        <v>155466823</v>
      </c>
      <c r="E3" s="14">
        <v>48.14</v>
      </c>
      <c r="F3" s="14" t="s">
        <v>15</v>
      </c>
      <c r="G3" s="14" t="s">
        <v>9397</v>
      </c>
      <c r="H3" s="14">
        <v>111.085629357112</v>
      </c>
      <c r="I3" s="22">
        <v>0.59275905359486503</v>
      </c>
      <c r="J3" s="14">
        <v>0.114986632571452</v>
      </c>
      <c r="K3" s="14">
        <v>5.1550257655082596</v>
      </c>
      <c r="L3" s="14">
        <v>2.5359605745847499E-7</v>
      </c>
      <c r="M3" s="26">
        <v>1.8209605792504399E-4</v>
      </c>
      <c r="N3" s="31">
        <f t="shared" si="0"/>
        <v>1.508128181172107</v>
      </c>
      <c r="O3" s="13">
        <v>57633</v>
      </c>
    </row>
    <row r="4" spans="1:15" x14ac:dyDescent="0.2">
      <c r="A4" s="14" t="s">
        <v>166</v>
      </c>
      <c r="B4" s="14" t="s">
        <v>167</v>
      </c>
      <c r="C4" s="14">
        <v>169685199</v>
      </c>
      <c r="D4" s="14">
        <v>170005736</v>
      </c>
      <c r="E4" s="14">
        <v>39.049999999999997</v>
      </c>
      <c r="F4" s="14" t="s">
        <v>15</v>
      </c>
      <c r="G4" s="14" t="s">
        <v>9539</v>
      </c>
      <c r="H4" s="14">
        <v>133.40027864755899</v>
      </c>
      <c r="I4" s="22">
        <v>0.58414280920059003</v>
      </c>
      <c r="J4" s="14">
        <v>0.109464098654102</v>
      </c>
      <c r="K4" s="14">
        <v>5.3363871477756204</v>
      </c>
      <c r="L4" s="14">
        <v>9.4816839514943099E-8</v>
      </c>
      <c r="M4" s="26">
        <v>8.7536260766474206E-5</v>
      </c>
      <c r="N4" s="31">
        <f t="shared" si="0"/>
        <v>1.4991479917647306</v>
      </c>
      <c r="O4" s="13">
        <v>320537</v>
      </c>
    </row>
    <row r="5" spans="1:15" x14ac:dyDescent="0.2">
      <c r="A5" s="14" t="s">
        <v>36</v>
      </c>
      <c r="B5" s="14" t="s">
        <v>37</v>
      </c>
      <c r="C5" s="14">
        <v>100654723</v>
      </c>
      <c r="D5" s="14">
        <v>100675140</v>
      </c>
      <c r="E5" s="14">
        <v>46.08</v>
      </c>
      <c r="F5" s="14" t="s">
        <v>15</v>
      </c>
      <c r="G5" s="14" t="s">
        <v>9402</v>
      </c>
      <c r="H5" s="14">
        <v>569.614217928588</v>
      </c>
      <c r="I5" s="22">
        <v>0.56911416361911105</v>
      </c>
      <c r="J5" s="14">
        <v>9.6779967571961695E-2</v>
      </c>
      <c r="K5" s="14">
        <v>5.8804954981612303</v>
      </c>
      <c r="L5" s="14">
        <v>4.0904013334977504E-9</v>
      </c>
      <c r="M5" s="26">
        <v>7.5526338907797796E-6</v>
      </c>
      <c r="N5" s="31">
        <f t="shared" si="0"/>
        <v>1.4836123306900164</v>
      </c>
      <c r="O5" s="13">
        <v>20417</v>
      </c>
    </row>
    <row r="6" spans="1:15" x14ac:dyDescent="0.2">
      <c r="A6" s="15" t="s">
        <v>28</v>
      </c>
      <c r="B6" s="15" t="s">
        <v>29</v>
      </c>
      <c r="C6" s="15">
        <v>90072649</v>
      </c>
      <c r="D6" s="15">
        <v>90100902</v>
      </c>
      <c r="E6" s="15">
        <v>46.52</v>
      </c>
      <c r="F6" s="15" t="s">
        <v>15</v>
      </c>
      <c r="G6" s="15" t="s">
        <v>9398</v>
      </c>
      <c r="H6" s="15">
        <v>1803.274936458</v>
      </c>
      <c r="I6" s="23">
        <v>0.49562274984956001</v>
      </c>
      <c r="J6" s="15">
        <v>0.109766880568782</v>
      </c>
      <c r="K6" s="15">
        <v>4.5152303434458503</v>
      </c>
      <c r="L6" s="15">
        <v>6.3247980663270398E-6</v>
      </c>
      <c r="M6" s="27">
        <v>1.9463813096970699E-3</v>
      </c>
      <c r="N6" s="31">
        <f t="shared" si="0"/>
        <v>1.4099292300542954</v>
      </c>
      <c r="O6" s="13">
        <v>28253</v>
      </c>
    </row>
    <row r="7" spans="1:15" x14ac:dyDescent="0.2">
      <c r="A7" s="15" t="s">
        <v>38</v>
      </c>
      <c r="B7" s="15" t="s">
        <v>39</v>
      </c>
      <c r="C7" s="15">
        <v>105518422</v>
      </c>
      <c r="D7" s="15">
        <v>105663677</v>
      </c>
      <c r="E7" s="15">
        <v>38.51</v>
      </c>
      <c r="F7" s="15" t="s">
        <v>15</v>
      </c>
      <c r="G7" s="15" t="s">
        <v>9403</v>
      </c>
      <c r="H7" s="15">
        <v>292.15001751884199</v>
      </c>
      <c r="I7" s="23">
        <v>0.48076772574888899</v>
      </c>
      <c r="J7" s="15">
        <v>8.8377091047922907E-2</v>
      </c>
      <c r="K7" s="15">
        <v>5.4399587047755498</v>
      </c>
      <c r="L7" s="15">
        <v>5.3292922730798098E-8</v>
      </c>
      <c r="M7" s="27">
        <v>5.2985463561197303E-5</v>
      </c>
      <c r="N7" s="31">
        <f t="shared" si="0"/>
        <v>1.3954860724391911</v>
      </c>
      <c r="O7" s="13">
        <v>145255</v>
      </c>
    </row>
    <row r="8" spans="1:15" x14ac:dyDescent="0.2">
      <c r="A8" s="15" t="s">
        <v>3664</v>
      </c>
      <c r="B8" s="15" t="s">
        <v>3665</v>
      </c>
      <c r="C8" s="15">
        <v>70358138</v>
      </c>
      <c r="D8" s="15">
        <v>70358781</v>
      </c>
      <c r="E8" s="15">
        <v>44.72</v>
      </c>
      <c r="F8" s="15" t="s">
        <v>74</v>
      </c>
      <c r="G8" s="15" t="s">
        <v>10891</v>
      </c>
      <c r="H8" s="15">
        <v>145.58138371212499</v>
      </c>
      <c r="I8" s="23">
        <v>0.47104630120749102</v>
      </c>
      <c r="J8" s="15">
        <v>0.113974864384651</v>
      </c>
      <c r="K8" s="15">
        <v>4.1328963517584496</v>
      </c>
      <c r="L8" s="15">
        <v>3.58220293580695E-5</v>
      </c>
      <c r="M8" s="27">
        <v>6.0129834993902301E-3</v>
      </c>
      <c r="N8" s="31">
        <f t="shared" si="0"/>
        <v>1.3861143702694045</v>
      </c>
      <c r="O8" s="13">
        <v>643</v>
      </c>
    </row>
    <row r="9" spans="1:15" x14ac:dyDescent="0.2">
      <c r="A9" s="15" t="s">
        <v>3666</v>
      </c>
      <c r="B9" s="15" t="s">
        <v>3667</v>
      </c>
      <c r="C9" s="15">
        <v>22361453</v>
      </c>
      <c r="D9" s="15">
        <v>22377281</v>
      </c>
      <c r="E9" s="15">
        <v>37.56</v>
      </c>
      <c r="F9" s="15" t="s">
        <v>15</v>
      </c>
      <c r="G9" s="15" t="s">
        <v>12655</v>
      </c>
      <c r="H9" s="15">
        <v>294.00001194319299</v>
      </c>
      <c r="I9" s="23">
        <v>0.46457879880714198</v>
      </c>
      <c r="J9" s="15">
        <v>9.7549683835836801E-2</v>
      </c>
      <c r="K9" s="15">
        <v>4.7624839009111204</v>
      </c>
      <c r="L9" s="15">
        <v>1.9122445765138E-6</v>
      </c>
      <c r="M9" s="27">
        <v>7.9116921625037599E-4</v>
      </c>
      <c r="N9" s="31">
        <f t="shared" si="0"/>
        <v>1.3799144224668938</v>
      </c>
      <c r="O9" s="13">
        <v>15828</v>
      </c>
    </row>
    <row r="10" spans="1:15" x14ac:dyDescent="0.2">
      <c r="A10" s="15" t="s">
        <v>3668</v>
      </c>
      <c r="B10" s="15" t="s">
        <v>3669</v>
      </c>
      <c r="C10" s="15">
        <v>4784293</v>
      </c>
      <c r="D10" s="15">
        <v>4793901</v>
      </c>
      <c r="E10" s="15">
        <v>42.04</v>
      </c>
      <c r="F10" s="15" t="s">
        <v>15</v>
      </c>
      <c r="G10" s="15" t="s">
        <v>12633</v>
      </c>
      <c r="H10" s="15">
        <v>123.721799432735</v>
      </c>
      <c r="I10" s="23">
        <v>0.463507358543498</v>
      </c>
      <c r="J10" s="15">
        <v>9.61388703388181E-2</v>
      </c>
      <c r="K10" s="15">
        <v>4.8212274276780898</v>
      </c>
      <c r="L10" s="15">
        <v>1.4267757765254599E-6</v>
      </c>
      <c r="M10" s="27">
        <v>6.3589920384798698E-4</v>
      </c>
      <c r="N10" s="31">
        <f t="shared" si="0"/>
        <v>1.3788899876747487</v>
      </c>
      <c r="O10" s="13">
        <v>9608</v>
      </c>
    </row>
    <row r="11" spans="1:15" x14ac:dyDescent="0.2">
      <c r="A11" s="15" t="s">
        <v>16</v>
      </c>
      <c r="B11" s="15" t="s">
        <v>17</v>
      </c>
      <c r="C11" s="15">
        <v>99415666</v>
      </c>
      <c r="D11" s="15">
        <v>99422259</v>
      </c>
      <c r="E11" s="15">
        <v>45.75</v>
      </c>
      <c r="F11" s="15" t="s">
        <v>15</v>
      </c>
      <c r="G11" s="15" t="s">
        <v>9392</v>
      </c>
      <c r="H11" s="15">
        <v>46.476410425998701</v>
      </c>
      <c r="I11" s="23">
        <v>0.45839217603538002</v>
      </c>
      <c r="J11" s="15">
        <v>0.11582315476315</v>
      </c>
      <c r="K11" s="15">
        <v>3.9576902992563099</v>
      </c>
      <c r="L11" s="15">
        <v>7.5677990500495101E-5</v>
      </c>
      <c r="M11" s="27">
        <v>9.4964857011543592E-3</v>
      </c>
      <c r="N11" s="31">
        <f t="shared" si="0"/>
        <v>1.3740096875716103</v>
      </c>
      <c r="O11" s="13">
        <v>6593</v>
      </c>
    </row>
    <row r="12" spans="1:15" x14ac:dyDescent="0.2">
      <c r="A12" s="15" t="s">
        <v>3670</v>
      </c>
      <c r="B12" s="15" t="s">
        <v>3671</v>
      </c>
      <c r="C12" s="15">
        <v>31141979</v>
      </c>
      <c r="D12" s="15">
        <v>31142663</v>
      </c>
      <c r="E12" s="15">
        <v>42.04</v>
      </c>
      <c r="F12" s="15" t="s">
        <v>74</v>
      </c>
      <c r="G12" s="15" t="s">
        <v>13763</v>
      </c>
      <c r="H12" s="15">
        <v>28.058111649367898</v>
      </c>
      <c r="I12" s="23">
        <v>0.43910362733874497</v>
      </c>
      <c r="J12" s="15">
        <v>0.114043744161119</v>
      </c>
      <c r="K12" s="15">
        <v>3.8503087615081202</v>
      </c>
      <c r="L12" s="15">
        <v>1.17969012093839E-4</v>
      </c>
      <c r="M12" s="27">
        <v>1.20059014276604E-2</v>
      </c>
      <c r="N12" s="31">
        <f t="shared" si="0"/>
        <v>1.3557617063070799</v>
      </c>
      <c r="O12" s="13">
        <v>684</v>
      </c>
    </row>
    <row r="13" spans="1:15" x14ac:dyDescent="0.2">
      <c r="A13" s="15" t="s">
        <v>3672</v>
      </c>
      <c r="B13" s="15" t="s">
        <v>3673</v>
      </c>
      <c r="C13" s="15">
        <v>66379858</v>
      </c>
      <c r="D13" s="15">
        <v>66500910</v>
      </c>
      <c r="E13" s="15">
        <v>40.42</v>
      </c>
      <c r="F13" s="15" t="s">
        <v>15</v>
      </c>
      <c r="G13" s="15" t="s">
        <v>12286</v>
      </c>
      <c r="H13" s="15">
        <v>117.04986373247</v>
      </c>
      <c r="I13" s="23">
        <v>0.43343914335099898</v>
      </c>
      <c r="J13" s="15">
        <v>9.72060606299463E-2</v>
      </c>
      <c r="K13" s="15">
        <v>4.4589724194364599</v>
      </c>
      <c r="L13" s="15">
        <v>8.2353516106226196E-6</v>
      </c>
      <c r="M13" s="27">
        <v>2.3653759903843898E-3</v>
      </c>
      <c r="N13" s="31">
        <f t="shared" si="0"/>
        <v>1.3504489870516088</v>
      </c>
      <c r="O13" s="13">
        <v>121052</v>
      </c>
    </row>
    <row r="14" spans="1:15" x14ac:dyDescent="0.2">
      <c r="A14" s="15" t="s">
        <v>3011</v>
      </c>
      <c r="B14" s="15" t="s">
        <v>3012</v>
      </c>
      <c r="C14" s="15">
        <v>102584598</v>
      </c>
      <c r="D14" s="15">
        <v>102626534</v>
      </c>
      <c r="E14" s="15">
        <v>42.87</v>
      </c>
      <c r="F14" s="15" t="s">
        <v>15</v>
      </c>
      <c r="G14" s="15" t="s">
        <v>12820</v>
      </c>
      <c r="H14" s="15">
        <v>350.47124238210699</v>
      </c>
      <c r="I14" s="23">
        <v>0.42994399231778002</v>
      </c>
      <c r="J14" s="15">
        <v>8.4107727095942206E-2</v>
      </c>
      <c r="K14" s="15">
        <v>5.1118251219336903</v>
      </c>
      <c r="L14" s="15">
        <v>3.19061124677628E-7</v>
      </c>
      <c r="M14" s="27">
        <v>2.1704552823465E-4</v>
      </c>
      <c r="N14" s="31">
        <f t="shared" si="0"/>
        <v>1.3471812761622979</v>
      </c>
      <c r="O14" s="13">
        <v>41936</v>
      </c>
    </row>
    <row r="15" spans="1:15" x14ac:dyDescent="0.2">
      <c r="A15" s="15" t="s">
        <v>22</v>
      </c>
      <c r="B15" s="15" t="s">
        <v>23</v>
      </c>
      <c r="C15" s="15">
        <v>146832890</v>
      </c>
      <c r="D15" s="15">
        <v>146837032</v>
      </c>
      <c r="E15" s="15">
        <v>47.16</v>
      </c>
      <c r="F15" s="15" t="s">
        <v>15</v>
      </c>
      <c r="G15" s="15" t="s">
        <v>9395</v>
      </c>
      <c r="H15" s="15">
        <v>3950.7587269369201</v>
      </c>
      <c r="I15" s="23">
        <v>0.42436234905074399</v>
      </c>
      <c r="J15" s="15">
        <v>0.11011749972540801</v>
      </c>
      <c r="K15" s="15">
        <v>3.8537230695297802</v>
      </c>
      <c r="L15" s="15">
        <v>1.1633517354448099E-4</v>
      </c>
      <c r="M15" s="27">
        <v>1.1933588238590699E-2</v>
      </c>
      <c r="N15" s="31">
        <f t="shared" si="0"/>
        <v>1.3419792357044129</v>
      </c>
      <c r="O15" s="13">
        <v>4142</v>
      </c>
    </row>
    <row r="16" spans="1:15" x14ac:dyDescent="0.2">
      <c r="A16" s="15" t="s">
        <v>3674</v>
      </c>
      <c r="B16" s="15" t="s">
        <v>3675</v>
      </c>
      <c r="C16" s="15">
        <v>88447908</v>
      </c>
      <c r="D16" s="15">
        <v>88448947</v>
      </c>
      <c r="E16" s="15">
        <v>32.21</v>
      </c>
      <c r="F16" s="15" t="s">
        <v>159</v>
      </c>
      <c r="G16" s="15"/>
      <c r="H16" s="15">
        <v>35.744539638623998</v>
      </c>
      <c r="I16" s="23">
        <v>0.41419476662672999</v>
      </c>
      <c r="J16" s="15">
        <v>0.112848032496356</v>
      </c>
      <c r="K16" s="15">
        <v>3.67037650071663</v>
      </c>
      <c r="L16" s="15">
        <v>2.4219346597449299E-4</v>
      </c>
      <c r="M16" s="27">
        <v>1.8744614058205499E-2</v>
      </c>
      <c r="N16" s="31">
        <f t="shared" si="0"/>
        <v>1.3325547104179587</v>
      </c>
      <c r="O16" s="13">
        <v>1039</v>
      </c>
    </row>
    <row r="17" spans="1:15" x14ac:dyDescent="0.2">
      <c r="A17" s="15" t="s">
        <v>2877</v>
      </c>
      <c r="B17" s="15" t="s">
        <v>2878</v>
      </c>
      <c r="C17" s="15">
        <v>10390780</v>
      </c>
      <c r="D17" s="15">
        <v>10395562</v>
      </c>
      <c r="E17" s="15">
        <v>41</v>
      </c>
      <c r="F17" s="15" t="s">
        <v>15</v>
      </c>
      <c r="G17" s="15" t="s">
        <v>11039</v>
      </c>
      <c r="H17" s="15">
        <v>253.123264442997</v>
      </c>
      <c r="I17" s="23">
        <v>0.40885023242619101</v>
      </c>
      <c r="J17" s="15">
        <v>9.4983803206533102E-2</v>
      </c>
      <c r="K17" s="15">
        <v>4.30442052880516</v>
      </c>
      <c r="L17" s="15">
        <v>1.6742337704829199E-5</v>
      </c>
      <c r="M17" s="27">
        <v>3.7191037451004601E-3</v>
      </c>
      <c r="N17" s="31">
        <f t="shared" si="0"/>
        <v>1.3276273289456166</v>
      </c>
      <c r="O17" s="13">
        <v>4782</v>
      </c>
    </row>
    <row r="18" spans="1:15" x14ac:dyDescent="0.2">
      <c r="A18" s="15" t="s">
        <v>3676</v>
      </c>
      <c r="B18" s="15" t="s">
        <v>3677</v>
      </c>
      <c r="C18" s="15">
        <v>34550937</v>
      </c>
      <c r="D18" s="15">
        <v>34566908</v>
      </c>
      <c r="E18" s="15">
        <v>39.1</v>
      </c>
      <c r="F18" s="15" t="s">
        <v>15</v>
      </c>
      <c r="G18" s="15" t="s">
        <v>12718</v>
      </c>
      <c r="H18" s="15">
        <v>435.05483371599399</v>
      </c>
      <c r="I18" s="23">
        <v>0.40289530138276097</v>
      </c>
      <c r="J18" s="15">
        <v>8.2055076290325005E-2</v>
      </c>
      <c r="K18" s="15">
        <v>4.9100594332183496</v>
      </c>
      <c r="L18" s="15">
        <v>9.1048793637838103E-7</v>
      </c>
      <c r="M18" s="27">
        <v>4.5263830281241501E-4</v>
      </c>
      <c r="N18" s="31">
        <f t="shared" si="0"/>
        <v>1.3221586505564316</v>
      </c>
      <c r="O18" s="13">
        <v>15971</v>
      </c>
    </row>
    <row r="19" spans="1:15" x14ac:dyDescent="0.2">
      <c r="A19" s="15" t="s">
        <v>580</v>
      </c>
      <c r="B19" s="15" t="s">
        <v>581</v>
      </c>
      <c r="C19" s="15">
        <v>95055103</v>
      </c>
      <c r="D19" s="15">
        <v>95078141</v>
      </c>
      <c r="E19" s="15">
        <v>49.79</v>
      </c>
      <c r="F19" s="15" t="s">
        <v>15</v>
      </c>
      <c r="G19" s="15" t="s">
        <v>10509</v>
      </c>
      <c r="H19" s="15">
        <v>31.511283049054398</v>
      </c>
      <c r="I19" s="23">
        <v>0.40193111785798602</v>
      </c>
      <c r="J19" s="15">
        <v>0.104937581860164</v>
      </c>
      <c r="K19" s="15">
        <v>3.83019229844255</v>
      </c>
      <c r="L19" s="15">
        <v>1.2804315651942E-4</v>
      </c>
      <c r="M19" s="27">
        <v>1.2556905173267199E-2</v>
      </c>
      <c r="N19" s="31">
        <f t="shared" si="0"/>
        <v>1.3212753192509878</v>
      </c>
      <c r="O19" s="13">
        <v>23038</v>
      </c>
    </row>
    <row r="20" spans="1:15" x14ac:dyDescent="0.2">
      <c r="A20" s="15" t="s">
        <v>2935</v>
      </c>
      <c r="B20" s="15" t="s">
        <v>2936</v>
      </c>
      <c r="C20" s="15">
        <v>33251456</v>
      </c>
      <c r="D20" s="15">
        <v>33299562</v>
      </c>
      <c r="E20" s="15">
        <v>42.42</v>
      </c>
      <c r="F20" s="15" t="s">
        <v>15</v>
      </c>
      <c r="G20" s="15" t="s">
        <v>11794</v>
      </c>
      <c r="H20" s="15">
        <v>771.208925226377</v>
      </c>
      <c r="I20" s="23">
        <v>0.39622994878775097</v>
      </c>
      <c r="J20" s="15">
        <v>9.0709770943460596E-2</v>
      </c>
      <c r="K20" s="15">
        <v>4.3681065960878804</v>
      </c>
      <c r="L20" s="15">
        <v>1.2532832383904099E-5</v>
      </c>
      <c r="M20" s="27">
        <v>2.9819128736441E-3</v>
      </c>
      <c r="N20" s="31">
        <f t="shared" si="0"/>
        <v>1.3160642736310262</v>
      </c>
      <c r="O20" s="13">
        <v>48106</v>
      </c>
    </row>
    <row r="21" spans="1:15" x14ac:dyDescent="0.2">
      <c r="A21" s="15" t="s">
        <v>2873</v>
      </c>
      <c r="B21" s="15" t="s">
        <v>2874</v>
      </c>
      <c r="C21" s="15">
        <v>50719294</v>
      </c>
      <c r="D21" s="15">
        <v>50732773</v>
      </c>
      <c r="E21" s="15">
        <v>41.81</v>
      </c>
      <c r="F21" s="15" t="s">
        <v>79</v>
      </c>
      <c r="G21" s="15" t="s">
        <v>13530</v>
      </c>
      <c r="H21" s="15">
        <v>96.8443578886464</v>
      </c>
      <c r="I21" s="23">
        <v>0.39509525428912501</v>
      </c>
      <c r="J21" s="15">
        <v>0.104511783006248</v>
      </c>
      <c r="K21" s="15">
        <v>3.7803895687580402</v>
      </c>
      <c r="L21" s="15">
        <v>1.5658316026751599E-4</v>
      </c>
      <c r="M21" s="27">
        <v>1.4267704313005E-2</v>
      </c>
      <c r="N21" s="31">
        <f t="shared" si="0"/>
        <v>1.3150295824851543</v>
      </c>
      <c r="O21" s="13">
        <v>13479</v>
      </c>
    </row>
    <row r="22" spans="1:15" x14ac:dyDescent="0.2">
      <c r="A22" s="15" t="s">
        <v>3678</v>
      </c>
      <c r="B22" s="15" t="s">
        <v>3679</v>
      </c>
      <c r="C22" s="15">
        <v>21926960</v>
      </c>
      <c r="D22" s="15">
        <v>21962464</v>
      </c>
      <c r="E22" s="15">
        <v>38.119999999999997</v>
      </c>
      <c r="F22" s="15" t="s">
        <v>15</v>
      </c>
      <c r="G22" s="15" t="s">
        <v>13764</v>
      </c>
      <c r="H22" s="15">
        <v>476.15002883298303</v>
      </c>
      <c r="I22" s="23">
        <v>0.39043033908930003</v>
      </c>
      <c r="J22" s="15">
        <v>7.4079401350664306E-2</v>
      </c>
      <c r="K22" s="15">
        <v>5.2704305376490304</v>
      </c>
      <c r="L22" s="15">
        <v>1.36104127027512E-7</v>
      </c>
      <c r="M22" s="27">
        <v>1.09946615114412E-4</v>
      </c>
      <c r="N22" s="31">
        <f t="shared" si="0"/>
        <v>1.3107843372162991</v>
      </c>
      <c r="O22" s="13">
        <v>35504</v>
      </c>
    </row>
    <row r="23" spans="1:15" x14ac:dyDescent="0.2">
      <c r="A23" s="15" t="s">
        <v>1326</v>
      </c>
      <c r="B23" s="15" t="s">
        <v>1327</v>
      </c>
      <c r="C23" s="15">
        <v>61726390</v>
      </c>
      <c r="D23" s="15">
        <v>61735917</v>
      </c>
      <c r="E23" s="15">
        <v>45.99</v>
      </c>
      <c r="F23" s="15" t="s">
        <v>122</v>
      </c>
      <c r="G23" s="15" t="s">
        <v>9430</v>
      </c>
      <c r="H23" s="15">
        <v>214.68094618268</v>
      </c>
      <c r="I23" s="23">
        <v>0.38541877948837999</v>
      </c>
      <c r="J23" s="15">
        <v>9.5995172374048907E-2</v>
      </c>
      <c r="K23" s="15">
        <v>4.0149808574391797</v>
      </c>
      <c r="L23" s="15">
        <v>5.94506197638448E-5</v>
      </c>
      <c r="M23" s="27">
        <v>8.4439479170076298E-3</v>
      </c>
      <c r="N23" s="31">
        <f t="shared" si="0"/>
        <v>1.3062389016328015</v>
      </c>
      <c r="O23" s="13">
        <v>9527</v>
      </c>
    </row>
    <row r="24" spans="1:15" x14ac:dyDescent="0.2">
      <c r="A24" s="15" t="s">
        <v>2089</v>
      </c>
      <c r="B24" s="15" t="s">
        <v>2090</v>
      </c>
      <c r="C24" s="15">
        <v>59586558</v>
      </c>
      <c r="D24" s="15">
        <v>59670834</v>
      </c>
      <c r="E24" s="15">
        <v>42.85</v>
      </c>
      <c r="F24" s="15" t="s">
        <v>15</v>
      </c>
      <c r="G24" s="15" t="s">
        <v>10041</v>
      </c>
      <c r="H24" s="15">
        <v>1420.37861619256</v>
      </c>
      <c r="I24" s="23">
        <v>0.38337985850463602</v>
      </c>
      <c r="J24" s="15">
        <v>5.3584208587688899E-2</v>
      </c>
      <c r="K24" s="15">
        <v>7.1547171939144496</v>
      </c>
      <c r="L24" s="15">
        <v>8.3845596326268803E-13</v>
      </c>
      <c r="M24" s="27">
        <v>1.08370433251702E-8</v>
      </c>
      <c r="N24" s="31">
        <f t="shared" si="0"/>
        <v>1.3043941342215217</v>
      </c>
      <c r="O24" s="13">
        <v>84276</v>
      </c>
    </row>
    <row r="25" spans="1:15" x14ac:dyDescent="0.2">
      <c r="A25" s="15" t="s">
        <v>3680</v>
      </c>
      <c r="B25" s="15" t="s">
        <v>3681</v>
      </c>
      <c r="C25" s="15">
        <v>72385223</v>
      </c>
      <c r="D25" s="15">
        <v>72390703</v>
      </c>
      <c r="E25" s="15">
        <v>49.84</v>
      </c>
      <c r="F25" s="15" t="s">
        <v>15</v>
      </c>
      <c r="G25" s="15" t="s">
        <v>13765</v>
      </c>
      <c r="H25" s="15">
        <v>39.326194306648503</v>
      </c>
      <c r="I25" s="23">
        <v>0.37497693449756397</v>
      </c>
      <c r="J25" s="15">
        <v>0.115272999255929</v>
      </c>
      <c r="K25" s="15">
        <v>3.25294680383081</v>
      </c>
      <c r="L25" s="15">
        <v>1.1421487699527599E-3</v>
      </c>
      <c r="M25" s="27">
        <v>4.7641584134311202E-2</v>
      </c>
      <c r="N25" s="31">
        <f t="shared" si="0"/>
        <v>1.2968188212209049</v>
      </c>
      <c r="O25" s="13">
        <v>5480</v>
      </c>
    </row>
    <row r="26" spans="1:15" x14ac:dyDescent="0.2">
      <c r="A26" s="15" t="s">
        <v>3682</v>
      </c>
      <c r="B26" s="15" t="s">
        <v>3683</v>
      </c>
      <c r="C26" s="15">
        <v>38297754</v>
      </c>
      <c r="D26" s="15">
        <v>38342143</v>
      </c>
      <c r="E26" s="15">
        <v>44.46</v>
      </c>
      <c r="F26" s="15" t="s">
        <v>15</v>
      </c>
      <c r="G26" s="15" t="s">
        <v>13766</v>
      </c>
      <c r="H26" s="15">
        <v>34.462634687278403</v>
      </c>
      <c r="I26" s="23">
        <v>0.37434309376148101</v>
      </c>
      <c r="J26" s="15">
        <v>0.11520443891632599</v>
      </c>
      <c r="K26" s="15">
        <v>3.24938081624936</v>
      </c>
      <c r="L26" s="15">
        <v>1.15656532170977E-3</v>
      </c>
      <c r="M26" s="27">
        <v>4.8066259752729101E-2</v>
      </c>
      <c r="N26" s="31">
        <f t="shared" si="0"/>
        <v>1.2962491956009801</v>
      </c>
      <c r="O26" s="13">
        <v>44389</v>
      </c>
    </row>
    <row r="27" spans="1:15" x14ac:dyDescent="0.2">
      <c r="A27" s="15" t="s">
        <v>3684</v>
      </c>
      <c r="B27" s="15" t="s">
        <v>3685</v>
      </c>
      <c r="C27" s="15">
        <v>141890438</v>
      </c>
      <c r="D27" s="15">
        <v>142015082</v>
      </c>
      <c r="E27" s="15">
        <v>49.54</v>
      </c>
      <c r="F27" s="15" t="s">
        <v>15</v>
      </c>
      <c r="G27" s="15" t="s">
        <v>12652</v>
      </c>
      <c r="H27" s="15">
        <v>56.925300484713702</v>
      </c>
      <c r="I27" s="23">
        <v>0.373402804354241</v>
      </c>
      <c r="J27" s="15">
        <v>0.115981881627781</v>
      </c>
      <c r="K27" s="15">
        <v>3.21949255447154</v>
      </c>
      <c r="L27" s="15">
        <v>1.28417695553799E-3</v>
      </c>
      <c r="M27" s="27">
        <v>5.15295685997951E-2</v>
      </c>
      <c r="N27" s="31">
        <f t="shared" si="0"/>
        <v>1.295404628841192</v>
      </c>
      <c r="O27" s="13">
        <v>124644</v>
      </c>
    </row>
    <row r="28" spans="1:15" x14ac:dyDescent="0.2">
      <c r="A28" s="15" t="s">
        <v>524</v>
      </c>
      <c r="B28" s="15" t="s">
        <v>525</v>
      </c>
      <c r="C28" s="15">
        <v>53397006</v>
      </c>
      <c r="D28" s="15">
        <v>53706784</v>
      </c>
      <c r="E28" s="15">
        <v>39.94</v>
      </c>
      <c r="F28" s="15" t="s">
        <v>15</v>
      </c>
      <c r="G28" s="15" t="s">
        <v>10481</v>
      </c>
      <c r="H28" s="15">
        <v>57.415159753499303</v>
      </c>
      <c r="I28" s="23">
        <v>0.37251937677235403</v>
      </c>
      <c r="J28" s="15">
        <v>0.11598333579463301</v>
      </c>
      <c r="K28" s="15">
        <v>3.2118353401385198</v>
      </c>
      <c r="L28" s="15">
        <v>1.31889944845673E-3</v>
      </c>
      <c r="M28" s="27">
        <v>5.2451616527086901E-2</v>
      </c>
      <c r="N28" s="31">
        <f t="shared" si="0"/>
        <v>1.2946116366737048</v>
      </c>
      <c r="O28" s="13">
        <v>309778</v>
      </c>
    </row>
    <row r="29" spans="1:15" x14ac:dyDescent="0.2">
      <c r="A29" s="15" t="s">
        <v>668</v>
      </c>
      <c r="B29" s="15" t="s">
        <v>669</v>
      </c>
      <c r="C29" s="15">
        <v>67979570</v>
      </c>
      <c r="D29" s="15">
        <v>68059740</v>
      </c>
      <c r="E29" s="15">
        <v>44.44</v>
      </c>
      <c r="F29" s="15" t="s">
        <v>15</v>
      </c>
      <c r="G29" s="15" t="s">
        <v>10366</v>
      </c>
      <c r="H29" s="15">
        <v>69.031223381190003</v>
      </c>
      <c r="I29" s="23">
        <v>0.372492302943911</v>
      </c>
      <c r="J29" s="15">
        <v>9.3593940122288999E-2</v>
      </c>
      <c r="K29" s="15">
        <v>3.9798762874734801</v>
      </c>
      <c r="L29" s="15">
        <v>6.8951140718488603E-5</v>
      </c>
      <c r="M29" s="27">
        <v>8.9119349378646504E-3</v>
      </c>
      <c r="N29" s="31">
        <f t="shared" si="0"/>
        <v>1.2945873420282787</v>
      </c>
      <c r="O29" s="13">
        <v>80170</v>
      </c>
    </row>
    <row r="30" spans="1:15" x14ac:dyDescent="0.2">
      <c r="A30" s="15" t="s">
        <v>3686</v>
      </c>
      <c r="B30" s="15" t="s">
        <v>3687</v>
      </c>
      <c r="C30" s="15">
        <v>9654267</v>
      </c>
      <c r="D30" s="15">
        <v>9663003</v>
      </c>
      <c r="E30" s="15">
        <v>41.33</v>
      </c>
      <c r="F30" s="15" t="s">
        <v>15</v>
      </c>
      <c r="G30" s="15" t="s">
        <v>13767</v>
      </c>
      <c r="H30" s="15">
        <v>2418.6567873761201</v>
      </c>
      <c r="I30" s="23">
        <v>0.37085502288331001</v>
      </c>
      <c r="J30" s="15">
        <v>7.4614972232332002E-2</v>
      </c>
      <c r="K30" s="15">
        <v>4.9702494256590004</v>
      </c>
      <c r="L30" s="15">
        <v>6.6866826117194198E-7</v>
      </c>
      <c r="M30" s="27">
        <v>3.9284260343851602E-4</v>
      </c>
      <c r="N30" s="31">
        <f t="shared" si="0"/>
        <v>1.2931189792115894</v>
      </c>
      <c r="O30" s="13">
        <v>8736</v>
      </c>
    </row>
    <row r="31" spans="1:15" x14ac:dyDescent="0.2">
      <c r="A31" s="15" t="s">
        <v>3688</v>
      </c>
      <c r="B31" s="15" t="s">
        <v>3689</v>
      </c>
      <c r="C31" s="15">
        <v>36174010</v>
      </c>
      <c r="D31" s="15">
        <v>36177010</v>
      </c>
      <c r="E31" s="15">
        <v>38.69</v>
      </c>
      <c r="F31" s="15" t="s">
        <v>15</v>
      </c>
      <c r="G31" s="15" t="s">
        <v>11020</v>
      </c>
      <c r="H31" s="15">
        <v>223.65750869023699</v>
      </c>
      <c r="I31" s="23">
        <v>0.36894918621327899</v>
      </c>
      <c r="J31" s="15">
        <v>0.10083035949709</v>
      </c>
      <c r="K31" s="15">
        <v>3.6591081104290502</v>
      </c>
      <c r="L31" s="15">
        <v>2.5309455934277098E-4</v>
      </c>
      <c r="M31" s="27">
        <v>1.9471709401817399E-2</v>
      </c>
      <c r="N31" s="31">
        <f t="shared" si="0"/>
        <v>1.2914118641248489</v>
      </c>
      <c r="O31" s="13">
        <v>3000</v>
      </c>
    </row>
    <row r="32" spans="1:15" x14ac:dyDescent="0.2">
      <c r="A32" s="15" t="s">
        <v>3690</v>
      </c>
      <c r="B32" s="15" t="s">
        <v>3691</v>
      </c>
      <c r="C32" s="15">
        <v>43370710</v>
      </c>
      <c r="D32" s="15">
        <v>43395202</v>
      </c>
      <c r="E32" s="15">
        <v>45.39</v>
      </c>
      <c r="F32" s="15" t="s">
        <v>15</v>
      </c>
      <c r="G32" s="15" t="s">
        <v>12349</v>
      </c>
      <c r="H32" s="15">
        <v>94.815036370956307</v>
      </c>
      <c r="I32" s="23">
        <v>0.36328667591331498</v>
      </c>
      <c r="J32" s="15">
        <v>0.10613257631329399</v>
      </c>
      <c r="K32" s="15">
        <v>3.42295163777918</v>
      </c>
      <c r="L32" s="15">
        <v>6.1945097366437397E-4</v>
      </c>
      <c r="M32" s="27">
        <v>3.3793053092472998E-2</v>
      </c>
      <c r="N32" s="31">
        <f t="shared" si="0"/>
        <v>1.2863530674548791</v>
      </c>
      <c r="O32" s="13">
        <v>24492</v>
      </c>
    </row>
    <row r="33" spans="1:15" x14ac:dyDescent="0.2">
      <c r="A33" s="15" t="s">
        <v>2943</v>
      </c>
      <c r="B33" s="15" t="s">
        <v>2944</v>
      </c>
      <c r="C33" s="15">
        <v>6557294</v>
      </c>
      <c r="D33" s="15">
        <v>6578658</v>
      </c>
      <c r="E33" s="15">
        <v>37.61</v>
      </c>
      <c r="F33" s="15" t="s">
        <v>15</v>
      </c>
      <c r="G33" s="15" t="s">
        <v>10728</v>
      </c>
      <c r="H33" s="15">
        <v>1239.5089659084099</v>
      </c>
      <c r="I33" s="23">
        <v>0.36292699249570098</v>
      </c>
      <c r="J33" s="15">
        <v>8.4556860010080503E-2</v>
      </c>
      <c r="K33" s="15">
        <v>4.2921058380412198</v>
      </c>
      <c r="L33" s="15">
        <v>1.7698654608692799E-5</v>
      </c>
      <c r="M33" s="27">
        <v>3.81258518028924E-3</v>
      </c>
      <c r="N33" s="31">
        <f t="shared" si="0"/>
        <v>1.2860324021839369</v>
      </c>
      <c r="O33" s="13">
        <v>21364</v>
      </c>
    </row>
    <row r="34" spans="1:15" x14ac:dyDescent="0.2">
      <c r="A34" s="15" t="s">
        <v>3692</v>
      </c>
      <c r="B34" s="15" t="s">
        <v>3693</v>
      </c>
      <c r="C34" s="15">
        <v>8138975</v>
      </c>
      <c r="D34" s="15">
        <v>8145880</v>
      </c>
      <c r="E34" s="15">
        <v>44.21</v>
      </c>
      <c r="F34" s="15" t="s">
        <v>15</v>
      </c>
      <c r="G34" s="15" t="s">
        <v>12373</v>
      </c>
      <c r="H34" s="15">
        <v>580.52123057673998</v>
      </c>
      <c r="I34" s="23">
        <v>0.35873978783343802</v>
      </c>
      <c r="J34" s="15">
        <v>9.5650902623630296E-2</v>
      </c>
      <c r="K34" s="15">
        <v>3.75051126537736</v>
      </c>
      <c r="L34" s="15">
        <v>1.7647437588903599E-4</v>
      </c>
      <c r="M34" s="27">
        <v>1.5308263814535501E-2</v>
      </c>
      <c r="N34" s="31">
        <f t="shared" si="0"/>
        <v>1.2823052984854302</v>
      </c>
      <c r="O34" s="13">
        <v>6905</v>
      </c>
    </row>
    <row r="35" spans="1:15" x14ac:dyDescent="0.2">
      <c r="A35" s="15" t="s">
        <v>3694</v>
      </c>
      <c r="B35" s="15" t="s">
        <v>3695</v>
      </c>
      <c r="C35" s="15">
        <v>114013602</v>
      </c>
      <c r="D35" s="15">
        <v>114032292</v>
      </c>
      <c r="E35" s="15">
        <v>41.55</v>
      </c>
      <c r="F35" s="15" t="s">
        <v>51</v>
      </c>
      <c r="G35" s="15" t="s">
        <v>13768</v>
      </c>
      <c r="H35" s="15">
        <v>44.181209759423403</v>
      </c>
      <c r="I35" s="23">
        <v>0.35724463669637802</v>
      </c>
      <c r="J35" s="15">
        <v>0.11597147777052901</v>
      </c>
      <c r="K35" s="15">
        <v>3.0804525695814</v>
      </c>
      <c r="L35" s="15">
        <v>2.0668627122952402E-3</v>
      </c>
      <c r="M35" s="27">
        <v>6.7802539483289306E-2</v>
      </c>
      <c r="N35" s="31">
        <f t="shared" si="0"/>
        <v>1.2809770572157613</v>
      </c>
      <c r="O35" s="13">
        <v>18690</v>
      </c>
    </row>
    <row r="36" spans="1:15" x14ac:dyDescent="0.2">
      <c r="A36" s="15" t="s">
        <v>3696</v>
      </c>
      <c r="B36" s="15" t="s">
        <v>3697</v>
      </c>
      <c r="C36" s="15">
        <v>47084775</v>
      </c>
      <c r="D36" s="15">
        <v>47106201</v>
      </c>
      <c r="E36" s="15">
        <v>38.380000000000003</v>
      </c>
      <c r="F36" s="15" t="s">
        <v>15</v>
      </c>
      <c r="G36" s="15" t="s">
        <v>12643</v>
      </c>
      <c r="H36" s="15">
        <v>940.25436715094395</v>
      </c>
      <c r="I36" s="23">
        <v>0.355908611611712</v>
      </c>
      <c r="J36" s="15">
        <v>6.7175168341643804E-2</v>
      </c>
      <c r="K36" s="15">
        <v>5.2982168917182202</v>
      </c>
      <c r="L36" s="15">
        <v>1.16939012990685E-7</v>
      </c>
      <c r="M36" s="27">
        <v>1.00762449526973E-4</v>
      </c>
      <c r="N36" s="31">
        <f t="shared" si="0"/>
        <v>1.2797913421214182</v>
      </c>
      <c r="O36" s="13">
        <v>21426</v>
      </c>
    </row>
    <row r="37" spans="1:15" x14ac:dyDescent="0.2">
      <c r="A37" s="15" t="s">
        <v>2894</v>
      </c>
      <c r="B37" s="15" t="s">
        <v>2895</v>
      </c>
      <c r="C37" s="15">
        <v>33015385</v>
      </c>
      <c r="D37" s="15">
        <v>33056218</v>
      </c>
      <c r="E37" s="15">
        <v>44.7</v>
      </c>
      <c r="F37" s="15" t="s">
        <v>15</v>
      </c>
      <c r="G37" s="15" t="s">
        <v>13539</v>
      </c>
      <c r="H37" s="15">
        <v>58.762352949795002</v>
      </c>
      <c r="I37" s="23">
        <v>0.35571858357478697</v>
      </c>
      <c r="J37" s="15">
        <v>0.107051931247983</v>
      </c>
      <c r="K37" s="15">
        <v>3.32286003090194</v>
      </c>
      <c r="L37" s="15">
        <v>8.9099609767026296E-4</v>
      </c>
      <c r="M37" s="27">
        <v>4.1696378826908798E-2</v>
      </c>
      <c r="N37" s="31">
        <f t="shared" si="0"/>
        <v>1.2796227824371882</v>
      </c>
      <c r="O37" s="13">
        <v>40833</v>
      </c>
    </row>
    <row r="38" spans="1:15" x14ac:dyDescent="0.2">
      <c r="A38" s="15" t="s">
        <v>3698</v>
      </c>
      <c r="B38" s="15" t="s">
        <v>3699</v>
      </c>
      <c r="C38" s="15">
        <v>47737561</v>
      </c>
      <c r="D38" s="15">
        <v>47919299</v>
      </c>
      <c r="E38" s="15">
        <v>45.83</v>
      </c>
      <c r="F38" s="15" t="s">
        <v>15</v>
      </c>
      <c r="G38" s="15" t="s">
        <v>13769</v>
      </c>
      <c r="H38" s="15">
        <v>32.376138961648202</v>
      </c>
      <c r="I38" s="23">
        <v>0.35222468140353302</v>
      </c>
      <c r="J38" s="15">
        <v>0.11586052407858401</v>
      </c>
      <c r="K38" s="15">
        <v>3.0400749884803999</v>
      </c>
      <c r="L38" s="15">
        <v>2.36519251078815E-3</v>
      </c>
      <c r="M38" s="27">
        <v>7.3662923378161202E-2</v>
      </c>
      <c r="N38" s="31">
        <f t="shared" si="0"/>
        <v>1.2765275562804683</v>
      </c>
      <c r="O38" s="13">
        <v>181738</v>
      </c>
    </row>
    <row r="39" spans="1:15" x14ac:dyDescent="0.2">
      <c r="A39" s="15" t="s">
        <v>3127</v>
      </c>
      <c r="B39" s="15" t="s">
        <v>3128</v>
      </c>
      <c r="C39" s="15">
        <v>69372150</v>
      </c>
      <c r="D39" s="15">
        <v>69375979</v>
      </c>
      <c r="E39" s="15">
        <v>46.97</v>
      </c>
      <c r="F39" s="15" t="s">
        <v>15</v>
      </c>
      <c r="G39" s="15" t="s">
        <v>13605</v>
      </c>
      <c r="H39" s="15">
        <v>813.38144171495605</v>
      </c>
      <c r="I39" s="23">
        <v>0.34478985375409998</v>
      </c>
      <c r="J39" s="15">
        <v>7.5458169807358505E-2</v>
      </c>
      <c r="K39" s="15">
        <v>4.5692846067474697</v>
      </c>
      <c r="L39" s="15">
        <v>4.8939183275759798E-6</v>
      </c>
      <c r="M39" s="27">
        <v>1.7095647130789099E-3</v>
      </c>
      <c r="N39" s="31">
        <f t="shared" si="0"/>
        <v>1.2699659829275181</v>
      </c>
      <c r="O39" s="13">
        <v>3829</v>
      </c>
    </row>
    <row r="40" spans="1:15" x14ac:dyDescent="0.2">
      <c r="A40" s="15" t="s">
        <v>3700</v>
      </c>
      <c r="B40" s="15" t="s">
        <v>3701</v>
      </c>
      <c r="C40" s="15">
        <v>129216354</v>
      </c>
      <c r="D40" s="15">
        <v>129234406</v>
      </c>
      <c r="E40" s="15">
        <v>39.97</v>
      </c>
      <c r="F40" s="15" t="s">
        <v>15</v>
      </c>
      <c r="G40" s="15" t="s">
        <v>13770</v>
      </c>
      <c r="H40" s="15">
        <v>336.61967097775101</v>
      </c>
      <c r="I40" s="23">
        <v>0.34286818282001003</v>
      </c>
      <c r="J40" s="15">
        <v>8.6042300873995295E-2</v>
      </c>
      <c r="K40" s="15">
        <v>3.9848792900380898</v>
      </c>
      <c r="L40" s="15">
        <v>6.7514437234151206E-5</v>
      </c>
      <c r="M40" s="27">
        <v>8.9119349378646504E-3</v>
      </c>
      <c r="N40" s="31">
        <f t="shared" si="0"/>
        <v>1.2682755133384298</v>
      </c>
      <c r="O40" s="13">
        <v>18052</v>
      </c>
    </row>
    <row r="41" spans="1:15" x14ac:dyDescent="0.2">
      <c r="A41" s="15" t="s">
        <v>3057</v>
      </c>
      <c r="B41" s="15" t="s">
        <v>3058</v>
      </c>
      <c r="C41" s="15">
        <v>66900617</v>
      </c>
      <c r="D41" s="15">
        <v>66905378</v>
      </c>
      <c r="E41" s="15">
        <v>40.15</v>
      </c>
      <c r="F41" s="15" t="s">
        <v>15</v>
      </c>
      <c r="G41" s="15" t="s">
        <v>11110</v>
      </c>
      <c r="H41" s="15">
        <v>857.78641172929804</v>
      </c>
      <c r="I41" s="23">
        <v>0.34050603026170401</v>
      </c>
      <c r="J41" s="15">
        <v>7.7950278880617299E-2</v>
      </c>
      <c r="K41" s="15">
        <v>4.3682464662274896</v>
      </c>
      <c r="L41" s="15">
        <v>1.25248103238354E-5</v>
      </c>
      <c r="M41" s="27">
        <v>2.9819128736441E-3</v>
      </c>
      <c r="N41" s="31">
        <f t="shared" si="0"/>
        <v>1.266200640332279</v>
      </c>
      <c r="O41" s="13">
        <v>4761</v>
      </c>
    </row>
    <row r="42" spans="1:15" x14ac:dyDescent="0.2">
      <c r="A42" s="15" t="s">
        <v>3702</v>
      </c>
      <c r="B42" s="15" t="s">
        <v>3703</v>
      </c>
      <c r="C42" s="15">
        <v>6730598</v>
      </c>
      <c r="D42" s="15">
        <v>6730691</v>
      </c>
      <c r="E42" s="15">
        <v>59.57</v>
      </c>
      <c r="F42" s="15" t="s">
        <v>3517</v>
      </c>
      <c r="G42" s="15" t="s">
        <v>13771</v>
      </c>
      <c r="H42" s="15">
        <v>118.79516755258901</v>
      </c>
      <c r="I42" s="23">
        <v>0.34017413696085103</v>
      </c>
      <c r="J42" s="15">
        <v>0.112665735046669</v>
      </c>
      <c r="K42" s="15">
        <v>3.0193220398370699</v>
      </c>
      <c r="L42" s="15">
        <v>2.5334108023201802E-3</v>
      </c>
      <c r="M42" s="27">
        <v>7.4418942318155198E-2</v>
      </c>
      <c r="N42" s="31">
        <f t="shared" si="0"/>
        <v>1.2659093832313955</v>
      </c>
      <c r="O42" s="13">
        <v>93</v>
      </c>
    </row>
    <row r="43" spans="1:15" x14ac:dyDescent="0.2">
      <c r="A43" s="15" t="s">
        <v>2969</v>
      </c>
      <c r="B43" s="15" t="s">
        <v>2970</v>
      </c>
      <c r="C43" s="15">
        <v>7371276</v>
      </c>
      <c r="D43" s="15">
        <v>7375830</v>
      </c>
      <c r="E43" s="15">
        <v>50.32</v>
      </c>
      <c r="F43" s="15" t="s">
        <v>15</v>
      </c>
      <c r="G43" s="15" t="s">
        <v>11109</v>
      </c>
      <c r="H43" s="15">
        <v>295.36053873383099</v>
      </c>
      <c r="I43" s="23">
        <v>0.33425276213975202</v>
      </c>
      <c r="J43" s="15">
        <v>8.6609158032086297E-2</v>
      </c>
      <c r="K43" s="15">
        <v>3.85932353730907</v>
      </c>
      <c r="L43" s="15">
        <v>1.13701324772833E-4</v>
      </c>
      <c r="M43" s="27">
        <v>1.1933588238590699E-2</v>
      </c>
      <c r="N43" s="31">
        <f t="shared" si="0"/>
        <v>1.2607242528442071</v>
      </c>
      <c r="O43" s="13">
        <v>4554</v>
      </c>
    </row>
    <row r="44" spans="1:15" x14ac:dyDescent="0.2">
      <c r="A44" s="15" t="s">
        <v>3704</v>
      </c>
      <c r="B44" s="15" t="s">
        <v>3705</v>
      </c>
      <c r="C44" s="15">
        <v>92354783</v>
      </c>
      <c r="D44" s="15">
        <v>92389053</v>
      </c>
      <c r="E44" s="15">
        <v>41.88</v>
      </c>
      <c r="F44" s="15" t="s">
        <v>15</v>
      </c>
      <c r="G44" s="15" t="s">
        <v>13772</v>
      </c>
      <c r="H44" s="15">
        <v>47.269086664013798</v>
      </c>
      <c r="I44" s="23">
        <v>0.33375839965483001</v>
      </c>
      <c r="J44" s="15">
        <v>0.10797209304558</v>
      </c>
      <c r="K44" s="15">
        <v>3.0911542996016199</v>
      </c>
      <c r="L44" s="15">
        <v>1.9937999676742299E-3</v>
      </c>
      <c r="M44" s="27">
        <v>6.6934713200492199E-2</v>
      </c>
      <c r="N44" s="31">
        <f t="shared" si="0"/>
        <v>1.2602923195631783</v>
      </c>
      <c r="O44" s="13">
        <v>34270</v>
      </c>
    </row>
    <row r="45" spans="1:15" x14ac:dyDescent="0.2">
      <c r="A45" s="15" t="s">
        <v>3706</v>
      </c>
      <c r="B45" s="15" t="s">
        <v>3707</v>
      </c>
      <c r="C45" s="15">
        <v>113067428</v>
      </c>
      <c r="D45" s="15">
        <v>113077333</v>
      </c>
      <c r="E45" s="15">
        <v>42.09</v>
      </c>
      <c r="F45" s="15" t="s">
        <v>122</v>
      </c>
      <c r="G45" s="15" t="s">
        <v>12691</v>
      </c>
      <c r="H45" s="15">
        <v>64.152218693334305</v>
      </c>
      <c r="I45" s="23">
        <v>0.33317618729160597</v>
      </c>
      <c r="J45" s="15">
        <v>0.10722717231932601</v>
      </c>
      <c r="K45" s="15">
        <v>3.1071992302417302</v>
      </c>
      <c r="L45" s="15">
        <v>1.8886906565703601E-3</v>
      </c>
      <c r="M45" s="27">
        <v>6.4760433360480596E-2</v>
      </c>
      <c r="N45" s="31">
        <f t="shared" si="0"/>
        <v>1.2597838200455223</v>
      </c>
      <c r="O45" s="13">
        <v>9905</v>
      </c>
    </row>
    <row r="46" spans="1:15" x14ac:dyDescent="0.2">
      <c r="A46" s="15" t="s">
        <v>3708</v>
      </c>
      <c r="B46" s="15" t="s">
        <v>3709</v>
      </c>
      <c r="C46" s="15">
        <v>22337989</v>
      </c>
      <c r="D46" s="15">
        <v>22361400</v>
      </c>
      <c r="E46" s="15">
        <v>37.1</v>
      </c>
      <c r="F46" s="15" t="s">
        <v>15</v>
      </c>
      <c r="G46" s="15" t="s">
        <v>13773</v>
      </c>
      <c r="H46" s="15">
        <v>265.29634214390899</v>
      </c>
      <c r="I46" s="23">
        <v>0.32881974209026699</v>
      </c>
      <c r="J46" s="15">
        <v>7.2355767863413994E-2</v>
      </c>
      <c r="K46" s="15">
        <v>4.5444855579582901</v>
      </c>
      <c r="L46" s="15">
        <v>5.5069582656931598E-6</v>
      </c>
      <c r="M46" s="27">
        <v>1.8730904101074801E-3</v>
      </c>
      <c r="N46" s="31">
        <f t="shared" si="0"/>
        <v>1.2559854419093361</v>
      </c>
      <c r="O46" s="13">
        <v>23411</v>
      </c>
    </row>
    <row r="47" spans="1:15" x14ac:dyDescent="0.2">
      <c r="A47" s="15" t="s">
        <v>2977</v>
      </c>
      <c r="B47" s="15" t="s">
        <v>2978</v>
      </c>
      <c r="C47" s="15">
        <v>64499665</v>
      </c>
      <c r="D47" s="15">
        <v>64516557</v>
      </c>
      <c r="E47" s="15">
        <v>44.35</v>
      </c>
      <c r="F47" s="15" t="s">
        <v>15</v>
      </c>
      <c r="G47" s="15" t="s">
        <v>11341</v>
      </c>
      <c r="H47" s="15">
        <v>2366.6675855136</v>
      </c>
      <c r="I47" s="23">
        <v>0.32825710000798702</v>
      </c>
      <c r="J47" s="15">
        <v>7.4231623195029003E-2</v>
      </c>
      <c r="K47" s="15">
        <v>4.4220655009194099</v>
      </c>
      <c r="L47" s="15">
        <v>9.7761807723053696E-6</v>
      </c>
      <c r="M47" s="27">
        <v>2.6884497123839798E-3</v>
      </c>
      <c r="N47" s="31">
        <f t="shared" si="0"/>
        <v>1.2554957109102443</v>
      </c>
      <c r="O47" s="13">
        <v>16892</v>
      </c>
    </row>
    <row r="48" spans="1:15" x14ac:dyDescent="0.2">
      <c r="A48" s="15" t="s">
        <v>1242</v>
      </c>
      <c r="B48" s="15" t="s">
        <v>1243</v>
      </c>
      <c r="C48" s="15">
        <v>7792891</v>
      </c>
      <c r="D48" s="15">
        <v>7823135</v>
      </c>
      <c r="E48" s="15">
        <v>40.86</v>
      </c>
      <c r="F48" s="15" t="s">
        <v>15</v>
      </c>
      <c r="G48" s="15" t="s">
        <v>11301</v>
      </c>
      <c r="H48" s="15">
        <v>1172.66929483234</v>
      </c>
      <c r="I48" s="23">
        <v>0.32737026778985701</v>
      </c>
      <c r="J48" s="15">
        <v>6.7813356206715303E-2</v>
      </c>
      <c r="K48" s="15">
        <v>4.8275190331523303</v>
      </c>
      <c r="L48" s="15">
        <v>1.38244479939302E-6</v>
      </c>
      <c r="M48" s="27">
        <v>6.3589920384798698E-4</v>
      </c>
      <c r="N48" s="31">
        <f t="shared" si="0"/>
        <v>1.2547241882571605</v>
      </c>
      <c r="O48" s="13">
        <v>30244</v>
      </c>
    </row>
    <row r="49" spans="1:15" x14ac:dyDescent="0.2">
      <c r="A49" s="15" t="s">
        <v>3087</v>
      </c>
      <c r="B49" s="15" t="s">
        <v>3088</v>
      </c>
      <c r="C49" s="15">
        <v>41742611</v>
      </c>
      <c r="D49" s="15">
        <v>41803320</v>
      </c>
      <c r="E49" s="15">
        <v>38.56</v>
      </c>
      <c r="F49" s="15" t="s">
        <v>15</v>
      </c>
      <c r="G49" s="15" t="s">
        <v>13591</v>
      </c>
      <c r="H49" s="15">
        <v>218.542327139489</v>
      </c>
      <c r="I49" s="23">
        <v>0.32640477682739799</v>
      </c>
      <c r="J49" s="15">
        <v>8.1787414706656195E-2</v>
      </c>
      <c r="K49" s="15">
        <v>3.99089246185493</v>
      </c>
      <c r="L49" s="15">
        <v>6.5825124355807499E-5</v>
      </c>
      <c r="M49" s="27">
        <v>8.9119349378646504E-3</v>
      </c>
      <c r="N49" s="31">
        <f t="shared" si="0"/>
        <v>1.2538847734391221</v>
      </c>
      <c r="O49" s="13">
        <v>60709</v>
      </c>
    </row>
    <row r="50" spans="1:15" x14ac:dyDescent="0.2">
      <c r="A50" s="15" t="s">
        <v>2989</v>
      </c>
      <c r="B50" s="15" t="s">
        <v>2990</v>
      </c>
      <c r="C50" s="15">
        <v>36770770</v>
      </c>
      <c r="D50" s="15">
        <v>36794547</v>
      </c>
      <c r="E50" s="15">
        <v>43.65</v>
      </c>
      <c r="F50" s="15" t="s">
        <v>15</v>
      </c>
      <c r="G50" s="15" t="s">
        <v>11023</v>
      </c>
      <c r="H50" s="15">
        <v>7495.3939554480203</v>
      </c>
      <c r="I50" s="23">
        <v>0.32583656025408497</v>
      </c>
      <c r="J50" s="15">
        <v>7.19078106331347E-2</v>
      </c>
      <c r="K50" s="15">
        <v>4.5313097059297904</v>
      </c>
      <c r="L50" s="15">
        <v>5.8619126282996703E-6</v>
      </c>
      <c r="M50" s="27">
        <v>1.8941305180193301E-3</v>
      </c>
      <c r="N50" s="31">
        <f t="shared" si="0"/>
        <v>1.2533910184874364</v>
      </c>
      <c r="O50" s="13">
        <v>23777</v>
      </c>
    </row>
    <row r="51" spans="1:15" x14ac:dyDescent="0.2">
      <c r="A51" s="15" t="s">
        <v>3061</v>
      </c>
      <c r="B51" s="15" t="s">
        <v>3062</v>
      </c>
      <c r="C51" s="15">
        <v>75935849</v>
      </c>
      <c r="D51" s="15">
        <v>75938585</v>
      </c>
      <c r="E51" s="15">
        <v>46.07</v>
      </c>
      <c r="F51" s="15" t="s">
        <v>15</v>
      </c>
      <c r="G51" s="15" t="s">
        <v>11966</v>
      </c>
      <c r="H51" s="15">
        <v>231.60268249012501</v>
      </c>
      <c r="I51" s="23">
        <v>0.32568827067530598</v>
      </c>
      <c r="J51" s="15">
        <v>6.6330941849975997E-2</v>
      </c>
      <c r="K51" s="15">
        <v>4.9100504469231199</v>
      </c>
      <c r="L51" s="15">
        <v>9.10529661363466E-7</v>
      </c>
      <c r="M51" s="27">
        <v>4.5263830281241501E-4</v>
      </c>
      <c r="N51" s="31">
        <f t="shared" si="0"/>
        <v>1.2532621934280588</v>
      </c>
      <c r="O51" s="13">
        <v>2736</v>
      </c>
    </row>
    <row r="52" spans="1:15" x14ac:dyDescent="0.2">
      <c r="A52" s="15" t="s">
        <v>3161</v>
      </c>
      <c r="B52" s="15" t="s">
        <v>3162</v>
      </c>
      <c r="C52" s="15">
        <v>49172226</v>
      </c>
      <c r="D52" s="15">
        <v>49191031</v>
      </c>
      <c r="E52" s="15">
        <v>38.31</v>
      </c>
      <c r="F52" s="15" t="s">
        <v>15</v>
      </c>
      <c r="G52" s="15" t="s">
        <v>12701</v>
      </c>
      <c r="H52" s="15">
        <v>917.59703900260104</v>
      </c>
      <c r="I52" s="23">
        <v>0.32417499146884299</v>
      </c>
      <c r="J52" s="15">
        <v>7.8828698532626806E-2</v>
      </c>
      <c r="K52" s="15">
        <v>4.1123981177320701</v>
      </c>
      <c r="L52" s="15">
        <v>3.9157029037065197E-5</v>
      </c>
      <c r="M52" s="27">
        <v>6.2931862808362901E-3</v>
      </c>
      <c r="N52" s="31">
        <f t="shared" si="0"/>
        <v>1.2519483043180903</v>
      </c>
      <c r="O52" s="13">
        <v>18805</v>
      </c>
    </row>
    <row r="53" spans="1:15" x14ac:dyDescent="0.2">
      <c r="A53" s="15" t="s">
        <v>2927</v>
      </c>
      <c r="B53" s="15" t="s">
        <v>2928</v>
      </c>
      <c r="C53" s="15">
        <v>7347962</v>
      </c>
      <c r="D53" s="15">
        <v>7626863</v>
      </c>
      <c r="E53" s="15">
        <v>40.61</v>
      </c>
      <c r="F53" s="15" t="s">
        <v>15</v>
      </c>
      <c r="G53" s="15" t="s">
        <v>13552</v>
      </c>
      <c r="H53" s="15">
        <v>119.170790749311</v>
      </c>
      <c r="I53" s="23">
        <v>0.32413543002707401</v>
      </c>
      <c r="J53" s="15">
        <v>0.107258085144286</v>
      </c>
      <c r="K53" s="15">
        <v>3.0220139543889801</v>
      </c>
      <c r="L53" s="15">
        <v>2.51098972485354E-3</v>
      </c>
      <c r="M53" s="27">
        <v>7.4418942318155198E-2</v>
      </c>
      <c r="N53" s="31">
        <f t="shared" si="0"/>
        <v>1.2519139739853078</v>
      </c>
      <c r="O53" s="13">
        <v>278901</v>
      </c>
    </row>
    <row r="54" spans="1:15" x14ac:dyDescent="0.2">
      <c r="A54" s="15" t="s">
        <v>3710</v>
      </c>
      <c r="B54" s="15" t="s">
        <v>3711</v>
      </c>
      <c r="C54" s="15">
        <v>94614491</v>
      </c>
      <c r="D54" s="15">
        <v>94693229</v>
      </c>
      <c r="E54" s="15">
        <v>37.450000000000003</v>
      </c>
      <c r="F54" s="15" t="s">
        <v>15</v>
      </c>
      <c r="G54" s="15" t="s">
        <v>12797</v>
      </c>
      <c r="H54" s="15">
        <v>486.88129106275397</v>
      </c>
      <c r="I54" s="23">
        <v>0.32335104334685899</v>
      </c>
      <c r="J54" s="15">
        <v>7.3861993141804597E-2</v>
      </c>
      <c r="K54" s="15">
        <v>4.3777730547572702</v>
      </c>
      <c r="L54" s="15">
        <v>1.1989810062100701E-5</v>
      </c>
      <c r="M54" s="27">
        <v>2.9819128736441E-3</v>
      </c>
      <c r="N54" s="31">
        <f t="shared" si="0"/>
        <v>1.251233499098902</v>
      </c>
      <c r="O54" s="13">
        <v>78738</v>
      </c>
    </row>
    <row r="55" spans="1:15" x14ac:dyDescent="0.2">
      <c r="A55" s="15" t="s">
        <v>3712</v>
      </c>
      <c r="B55" s="15" t="s">
        <v>3713</v>
      </c>
      <c r="C55" s="15">
        <v>52231995</v>
      </c>
      <c r="D55" s="15">
        <v>52246858</v>
      </c>
      <c r="E55" s="15">
        <v>40.630000000000003</v>
      </c>
      <c r="F55" s="15" t="s">
        <v>15</v>
      </c>
      <c r="G55" s="15" t="s">
        <v>13774</v>
      </c>
      <c r="H55" s="15">
        <v>8981.3013819267107</v>
      </c>
      <c r="I55" s="23">
        <v>0.32191180891454002</v>
      </c>
      <c r="J55" s="15">
        <v>8.1219313283136502E-2</v>
      </c>
      <c r="K55" s="15">
        <v>3.9634884352239101</v>
      </c>
      <c r="L55" s="15">
        <v>7.3862443297932804E-5</v>
      </c>
      <c r="M55" s="27">
        <v>9.3595301924096295E-3</v>
      </c>
      <c r="N55" s="31">
        <f t="shared" si="0"/>
        <v>1.249985889359464</v>
      </c>
      <c r="O55" s="13">
        <v>14863</v>
      </c>
    </row>
    <row r="56" spans="1:15" x14ac:dyDescent="0.2">
      <c r="A56" s="15" t="s">
        <v>552</v>
      </c>
      <c r="B56" s="15" t="s">
        <v>553</v>
      </c>
      <c r="C56" s="15">
        <v>110476958</v>
      </c>
      <c r="D56" s="15">
        <v>110525174</v>
      </c>
      <c r="E56" s="15">
        <v>45.75</v>
      </c>
      <c r="F56" s="15" t="s">
        <v>15</v>
      </c>
      <c r="G56" s="15" t="s">
        <v>10495</v>
      </c>
      <c r="H56" s="15">
        <v>51.98767119931</v>
      </c>
      <c r="I56" s="23">
        <v>0.32179066511605797</v>
      </c>
      <c r="J56" s="15">
        <v>0.10407650308669</v>
      </c>
      <c r="K56" s="15">
        <v>3.0918666132357</v>
      </c>
      <c r="L56" s="15">
        <v>1.9890220315077699E-3</v>
      </c>
      <c r="M56" s="27">
        <v>6.6934713200492199E-2</v>
      </c>
      <c r="N56" s="31">
        <f t="shared" si="0"/>
        <v>1.2498809318481192</v>
      </c>
      <c r="O56" s="13">
        <v>48216</v>
      </c>
    </row>
    <row r="57" spans="1:15" x14ac:dyDescent="0.2">
      <c r="A57" s="15" t="s">
        <v>1322</v>
      </c>
      <c r="B57" s="15" t="s">
        <v>1323</v>
      </c>
      <c r="C57" s="15">
        <v>96467606</v>
      </c>
      <c r="D57" s="15">
        <v>96525793</v>
      </c>
      <c r="E57" s="15">
        <v>44.71</v>
      </c>
      <c r="F57" s="15" t="s">
        <v>15</v>
      </c>
      <c r="G57" s="15" t="s">
        <v>9428</v>
      </c>
      <c r="H57" s="15">
        <v>3383.55794185383</v>
      </c>
      <c r="I57" s="23">
        <v>0.32007768376039097</v>
      </c>
      <c r="J57" s="15">
        <v>0.106178279657376</v>
      </c>
      <c r="K57" s="15">
        <v>3.01453070056552</v>
      </c>
      <c r="L57" s="15">
        <v>2.5737716131081102E-3</v>
      </c>
      <c r="M57" s="27">
        <v>7.5092546499824706E-2</v>
      </c>
      <c r="N57" s="31">
        <f t="shared" si="0"/>
        <v>1.2483977686669951</v>
      </c>
      <c r="O57" s="13">
        <v>58187</v>
      </c>
    </row>
    <row r="58" spans="1:15" x14ac:dyDescent="0.2">
      <c r="A58" s="15" t="s">
        <v>3714</v>
      </c>
      <c r="B58" s="15" t="s">
        <v>3715</v>
      </c>
      <c r="C58" s="15">
        <v>75172715</v>
      </c>
      <c r="D58" s="15">
        <v>75382615</v>
      </c>
      <c r="E58" s="15">
        <v>39.51</v>
      </c>
      <c r="F58" s="15" t="s">
        <v>15</v>
      </c>
      <c r="G58" s="15" t="s">
        <v>11922</v>
      </c>
      <c r="H58" s="15">
        <v>105.029618720344</v>
      </c>
      <c r="I58" s="23">
        <v>0.31958027407356399</v>
      </c>
      <c r="J58" s="15">
        <v>8.5627111512728199E-2</v>
      </c>
      <c r="K58" s="15">
        <v>3.7322323318830999</v>
      </c>
      <c r="L58" s="15">
        <v>1.89790326650545E-4</v>
      </c>
      <c r="M58" s="27">
        <v>1.59288309867422E-2</v>
      </c>
      <c r="N58" s="31">
        <f t="shared" si="0"/>
        <v>1.2479674226200101</v>
      </c>
      <c r="O58" s="13">
        <v>209900</v>
      </c>
    </row>
    <row r="59" spans="1:15" x14ac:dyDescent="0.2">
      <c r="A59" s="15" t="s">
        <v>3716</v>
      </c>
      <c r="B59" s="15" t="s">
        <v>3717</v>
      </c>
      <c r="C59" s="15">
        <v>3452365</v>
      </c>
      <c r="D59" s="15">
        <v>3479831</v>
      </c>
      <c r="E59" s="15">
        <v>45.98</v>
      </c>
      <c r="F59" s="15" t="s">
        <v>51</v>
      </c>
      <c r="G59" s="15" t="s">
        <v>12172</v>
      </c>
      <c r="H59" s="15">
        <v>140.98200096513199</v>
      </c>
      <c r="I59" s="23">
        <v>0.31758723022846003</v>
      </c>
      <c r="J59" s="15">
        <v>9.5089023694290106E-2</v>
      </c>
      <c r="K59" s="15">
        <v>3.3398936900382798</v>
      </c>
      <c r="L59" s="15">
        <v>8.3810466123640103E-4</v>
      </c>
      <c r="M59" s="27">
        <v>3.9825377744413498E-2</v>
      </c>
      <c r="N59" s="31">
        <f t="shared" si="0"/>
        <v>1.2462445799718185</v>
      </c>
      <c r="O59" s="13">
        <v>27466</v>
      </c>
    </row>
    <row r="60" spans="1:15" x14ac:dyDescent="0.2">
      <c r="A60" s="15" t="s">
        <v>2629</v>
      </c>
      <c r="B60" s="15" t="s">
        <v>2630</v>
      </c>
      <c r="C60" s="15">
        <v>117781497</v>
      </c>
      <c r="D60" s="15">
        <v>117868936</v>
      </c>
      <c r="E60" s="15">
        <v>40.18</v>
      </c>
      <c r="F60" s="15" t="s">
        <v>15</v>
      </c>
      <c r="G60" s="15" t="s">
        <v>10312</v>
      </c>
      <c r="H60" s="15">
        <v>256.718286568091</v>
      </c>
      <c r="I60" s="23">
        <v>0.317282838844544</v>
      </c>
      <c r="J60" s="15">
        <v>8.1162225279102898E-2</v>
      </c>
      <c r="K60" s="15">
        <v>3.9092427265696998</v>
      </c>
      <c r="L60" s="15">
        <v>9.25859002552153E-5</v>
      </c>
      <c r="M60" s="27">
        <v>1.0878843279987799E-2</v>
      </c>
      <c r="N60" s="31">
        <f t="shared" si="0"/>
        <v>1.2459816650204842</v>
      </c>
      <c r="O60" s="13">
        <v>87439</v>
      </c>
    </row>
    <row r="61" spans="1:15" x14ac:dyDescent="0.2">
      <c r="A61" s="15" t="s">
        <v>3718</v>
      </c>
      <c r="B61" s="15" t="s">
        <v>3719</v>
      </c>
      <c r="C61" s="15">
        <v>131284388</v>
      </c>
      <c r="D61" s="15">
        <v>131293244</v>
      </c>
      <c r="E61" s="15">
        <v>40</v>
      </c>
      <c r="F61" s="15" t="s">
        <v>15</v>
      </c>
      <c r="G61" s="15" t="s">
        <v>13775</v>
      </c>
      <c r="H61" s="15">
        <v>81.850045064998596</v>
      </c>
      <c r="I61" s="23">
        <v>0.31703011975065898</v>
      </c>
      <c r="J61" s="15">
        <v>0.10029420524571001</v>
      </c>
      <c r="K61" s="15">
        <v>3.1610013656718201</v>
      </c>
      <c r="L61" s="15">
        <v>1.57227761306079E-3</v>
      </c>
      <c r="M61" s="27">
        <v>5.7405898725453798E-2</v>
      </c>
      <c r="N61" s="31">
        <f t="shared" si="0"/>
        <v>1.2457634236245074</v>
      </c>
      <c r="O61" s="13">
        <v>8856</v>
      </c>
    </row>
    <row r="62" spans="1:15" x14ac:dyDescent="0.2">
      <c r="A62" s="15" t="s">
        <v>3720</v>
      </c>
      <c r="B62" s="15" t="s">
        <v>3721</v>
      </c>
      <c r="C62" s="15">
        <v>103063198</v>
      </c>
      <c r="D62" s="15">
        <v>103236322</v>
      </c>
      <c r="E62" s="15">
        <v>36.04</v>
      </c>
      <c r="F62" s="15" t="s">
        <v>15</v>
      </c>
      <c r="G62" s="15" t="s">
        <v>13776</v>
      </c>
      <c r="H62" s="15">
        <v>115.26563405901101</v>
      </c>
      <c r="I62" s="23">
        <v>0.31572081484849102</v>
      </c>
      <c r="J62" s="15">
        <v>0.10719799269593901</v>
      </c>
      <c r="K62" s="15">
        <v>2.9452120035868199</v>
      </c>
      <c r="L62" s="15">
        <v>3.2273344294180498E-3</v>
      </c>
      <c r="M62" s="27">
        <v>8.6006798969542997E-2</v>
      </c>
      <c r="N62" s="31">
        <f t="shared" si="0"/>
        <v>1.2446333551088047</v>
      </c>
      <c r="O62" s="13">
        <v>173124</v>
      </c>
    </row>
    <row r="63" spans="1:15" x14ac:dyDescent="0.2">
      <c r="A63" s="15" t="s">
        <v>2871</v>
      </c>
      <c r="B63" s="15" t="s">
        <v>2872</v>
      </c>
      <c r="C63" s="15">
        <v>104435118</v>
      </c>
      <c r="D63" s="15">
        <v>104441050</v>
      </c>
      <c r="E63" s="15">
        <v>37.869999999999997</v>
      </c>
      <c r="F63" s="15" t="s">
        <v>15</v>
      </c>
      <c r="G63" s="15" t="s">
        <v>13529</v>
      </c>
      <c r="H63" s="15">
        <v>30.6966096834669</v>
      </c>
      <c r="I63" s="23">
        <v>0.31328612983549797</v>
      </c>
      <c r="J63" s="15">
        <v>0.103870473976544</v>
      </c>
      <c r="K63" s="15">
        <v>3.0161230409542901</v>
      </c>
      <c r="L63" s="15">
        <v>2.5602934397450901E-3</v>
      </c>
      <c r="M63" s="27">
        <v>7.4868309295713295E-2</v>
      </c>
      <c r="N63" s="31">
        <f t="shared" si="0"/>
        <v>1.2425346893638289</v>
      </c>
      <c r="O63" s="13">
        <v>5932</v>
      </c>
    </row>
    <row r="64" spans="1:15" x14ac:dyDescent="0.2">
      <c r="A64" s="15" t="s">
        <v>3722</v>
      </c>
      <c r="B64" s="15" t="s">
        <v>3723</v>
      </c>
      <c r="C64" s="15">
        <v>136245079</v>
      </c>
      <c r="D64" s="15">
        <v>136247139</v>
      </c>
      <c r="E64" s="15">
        <v>48.67</v>
      </c>
      <c r="F64" s="15" t="s">
        <v>15</v>
      </c>
      <c r="G64" s="15" t="s">
        <v>12679</v>
      </c>
      <c r="H64" s="15">
        <v>1331.3967002275999</v>
      </c>
      <c r="I64" s="23">
        <v>0.31120521709186599</v>
      </c>
      <c r="J64" s="15">
        <v>6.3833337471501397E-2</v>
      </c>
      <c r="K64" s="15">
        <v>4.8752772362999899</v>
      </c>
      <c r="L64" s="15">
        <v>1.0865574886774299E-6</v>
      </c>
      <c r="M64" s="27">
        <v>5.2013909411687995E-4</v>
      </c>
      <c r="N64" s="31">
        <f t="shared" si="0"/>
        <v>1.2407437755666268</v>
      </c>
      <c r="O64" s="13">
        <v>2060</v>
      </c>
    </row>
    <row r="65" spans="1:15" x14ac:dyDescent="0.2">
      <c r="A65" s="15" t="s">
        <v>96</v>
      </c>
      <c r="B65" s="15" t="s">
        <v>97</v>
      </c>
      <c r="C65" s="15">
        <v>164151838</v>
      </c>
      <c r="D65" s="15">
        <v>164220277</v>
      </c>
      <c r="E65" s="15">
        <v>41.94</v>
      </c>
      <c r="F65" s="15" t="s">
        <v>15</v>
      </c>
      <c r="G65" s="15" t="s">
        <v>9509</v>
      </c>
      <c r="H65" s="15">
        <v>86.719649244400102</v>
      </c>
      <c r="I65" s="23">
        <v>0.30906374936158698</v>
      </c>
      <c r="J65" s="15">
        <v>8.5350042606380794E-2</v>
      </c>
      <c r="K65" s="15">
        <v>3.62113175252804</v>
      </c>
      <c r="L65" s="15">
        <v>2.9331708441396499E-4</v>
      </c>
      <c r="M65" s="27">
        <v>2.1179459866203901E-2</v>
      </c>
      <c r="N65" s="31">
        <f t="shared" si="0"/>
        <v>1.2389034408559048</v>
      </c>
      <c r="O65" s="13">
        <v>68439</v>
      </c>
    </row>
    <row r="66" spans="1:15" x14ac:dyDescent="0.2">
      <c r="A66" s="15" t="s">
        <v>3724</v>
      </c>
      <c r="B66" s="15" t="s">
        <v>3725</v>
      </c>
      <c r="C66" s="15">
        <v>3914</v>
      </c>
      <c r="D66" s="15">
        <v>4951</v>
      </c>
      <c r="E66" s="15">
        <v>35.74</v>
      </c>
      <c r="F66" s="15" t="s">
        <v>15</v>
      </c>
      <c r="G66" s="15" t="s">
        <v>13777</v>
      </c>
      <c r="H66" s="15">
        <v>51144.479151392297</v>
      </c>
      <c r="I66" s="23">
        <v>0.30891976971582402</v>
      </c>
      <c r="J66" s="15">
        <v>0.100096281259027</v>
      </c>
      <c r="K66" s="15">
        <v>3.0862262396782398</v>
      </c>
      <c r="L66" s="15">
        <v>2.02714517864775E-3</v>
      </c>
      <c r="M66" s="27">
        <v>6.7361261127763902E-2</v>
      </c>
      <c r="N66" s="31">
        <f t="shared" ref="N66:N129" si="1">2^I66</f>
        <v>1.2387798055949073</v>
      </c>
      <c r="O66" s="13">
        <v>1037</v>
      </c>
    </row>
    <row r="67" spans="1:15" x14ac:dyDescent="0.2">
      <c r="A67" s="15" t="s">
        <v>3095</v>
      </c>
      <c r="B67" s="15" t="s">
        <v>3096</v>
      </c>
      <c r="C67" s="15">
        <v>149046702</v>
      </c>
      <c r="D67" s="15">
        <v>149053513</v>
      </c>
      <c r="E67" s="15">
        <v>48.78</v>
      </c>
      <c r="F67" s="15" t="s">
        <v>15</v>
      </c>
      <c r="G67" s="15" t="s">
        <v>13594</v>
      </c>
      <c r="H67" s="15">
        <v>1902.3283394063001</v>
      </c>
      <c r="I67" s="23">
        <v>0.30580035656719701</v>
      </c>
      <c r="J67" s="15">
        <v>7.24030585879476E-2</v>
      </c>
      <c r="K67" s="15">
        <v>4.2235834028439898</v>
      </c>
      <c r="L67" s="15">
        <v>2.4044833110997299E-5</v>
      </c>
      <c r="M67" s="27">
        <v>4.6384995217856797E-3</v>
      </c>
      <c r="N67" s="31">
        <f t="shared" si="1"/>
        <v>1.2361041941650439</v>
      </c>
      <c r="O67" s="13">
        <v>6811</v>
      </c>
    </row>
    <row r="68" spans="1:15" x14ac:dyDescent="0.2">
      <c r="A68" s="15" t="s">
        <v>3726</v>
      </c>
      <c r="B68" s="15" t="s">
        <v>3727</v>
      </c>
      <c r="C68" s="15">
        <v>124937048</v>
      </c>
      <c r="D68" s="15">
        <v>124944656</v>
      </c>
      <c r="E68" s="15">
        <v>48.32</v>
      </c>
      <c r="F68" s="15" t="s">
        <v>51</v>
      </c>
      <c r="G68" s="15" t="s">
        <v>13778</v>
      </c>
      <c r="H68" s="15">
        <v>113.512593990255</v>
      </c>
      <c r="I68" s="23">
        <v>0.30517367987526101</v>
      </c>
      <c r="J68" s="15">
        <v>0.106682668241028</v>
      </c>
      <c r="K68" s="15">
        <v>2.8605741204914499</v>
      </c>
      <c r="L68" s="15">
        <v>4.2287469011083002E-3</v>
      </c>
      <c r="M68" s="27">
        <v>9.7802698704160404E-2</v>
      </c>
      <c r="N68" s="31">
        <f t="shared" si="1"/>
        <v>1.2355673728365908</v>
      </c>
      <c r="O68" s="13">
        <v>7608</v>
      </c>
    </row>
    <row r="69" spans="1:15" x14ac:dyDescent="0.2">
      <c r="A69" s="15" t="s">
        <v>3728</v>
      </c>
      <c r="B69" s="15" t="s">
        <v>3729</v>
      </c>
      <c r="C69" s="15">
        <v>81782182</v>
      </c>
      <c r="D69" s="15">
        <v>81789478</v>
      </c>
      <c r="E69" s="15">
        <v>44</v>
      </c>
      <c r="F69" s="15" t="s">
        <v>15</v>
      </c>
      <c r="G69" s="15" t="s">
        <v>13779</v>
      </c>
      <c r="H69" s="15">
        <v>90.083236839993802</v>
      </c>
      <c r="I69" s="23">
        <v>0.30285121130343401</v>
      </c>
      <c r="J69" s="15">
        <v>9.6992521582240601E-2</v>
      </c>
      <c r="K69" s="15">
        <v>3.1224181654731402</v>
      </c>
      <c r="L69" s="15">
        <v>1.79371964689998E-3</v>
      </c>
      <c r="M69" s="27">
        <v>6.35173327018691E-2</v>
      </c>
      <c r="N69" s="31">
        <f t="shared" si="1"/>
        <v>1.2335799411081572</v>
      </c>
      <c r="O69" s="13">
        <v>7296</v>
      </c>
    </row>
    <row r="70" spans="1:15" x14ac:dyDescent="0.2">
      <c r="A70" s="15" t="s">
        <v>3730</v>
      </c>
      <c r="B70" s="15" t="s">
        <v>3731</v>
      </c>
      <c r="C70" s="15">
        <v>116595008</v>
      </c>
      <c r="D70" s="15">
        <v>116630984</v>
      </c>
      <c r="E70" s="15">
        <v>41.78</v>
      </c>
      <c r="F70" s="15" t="s">
        <v>15</v>
      </c>
      <c r="G70" s="15" t="s">
        <v>13780</v>
      </c>
      <c r="H70" s="15">
        <v>101.304253302216</v>
      </c>
      <c r="I70" s="23">
        <v>0.30268476571316399</v>
      </c>
      <c r="J70" s="15">
        <v>9.0406352398099604E-2</v>
      </c>
      <c r="K70" s="15">
        <v>3.3480475396276099</v>
      </c>
      <c r="L70" s="15">
        <v>8.1383049773334399E-4</v>
      </c>
      <c r="M70" s="27">
        <v>3.9544207455652097E-2</v>
      </c>
      <c r="N70" s="31">
        <f t="shared" si="1"/>
        <v>1.2334376296065332</v>
      </c>
      <c r="O70" s="13">
        <v>35976</v>
      </c>
    </row>
    <row r="71" spans="1:15" x14ac:dyDescent="0.2">
      <c r="A71" s="15" t="s">
        <v>3732</v>
      </c>
      <c r="B71" s="15" t="s">
        <v>3733</v>
      </c>
      <c r="C71" s="15">
        <v>51608541</v>
      </c>
      <c r="D71" s="15">
        <v>51691914</v>
      </c>
      <c r="E71" s="15">
        <v>37.549999999999997</v>
      </c>
      <c r="F71" s="15" t="s">
        <v>15</v>
      </c>
      <c r="G71" s="15" t="s">
        <v>11509</v>
      </c>
      <c r="H71" s="15">
        <v>2619.5990172636498</v>
      </c>
      <c r="I71" s="23">
        <v>0.30193680836825298</v>
      </c>
      <c r="J71" s="15">
        <v>6.6531275391901706E-2</v>
      </c>
      <c r="K71" s="15">
        <v>4.5382687554040997</v>
      </c>
      <c r="L71" s="15">
        <v>5.6717946353976301E-6</v>
      </c>
      <c r="M71" s="27">
        <v>1.87969091442345E-3</v>
      </c>
      <c r="N71" s="31">
        <f t="shared" si="1"/>
        <v>1.2327983263567306</v>
      </c>
      <c r="O71" s="13">
        <v>83373</v>
      </c>
    </row>
    <row r="72" spans="1:15" x14ac:dyDescent="0.2">
      <c r="A72" s="15" t="s">
        <v>3734</v>
      </c>
      <c r="B72" s="15" t="s">
        <v>3735</v>
      </c>
      <c r="C72" s="15">
        <v>58973358</v>
      </c>
      <c r="D72" s="15">
        <v>59076069</v>
      </c>
      <c r="E72" s="15">
        <v>43.39</v>
      </c>
      <c r="F72" s="15" t="s">
        <v>15</v>
      </c>
      <c r="G72" s="15" t="s">
        <v>13781</v>
      </c>
      <c r="H72" s="15">
        <v>525.106773884787</v>
      </c>
      <c r="I72" s="23">
        <v>0.30192328036498001</v>
      </c>
      <c r="J72" s="15">
        <v>7.3881409133516998E-2</v>
      </c>
      <c r="K72" s="15">
        <v>4.0865934191827602</v>
      </c>
      <c r="L72" s="15">
        <v>4.37753269497717E-5</v>
      </c>
      <c r="M72" s="27">
        <v>6.6522935997957904E-3</v>
      </c>
      <c r="N72" s="31">
        <f t="shared" si="1"/>
        <v>1.2327867665875967</v>
      </c>
      <c r="O72" s="13">
        <v>102711</v>
      </c>
    </row>
    <row r="73" spans="1:15" x14ac:dyDescent="0.2">
      <c r="A73" s="15" t="s">
        <v>3736</v>
      </c>
      <c r="B73" s="15" t="s">
        <v>3737</v>
      </c>
      <c r="C73" s="15">
        <v>112600526</v>
      </c>
      <c r="D73" s="15">
        <v>112635070</v>
      </c>
      <c r="E73" s="15">
        <v>36.950000000000003</v>
      </c>
      <c r="F73" s="15" t="s">
        <v>15</v>
      </c>
      <c r="G73" s="15" t="s">
        <v>13782</v>
      </c>
      <c r="H73" s="15">
        <v>325.95117372255299</v>
      </c>
      <c r="I73" s="23">
        <v>0.30066430966952601</v>
      </c>
      <c r="J73" s="15">
        <v>8.1550557236039906E-2</v>
      </c>
      <c r="K73" s="15">
        <v>3.6868455576493901</v>
      </c>
      <c r="L73" s="15">
        <v>2.27051058033079E-4</v>
      </c>
      <c r="M73" s="27">
        <v>1.8115030401713202E-2</v>
      </c>
      <c r="N73" s="31">
        <f t="shared" si="1"/>
        <v>1.2317114420253001</v>
      </c>
      <c r="O73" s="13">
        <v>34544</v>
      </c>
    </row>
    <row r="74" spans="1:15" x14ac:dyDescent="0.2">
      <c r="A74" s="15" t="s">
        <v>2923</v>
      </c>
      <c r="B74" s="15" t="s">
        <v>2924</v>
      </c>
      <c r="C74" s="15">
        <v>10012548</v>
      </c>
      <c r="D74" s="15">
        <v>10016607</v>
      </c>
      <c r="E74" s="15">
        <v>47.93</v>
      </c>
      <c r="F74" s="15" t="s">
        <v>15</v>
      </c>
      <c r="G74" s="15" t="s">
        <v>13550</v>
      </c>
      <c r="H74" s="15">
        <v>543.22951335768198</v>
      </c>
      <c r="I74" s="23">
        <v>0.30056821339960499</v>
      </c>
      <c r="J74" s="15">
        <v>8.63779270766621E-2</v>
      </c>
      <c r="K74" s="15">
        <v>3.4796877347246999</v>
      </c>
      <c r="L74" s="15">
        <v>5.01998518505789E-4</v>
      </c>
      <c r="M74" s="27">
        <v>3.00385687578117E-2</v>
      </c>
      <c r="N74" s="31">
        <f t="shared" si="1"/>
        <v>1.2316294018644049</v>
      </c>
      <c r="O74" s="13">
        <v>4059</v>
      </c>
    </row>
    <row r="75" spans="1:15" x14ac:dyDescent="0.2">
      <c r="A75" s="15" t="s">
        <v>3738</v>
      </c>
      <c r="B75" s="15" t="s">
        <v>3739</v>
      </c>
      <c r="C75" s="15">
        <v>180800832</v>
      </c>
      <c r="D75" s="15">
        <v>180813943</v>
      </c>
      <c r="E75" s="15">
        <v>44.6</v>
      </c>
      <c r="F75" s="15" t="s">
        <v>15</v>
      </c>
      <c r="G75" s="15" t="s">
        <v>13783</v>
      </c>
      <c r="H75" s="15">
        <v>1559.20001481177</v>
      </c>
      <c r="I75" s="23">
        <v>0.300225531003187</v>
      </c>
      <c r="J75" s="15">
        <v>6.9798165222022701E-2</v>
      </c>
      <c r="K75" s="15">
        <v>4.3013384384559803</v>
      </c>
      <c r="L75" s="15">
        <v>1.6976953265835698E-5</v>
      </c>
      <c r="M75" s="27">
        <v>3.7191037451004601E-3</v>
      </c>
      <c r="N75" s="31">
        <f t="shared" si="1"/>
        <v>1.2313368884908968</v>
      </c>
      <c r="O75" s="13">
        <v>13111</v>
      </c>
    </row>
    <row r="76" spans="1:15" x14ac:dyDescent="0.2">
      <c r="A76" s="15" t="s">
        <v>3740</v>
      </c>
      <c r="B76" s="15" t="s">
        <v>3741</v>
      </c>
      <c r="C76" s="15">
        <v>108554338</v>
      </c>
      <c r="D76" s="15">
        <v>108554751</v>
      </c>
      <c r="E76" s="15">
        <v>64.010000000000005</v>
      </c>
      <c r="F76" s="15" t="s">
        <v>127</v>
      </c>
      <c r="G76" s="15" t="s">
        <v>10700</v>
      </c>
      <c r="H76" s="15">
        <v>605.65488155063599</v>
      </c>
      <c r="I76" s="23">
        <v>0.29803029475915199</v>
      </c>
      <c r="J76" s="15">
        <v>0.103639598213392</v>
      </c>
      <c r="K76" s="15">
        <v>2.8756411631923902</v>
      </c>
      <c r="L76" s="15">
        <v>4.0320780591605104E-3</v>
      </c>
      <c r="M76" s="27">
        <v>9.6330145868113906E-2</v>
      </c>
      <c r="N76" s="31">
        <f t="shared" si="1"/>
        <v>1.2294646841766448</v>
      </c>
      <c r="O76" s="13">
        <v>413</v>
      </c>
    </row>
    <row r="77" spans="1:15" x14ac:dyDescent="0.2">
      <c r="A77" s="15" t="s">
        <v>3742</v>
      </c>
      <c r="B77" s="15" t="s">
        <v>3743</v>
      </c>
      <c r="C77" s="15">
        <v>71272019</v>
      </c>
      <c r="D77" s="15">
        <v>71285318</v>
      </c>
      <c r="E77" s="15">
        <v>38.159999999999997</v>
      </c>
      <c r="F77" s="15" t="s">
        <v>15</v>
      </c>
      <c r="G77" s="15" t="s">
        <v>12665</v>
      </c>
      <c r="H77" s="15">
        <v>167.69283854214899</v>
      </c>
      <c r="I77" s="23">
        <v>0.297284748287311</v>
      </c>
      <c r="J77" s="15">
        <v>9.5354873376072999E-2</v>
      </c>
      <c r="K77" s="15">
        <v>3.1176670657916001</v>
      </c>
      <c r="L77" s="15">
        <v>1.8228859862715601E-3</v>
      </c>
      <c r="M77" s="27">
        <v>6.4241289625458095E-2</v>
      </c>
      <c r="N77" s="31">
        <f t="shared" si="1"/>
        <v>1.228829493627611</v>
      </c>
      <c r="O77" s="13">
        <v>13299</v>
      </c>
    </row>
    <row r="78" spans="1:15" x14ac:dyDescent="0.2">
      <c r="A78" s="15" t="s">
        <v>3744</v>
      </c>
      <c r="B78" s="15" t="s">
        <v>3745</v>
      </c>
      <c r="C78" s="15">
        <v>109923400</v>
      </c>
      <c r="D78" s="15">
        <v>109943936</v>
      </c>
      <c r="E78" s="15">
        <v>41.66</v>
      </c>
      <c r="F78" s="15" t="s">
        <v>15</v>
      </c>
      <c r="G78" s="15" t="s">
        <v>13784</v>
      </c>
      <c r="H78" s="15">
        <v>226.645721377043</v>
      </c>
      <c r="I78" s="23">
        <v>0.29628291479309599</v>
      </c>
      <c r="J78" s="15">
        <v>8.6225025135200195E-2</v>
      </c>
      <c r="K78" s="15">
        <v>3.43615921628931</v>
      </c>
      <c r="L78" s="15">
        <v>5.9002411768645799E-4</v>
      </c>
      <c r="M78" s="27">
        <v>3.3179625985073603E-2</v>
      </c>
      <c r="N78" s="31">
        <f t="shared" si="1"/>
        <v>1.2279764684445593</v>
      </c>
      <c r="O78" s="13">
        <v>20536</v>
      </c>
    </row>
    <row r="79" spans="1:15" x14ac:dyDescent="0.2">
      <c r="A79" s="15" t="s">
        <v>2795</v>
      </c>
      <c r="B79" s="15" t="s">
        <v>2796</v>
      </c>
      <c r="C79" s="15">
        <v>38006052</v>
      </c>
      <c r="D79" s="15">
        <v>38037069</v>
      </c>
      <c r="E79" s="15">
        <v>42.22</v>
      </c>
      <c r="F79" s="15" t="s">
        <v>15</v>
      </c>
      <c r="G79" s="15" t="s">
        <v>10404</v>
      </c>
      <c r="H79" s="15">
        <v>95.647555754370899</v>
      </c>
      <c r="I79" s="23">
        <v>0.29541718368672398</v>
      </c>
      <c r="J79" s="15">
        <v>8.8932372454730499E-2</v>
      </c>
      <c r="K79" s="15">
        <v>3.3218183157893502</v>
      </c>
      <c r="L79" s="15">
        <v>8.94329068643414E-4</v>
      </c>
      <c r="M79" s="27">
        <v>4.1696378826908798E-2</v>
      </c>
      <c r="N79" s="31">
        <f t="shared" si="1"/>
        <v>1.2272398065104453</v>
      </c>
      <c r="O79" s="13">
        <v>31017</v>
      </c>
    </row>
    <row r="80" spans="1:15" x14ac:dyDescent="0.2">
      <c r="A80" s="15" t="s">
        <v>3019</v>
      </c>
      <c r="B80" s="15" t="s">
        <v>3020</v>
      </c>
      <c r="C80" s="15">
        <v>69746848</v>
      </c>
      <c r="D80" s="15">
        <v>69790707</v>
      </c>
      <c r="E80" s="15">
        <v>45.7</v>
      </c>
      <c r="F80" s="15" t="s">
        <v>15</v>
      </c>
      <c r="G80" s="15" t="s">
        <v>13579</v>
      </c>
      <c r="H80" s="15">
        <v>216.231577543019</v>
      </c>
      <c r="I80" s="23">
        <v>0.29518472878048402</v>
      </c>
      <c r="J80" s="15">
        <v>9.7405163190228197E-2</v>
      </c>
      <c r="K80" s="15">
        <v>3.0304833862246201</v>
      </c>
      <c r="L80" s="15">
        <v>2.4416261945907798E-3</v>
      </c>
      <c r="M80" s="27">
        <v>7.3795247098447897E-2</v>
      </c>
      <c r="N80" s="31">
        <f t="shared" si="1"/>
        <v>1.227042082858157</v>
      </c>
      <c r="O80" s="13">
        <v>43859</v>
      </c>
    </row>
    <row r="81" spans="1:15" x14ac:dyDescent="0.2">
      <c r="A81" s="15" t="s">
        <v>2752</v>
      </c>
      <c r="B81" s="15" t="s">
        <v>2534</v>
      </c>
      <c r="C81" s="15">
        <v>37674307</v>
      </c>
      <c r="D81" s="15">
        <v>37841873</v>
      </c>
      <c r="E81" s="15">
        <v>45.21</v>
      </c>
      <c r="F81" s="15" t="s">
        <v>15</v>
      </c>
      <c r="G81" s="15" t="s">
        <v>10380</v>
      </c>
      <c r="H81" s="15">
        <v>128.51175543278501</v>
      </c>
      <c r="I81" s="23">
        <v>0.293727820248187</v>
      </c>
      <c r="J81" s="15">
        <v>0.10156914396682599</v>
      </c>
      <c r="K81" s="15">
        <v>2.8919001261261301</v>
      </c>
      <c r="L81" s="15">
        <v>3.8291965184098901E-3</v>
      </c>
      <c r="M81" s="27">
        <v>9.4271171429424594E-2</v>
      </c>
      <c r="N81" s="31">
        <f t="shared" si="1"/>
        <v>1.2258035773646849</v>
      </c>
      <c r="O81" s="13">
        <v>167566</v>
      </c>
    </row>
    <row r="82" spans="1:15" x14ac:dyDescent="0.2">
      <c r="A82" s="15" t="s">
        <v>3746</v>
      </c>
      <c r="B82" s="15" t="s">
        <v>3747</v>
      </c>
      <c r="C82" s="15">
        <v>23173869</v>
      </c>
      <c r="D82" s="15">
        <v>23193252</v>
      </c>
      <c r="E82" s="15">
        <v>36.729999999999997</v>
      </c>
      <c r="F82" s="15" t="s">
        <v>15</v>
      </c>
      <c r="G82" s="15" t="s">
        <v>13785</v>
      </c>
      <c r="H82" s="15">
        <v>346.10047250810402</v>
      </c>
      <c r="I82" s="23">
        <v>0.29364997737517201</v>
      </c>
      <c r="J82" s="15">
        <v>7.9199766884664097E-2</v>
      </c>
      <c r="K82" s="15">
        <v>3.7077126477253901</v>
      </c>
      <c r="L82" s="15">
        <v>2.09139778055502E-4</v>
      </c>
      <c r="M82" s="27">
        <v>1.7108428046628901E-2</v>
      </c>
      <c r="N82" s="31">
        <f t="shared" si="1"/>
        <v>1.2257374389949767</v>
      </c>
      <c r="O82" s="13">
        <v>19383</v>
      </c>
    </row>
    <row r="83" spans="1:15" x14ac:dyDescent="0.2">
      <c r="A83" s="15" t="s">
        <v>3748</v>
      </c>
      <c r="B83" s="15" t="s">
        <v>3749</v>
      </c>
      <c r="C83" s="15">
        <v>20364481</v>
      </c>
      <c r="D83" s="15">
        <v>20405653</v>
      </c>
      <c r="E83" s="15">
        <v>37.94</v>
      </c>
      <c r="F83" s="15" t="s">
        <v>15</v>
      </c>
      <c r="G83" s="15" t="s">
        <v>12911</v>
      </c>
      <c r="H83" s="15">
        <v>347.10112947521702</v>
      </c>
      <c r="I83" s="23">
        <v>0.29317613102733697</v>
      </c>
      <c r="J83" s="15">
        <v>6.5100627889684307E-2</v>
      </c>
      <c r="K83" s="15">
        <v>4.5034301592933303</v>
      </c>
      <c r="L83" s="15">
        <v>6.6865348588210598E-6</v>
      </c>
      <c r="M83" s="27">
        <v>2.0098479779130699E-3</v>
      </c>
      <c r="N83" s="31">
        <f t="shared" si="1"/>
        <v>1.2253349174498744</v>
      </c>
      <c r="O83" s="13">
        <v>41172</v>
      </c>
    </row>
    <row r="84" spans="1:15" x14ac:dyDescent="0.2">
      <c r="A84" s="15" t="s">
        <v>3021</v>
      </c>
      <c r="B84" s="15" t="s">
        <v>3022</v>
      </c>
      <c r="C84" s="15">
        <v>94788943</v>
      </c>
      <c r="D84" s="15">
        <v>94842899</v>
      </c>
      <c r="E84" s="15">
        <v>40.42</v>
      </c>
      <c r="F84" s="15" t="s">
        <v>15</v>
      </c>
      <c r="G84" s="15" t="s">
        <v>12762</v>
      </c>
      <c r="H84" s="15">
        <v>371.67981599894</v>
      </c>
      <c r="I84" s="23">
        <v>0.29234884151292301</v>
      </c>
      <c r="J84" s="15">
        <v>8.6928153791592494E-2</v>
      </c>
      <c r="K84" s="15">
        <v>3.36310882908914</v>
      </c>
      <c r="L84" s="15">
        <v>7.7069974504189104E-4</v>
      </c>
      <c r="M84" s="27">
        <v>3.8609667459947497E-2</v>
      </c>
      <c r="N84" s="31">
        <f t="shared" si="1"/>
        <v>1.2246324709112564</v>
      </c>
      <c r="O84" s="13">
        <v>53956</v>
      </c>
    </row>
    <row r="85" spans="1:15" x14ac:dyDescent="0.2">
      <c r="A85" s="15" t="s">
        <v>3103</v>
      </c>
      <c r="B85" s="15" t="s">
        <v>3104</v>
      </c>
      <c r="C85" s="15">
        <v>106988629</v>
      </c>
      <c r="D85" s="15">
        <v>106999541</v>
      </c>
      <c r="E85" s="15">
        <v>43.39</v>
      </c>
      <c r="F85" s="15" t="s">
        <v>15</v>
      </c>
      <c r="G85" s="15" t="s">
        <v>13597</v>
      </c>
      <c r="H85" s="15">
        <v>298.10407308340302</v>
      </c>
      <c r="I85" s="23">
        <v>0.288215425219365</v>
      </c>
      <c r="J85" s="15">
        <v>8.1904611866041394E-2</v>
      </c>
      <c r="K85" s="15">
        <v>3.5189157075886599</v>
      </c>
      <c r="L85" s="15">
        <v>4.3331435902452302E-4</v>
      </c>
      <c r="M85" s="27">
        <v>2.7512904482664701E-2</v>
      </c>
      <c r="N85" s="31">
        <f t="shared" si="1"/>
        <v>1.2211288397038169</v>
      </c>
      <c r="O85" s="13">
        <v>10912</v>
      </c>
    </row>
    <row r="86" spans="1:15" x14ac:dyDescent="0.2">
      <c r="A86" s="15" t="s">
        <v>3750</v>
      </c>
      <c r="B86" s="15" t="s">
        <v>3751</v>
      </c>
      <c r="C86" s="15">
        <v>159526688</v>
      </c>
      <c r="D86" s="15">
        <v>159593081</v>
      </c>
      <c r="E86" s="15">
        <v>39.35</v>
      </c>
      <c r="F86" s="15" t="s">
        <v>15</v>
      </c>
      <c r="G86" s="15" t="s">
        <v>10878</v>
      </c>
      <c r="H86" s="15">
        <v>237.65328005913901</v>
      </c>
      <c r="I86" s="23">
        <v>0.287538436787867</v>
      </c>
      <c r="J86" s="15">
        <v>7.9466559391025204E-2</v>
      </c>
      <c r="K86" s="15">
        <v>3.6183576965122999</v>
      </c>
      <c r="L86" s="15">
        <v>2.9647844464039501E-4</v>
      </c>
      <c r="M86" s="27">
        <v>2.1276442484442701E-2</v>
      </c>
      <c r="N86" s="31">
        <f t="shared" si="1"/>
        <v>1.2205559562173482</v>
      </c>
      <c r="O86" s="13">
        <v>66393</v>
      </c>
    </row>
    <row r="87" spans="1:15" x14ac:dyDescent="0.2">
      <c r="A87" s="15" t="s">
        <v>3752</v>
      </c>
      <c r="B87" s="15" t="s">
        <v>3753</v>
      </c>
      <c r="C87" s="15">
        <v>11981339</v>
      </c>
      <c r="D87" s="15">
        <v>11996983</v>
      </c>
      <c r="E87" s="15">
        <v>41.46</v>
      </c>
      <c r="F87" s="15" t="s">
        <v>15</v>
      </c>
      <c r="G87" s="15" t="s">
        <v>13786</v>
      </c>
      <c r="H87" s="15">
        <v>4414.5856427075496</v>
      </c>
      <c r="I87" s="23">
        <v>0.28750369962337702</v>
      </c>
      <c r="J87" s="15">
        <v>7.6028917985793198E-2</v>
      </c>
      <c r="K87" s="15">
        <v>3.7815045543210299</v>
      </c>
      <c r="L87" s="15">
        <v>1.5588336976384701E-4</v>
      </c>
      <c r="M87" s="27">
        <v>1.4267704313005E-2</v>
      </c>
      <c r="N87" s="31">
        <f t="shared" si="1"/>
        <v>1.2205265680643527</v>
      </c>
      <c r="O87" s="13">
        <v>15644</v>
      </c>
    </row>
    <row r="88" spans="1:15" x14ac:dyDescent="0.2">
      <c r="A88" s="15" t="s">
        <v>3754</v>
      </c>
      <c r="B88" s="15" t="s">
        <v>3755</v>
      </c>
      <c r="C88" s="15">
        <v>36552606</v>
      </c>
      <c r="D88" s="15">
        <v>36565729</v>
      </c>
      <c r="E88" s="15">
        <v>41.84</v>
      </c>
      <c r="F88" s="15" t="s">
        <v>15</v>
      </c>
      <c r="G88" s="15" t="s">
        <v>12933</v>
      </c>
      <c r="H88" s="15">
        <v>415.21556938851597</v>
      </c>
      <c r="I88" s="23">
        <v>0.28539534555067902</v>
      </c>
      <c r="J88" s="15">
        <v>5.60286466233193E-2</v>
      </c>
      <c r="K88" s="15">
        <v>5.0937397697537303</v>
      </c>
      <c r="L88" s="15">
        <v>3.5106856551113501E-7</v>
      </c>
      <c r="M88" s="27">
        <v>2.2687806046157099E-4</v>
      </c>
      <c r="N88" s="31">
        <f t="shared" si="1"/>
        <v>1.218744193624929</v>
      </c>
      <c r="O88" s="13">
        <v>13123</v>
      </c>
    </row>
    <row r="89" spans="1:15" x14ac:dyDescent="0.2">
      <c r="A89" s="15" t="s">
        <v>3756</v>
      </c>
      <c r="B89" s="15" t="s">
        <v>3757</v>
      </c>
      <c r="C89" s="15">
        <v>125673095</v>
      </c>
      <c r="D89" s="15">
        <v>125674785</v>
      </c>
      <c r="E89" s="15">
        <v>45.59</v>
      </c>
      <c r="F89" s="15" t="s">
        <v>15</v>
      </c>
      <c r="G89" s="15" t="s">
        <v>12768</v>
      </c>
      <c r="H89" s="15">
        <v>4626.5515891935602</v>
      </c>
      <c r="I89" s="23">
        <v>0.28468466757447097</v>
      </c>
      <c r="J89" s="15">
        <v>7.5316997338397501E-2</v>
      </c>
      <c r="K89" s="15">
        <v>3.7798196640180599</v>
      </c>
      <c r="L89" s="15">
        <v>1.5694198636922999E-4</v>
      </c>
      <c r="M89" s="27">
        <v>1.4267704313005E-2</v>
      </c>
      <c r="N89" s="31">
        <f t="shared" si="1"/>
        <v>1.2181439826748413</v>
      </c>
      <c r="O89" s="13">
        <v>1690</v>
      </c>
    </row>
    <row r="90" spans="1:15" x14ac:dyDescent="0.2">
      <c r="A90" s="15" t="s">
        <v>3758</v>
      </c>
      <c r="B90" s="15" t="s">
        <v>3759</v>
      </c>
      <c r="C90" s="15">
        <v>55549883</v>
      </c>
      <c r="D90" s="15">
        <v>55919605</v>
      </c>
      <c r="E90" s="15">
        <v>38.71</v>
      </c>
      <c r="F90" s="15" t="s">
        <v>15</v>
      </c>
      <c r="G90" s="15" t="s">
        <v>12821</v>
      </c>
      <c r="H90" s="15">
        <v>1759.19871812525</v>
      </c>
      <c r="I90" s="23">
        <v>0.28265097983098703</v>
      </c>
      <c r="J90" s="15">
        <v>6.5102018374891504E-2</v>
      </c>
      <c r="K90" s="15">
        <v>4.3416623153422904</v>
      </c>
      <c r="L90" s="15">
        <v>1.41408753701965E-5</v>
      </c>
      <c r="M90" s="27">
        <v>3.2637645385676698E-3</v>
      </c>
      <c r="N90" s="31">
        <f t="shared" si="1"/>
        <v>1.2164280419088345</v>
      </c>
      <c r="O90" s="13">
        <v>369722</v>
      </c>
    </row>
    <row r="91" spans="1:15" x14ac:dyDescent="0.2">
      <c r="A91" s="15" t="s">
        <v>3025</v>
      </c>
      <c r="B91" s="15" t="s">
        <v>3026</v>
      </c>
      <c r="C91" s="15">
        <v>60223290</v>
      </c>
      <c r="D91" s="15">
        <v>60592698</v>
      </c>
      <c r="E91" s="15">
        <v>38.520000000000003</v>
      </c>
      <c r="F91" s="15" t="s">
        <v>15</v>
      </c>
      <c r="G91" s="15" t="s">
        <v>12799</v>
      </c>
      <c r="H91" s="15">
        <v>241.57372603203001</v>
      </c>
      <c r="I91" s="23">
        <v>0.28170290970964801</v>
      </c>
      <c r="J91" s="15">
        <v>7.7758258801385205E-2</v>
      </c>
      <c r="K91" s="15">
        <v>3.6228037259577799</v>
      </c>
      <c r="L91" s="15">
        <v>2.9142695592738202E-4</v>
      </c>
      <c r="M91" s="27">
        <v>2.1179459866203901E-2</v>
      </c>
      <c r="N91" s="31">
        <f t="shared" si="1"/>
        <v>1.215628926227226</v>
      </c>
      <c r="O91" s="13">
        <v>369408</v>
      </c>
    </row>
    <row r="92" spans="1:15" x14ac:dyDescent="0.2">
      <c r="A92" s="15" t="s">
        <v>3760</v>
      </c>
      <c r="B92" s="15" t="s">
        <v>3761</v>
      </c>
      <c r="C92" s="15">
        <v>47731756</v>
      </c>
      <c r="D92" s="15">
        <v>47735588</v>
      </c>
      <c r="E92" s="15">
        <v>42.63</v>
      </c>
      <c r="F92" s="15" t="s">
        <v>15</v>
      </c>
      <c r="G92" s="15" t="s">
        <v>12779</v>
      </c>
      <c r="H92" s="15">
        <v>1412.85351252336</v>
      </c>
      <c r="I92" s="23">
        <v>0.28097331032186901</v>
      </c>
      <c r="J92" s="15">
        <v>8.23426631119413E-2</v>
      </c>
      <c r="K92" s="15">
        <v>3.41224463362204</v>
      </c>
      <c r="L92" s="15">
        <v>6.4430263371221598E-4</v>
      </c>
      <c r="M92" s="27">
        <v>3.4698381419710003E-2</v>
      </c>
      <c r="N92" s="31">
        <f t="shared" si="1"/>
        <v>1.2150143140839862</v>
      </c>
      <c r="O92" s="13">
        <v>3832</v>
      </c>
    </row>
    <row r="93" spans="1:15" x14ac:dyDescent="0.2">
      <c r="A93" s="15" t="s">
        <v>3762</v>
      </c>
      <c r="B93" s="44">
        <v>39326</v>
      </c>
      <c r="C93" s="15">
        <v>25252439</v>
      </c>
      <c r="D93" s="15">
        <v>25308571</v>
      </c>
      <c r="E93" s="15">
        <v>35.94</v>
      </c>
      <c r="F93" s="15" t="s">
        <v>15</v>
      </c>
      <c r="G93" s="15" t="s">
        <v>12699</v>
      </c>
      <c r="H93" s="15">
        <v>7673.1591914928704</v>
      </c>
      <c r="I93" s="23">
        <v>0.280698210612221</v>
      </c>
      <c r="J93" s="15">
        <v>8.1578550288802898E-2</v>
      </c>
      <c r="K93" s="15">
        <v>3.4408335232545602</v>
      </c>
      <c r="L93" s="15">
        <v>5.7992522234077005E-4</v>
      </c>
      <c r="M93" s="27">
        <v>3.3080448510737999E-2</v>
      </c>
      <c r="N93" s="31">
        <f t="shared" si="1"/>
        <v>1.214782651667879</v>
      </c>
      <c r="O93" s="13">
        <v>56132</v>
      </c>
    </row>
    <row r="94" spans="1:15" x14ac:dyDescent="0.2">
      <c r="A94" s="15" t="s">
        <v>3763</v>
      </c>
      <c r="B94" s="15" t="s">
        <v>3764</v>
      </c>
      <c r="C94" s="15">
        <v>177935993</v>
      </c>
      <c r="D94" s="15">
        <v>177957297</v>
      </c>
      <c r="E94" s="15">
        <v>41.37</v>
      </c>
      <c r="F94" s="15" t="s">
        <v>15</v>
      </c>
      <c r="G94" s="15" t="s">
        <v>11527</v>
      </c>
      <c r="H94" s="15">
        <v>493.220407596641</v>
      </c>
      <c r="I94" s="23">
        <v>0.280209501984929</v>
      </c>
      <c r="J94" s="15">
        <v>6.6527797754883197E-2</v>
      </c>
      <c r="K94" s="15">
        <v>4.2119160928389796</v>
      </c>
      <c r="L94" s="15">
        <v>2.5321360736381301E-5</v>
      </c>
      <c r="M94" s="27">
        <v>4.73044903240774E-3</v>
      </c>
      <c r="N94" s="31">
        <f t="shared" si="1"/>
        <v>1.2143712173703247</v>
      </c>
      <c r="O94" s="13">
        <v>21304</v>
      </c>
    </row>
    <row r="95" spans="1:15" x14ac:dyDescent="0.2">
      <c r="A95" s="15" t="s">
        <v>3765</v>
      </c>
      <c r="B95" s="15" t="s">
        <v>3766</v>
      </c>
      <c r="C95" s="15">
        <v>62493833</v>
      </c>
      <c r="D95" s="15">
        <v>62527451</v>
      </c>
      <c r="E95" s="15">
        <v>45.5</v>
      </c>
      <c r="F95" s="15" t="s">
        <v>15</v>
      </c>
      <c r="G95" s="15" t="s">
        <v>13787</v>
      </c>
      <c r="H95" s="15">
        <v>112.979127614706</v>
      </c>
      <c r="I95" s="23">
        <v>0.27909113172099298</v>
      </c>
      <c r="J95" s="15">
        <v>8.9630572881915893E-2</v>
      </c>
      <c r="K95" s="15">
        <v>3.1137939070040499</v>
      </c>
      <c r="L95" s="15">
        <v>1.8469845329657001E-3</v>
      </c>
      <c r="M95" s="27">
        <v>6.4416682405666503E-2</v>
      </c>
      <c r="N95" s="31">
        <f t="shared" si="1"/>
        <v>1.2134302074176662</v>
      </c>
      <c r="O95" s="13">
        <v>33618</v>
      </c>
    </row>
    <row r="96" spans="1:15" x14ac:dyDescent="0.2">
      <c r="A96" s="15" t="s">
        <v>3197</v>
      </c>
      <c r="B96" s="15" t="s">
        <v>3198</v>
      </c>
      <c r="C96" s="15">
        <v>47809368</v>
      </c>
      <c r="D96" s="15">
        <v>47892974</v>
      </c>
      <c r="E96" s="15">
        <v>37.47</v>
      </c>
      <c r="F96" s="15" t="s">
        <v>15</v>
      </c>
      <c r="G96" s="15" t="s">
        <v>12776</v>
      </c>
      <c r="H96" s="15">
        <v>1894.7610079344499</v>
      </c>
      <c r="I96" s="23">
        <v>0.27879809918645698</v>
      </c>
      <c r="J96" s="15">
        <v>6.7913619932281996E-2</v>
      </c>
      <c r="K96" s="15">
        <v>4.1051868456497003</v>
      </c>
      <c r="L96" s="15">
        <v>4.0398821510605502E-5</v>
      </c>
      <c r="M96" s="27">
        <v>6.2931862808362901E-3</v>
      </c>
      <c r="N96" s="31">
        <f t="shared" si="1"/>
        <v>1.213183766963982</v>
      </c>
      <c r="O96" s="13">
        <v>83606</v>
      </c>
    </row>
    <row r="97" spans="1:15" x14ac:dyDescent="0.2">
      <c r="A97" s="15" t="s">
        <v>3767</v>
      </c>
      <c r="B97" s="15" t="s">
        <v>3768</v>
      </c>
      <c r="C97" s="15">
        <v>11414105</v>
      </c>
      <c r="D97" s="15">
        <v>11975901</v>
      </c>
      <c r="E97" s="15">
        <v>38.630000000000003</v>
      </c>
      <c r="F97" s="15" t="s">
        <v>15</v>
      </c>
      <c r="G97" s="15" t="s">
        <v>12927</v>
      </c>
      <c r="H97" s="15">
        <v>2337.9203464279999</v>
      </c>
      <c r="I97" s="23">
        <v>0.27794487688029501</v>
      </c>
      <c r="J97" s="15">
        <v>8.19020040270379E-2</v>
      </c>
      <c r="K97" s="15">
        <v>3.39362730109191</v>
      </c>
      <c r="L97" s="15">
        <v>6.8973492517329898E-4</v>
      </c>
      <c r="M97" s="27">
        <v>3.6382279922663803E-2</v>
      </c>
      <c r="N97" s="31">
        <f t="shared" si="1"/>
        <v>1.2124664917295478</v>
      </c>
      <c r="O97" s="13">
        <v>561796</v>
      </c>
    </row>
    <row r="98" spans="1:15" x14ac:dyDescent="0.2">
      <c r="A98" s="15" t="s">
        <v>3769</v>
      </c>
      <c r="B98" s="15" t="s">
        <v>3770</v>
      </c>
      <c r="C98" s="15">
        <v>37133375</v>
      </c>
      <c r="D98" s="15">
        <v>37138920</v>
      </c>
      <c r="E98" s="15">
        <v>48.59</v>
      </c>
      <c r="F98" s="15" t="s">
        <v>15</v>
      </c>
      <c r="G98" s="15" t="s">
        <v>13788</v>
      </c>
      <c r="H98" s="15">
        <v>3032.1456491368299</v>
      </c>
      <c r="I98" s="23">
        <v>0.27635081223443902</v>
      </c>
      <c r="J98" s="15">
        <v>8.0228460844615906E-2</v>
      </c>
      <c r="K98" s="15">
        <v>3.4445483476202701</v>
      </c>
      <c r="L98" s="15">
        <v>5.7201432572313101E-4</v>
      </c>
      <c r="M98" s="27">
        <v>3.3080448510737999E-2</v>
      </c>
      <c r="N98" s="31">
        <f t="shared" si="1"/>
        <v>1.2111275513861304</v>
      </c>
      <c r="O98" s="13">
        <v>5545</v>
      </c>
    </row>
    <row r="99" spans="1:15" x14ac:dyDescent="0.2">
      <c r="A99" s="15" t="s">
        <v>3771</v>
      </c>
      <c r="B99" s="15" t="s">
        <v>3772</v>
      </c>
      <c r="C99" s="15">
        <v>81783292</v>
      </c>
      <c r="D99" s="15">
        <v>81797143</v>
      </c>
      <c r="E99" s="15">
        <v>37.93</v>
      </c>
      <c r="F99" s="15" t="s">
        <v>15</v>
      </c>
      <c r="G99" s="15" t="s">
        <v>13789</v>
      </c>
      <c r="H99" s="15">
        <v>684.54093019631898</v>
      </c>
      <c r="I99" s="23">
        <v>0.27345775477030698</v>
      </c>
      <c r="J99" s="15">
        <v>7.9647051371359995E-2</v>
      </c>
      <c r="K99" s="15">
        <v>3.4333694727164699</v>
      </c>
      <c r="L99" s="15">
        <v>5.9612915401923805E-4</v>
      </c>
      <c r="M99" s="27">
        <v>3.3211074636632101E-2</v>
      </c>
      <c r="N99" s="31">
        <f t="shared" si="1"/>
        <v>1.208701293113903</v>
      </c>
      <c r="O99" s="13">
        <v>13851</v>
      </c>
    </row>
    <row r="100" spans="1:15" x14ac:dyDescent="0.2">
      <c r="A100" s="15" t="s">
        <v>3773</v>
      </c>
      <c r="B100" s="15" t="s">
        <v>3774</v>
      </c>
      <c r="C100" s="15">
        <v>137049594</v>
      </c>
      <c r="D100" s="15">
        <v>137082503</v>
      </c>
      <c r="E100" s="15">
        <v>38.119999999999997</v>
      </c>
      <c r="F100" s="15" t="s">
        <v>15</v>
      </c>
      <c r="G100" s="15" t="s">
        <v>12905</v>
      </c>
      <c r="H100" s="15">
        <v>564.025178854307</v>
      </c>
      <c r="I100" s="23">
        <v>0.27272487343288498</v>
      </c>
      <c r="J100" s="15">
        <v>6.9040113711894502E-2</v>
      </c>
      <c r="K100" s="15">
        <v>3.9502378946096601</v>
      </c>
      <c r="L100" s="15">
        <v>7.8073554040870605E-5</v>
      </c>
      <c r="M100" s="27">
        <v>9.7028912113293394E-3</v>
      </c>
      <c r="N100" s="31">
        <f t="shared" si="1"/>
        <v>1.2080874352758848</v>
      </c>
      <c r="O100" s="13">
        <v>32909</v>
      </c>
    </row>
    <row r="101" spans="1:15" x14ac:dyDescent="0.2">
      <c r="A101" s="15" t="s">
        <v>3775</v>
      </c>
      <c r="B101" s="15" t="s">
        <v>3776</v>
      </c>
      <c r="C101" s="15">
        <v>34082694</v>
      </c>
      <c r="D101" s="15">
        <v>34142386</v>
      </c>
      <c r="E101" s="15">
        <v>37.82</v>
      </c>
      <c r="F101" s="15" t="s">
        <v>15</v>
      </c>
      <c r="G101" s="15" t="s">
        <v>12968</v>
      </c>
      <c r="H101" s="15">
        <v>1671.49635680695</v>
      </c>
      <c r="I101" s="23">
        <v>0.27131242604052502</v>
      </c>
      <c r="J101" s="15">
        <v>6.1887496670357998E-2</v>
      </c>
      <c r="K101" s="15">
        <v>4.3839618765913801</v>
      </c>
      <c r="L101" s="15">
        <v>1.16540176672364E-5</v>
      </c>
      <c r="M101" s="27">
        <v>2.9819128736441E-3</v>
      </c>
      <c r="N101" s="31">
        <f t="shared" si="1"/>
        <v>1.2069052554806088</v>
      </c>
      <c r="O101" s="13">
        <v>59692</v>
      </c>
    </row>
    <row r="102" spans="1:15" x14ac:dyDescent="0.2">
      <c r="A102" s="15" t="s">
        <v>3069</v>
      </c>
      <c r="B102" s="15" t="s">
        <v>3070</v>
      </c>
      <c r="C102" s="15">
        <v>66860217</v>
      </c>
      <c r="D102" s="15">
        <v>66890564</v>
      </c>
      <c r="E102" s="15">
        <v>38.86</v>
      </c>
      <c r="F102" s="15" t="s">
        <v>15</v>
      </c>
      <c r="G102" s="15" t="s">
        <v>13586</v>
      </c>
      <c r="H102" s="15">
        <v>146.49611875696499</v>
      </c>
      <c r="I102" s="23">
        <v>0.26972240799568198</v>
      </c>
      <c r="J102" s="15">
        <v>8.9647518394997197E-2</v>
      </c>
      <c r="K102" s="15">
        <v>3.0086991009305399</v>
      </c>
      <c r="L102" s="15">
        <v>2.6236882598183698E-3</v>
      </c>
      <c r="M102" s="27">
        <v>7.6204878108207599E-2</v>
      </c>
      <c r="N102" s="31">
        <f t="shared" si="1"/>
        <v>1.2055758379757149</v>
      </c>
      <c r="O102" s="13">
        <v>30347</v>
      </c>
    </row>
    <row r="103" spans="1:15" x14ac:dyDescent="0.2">
      <c r="A103" s="15" t="s">
        <v>3777</v>
      </c>
      <c r="B103" s="15" t="s">
        <v>3778</v>
      </c>
      <c r="C103" s="15">
        <v>17257579</v>
      </c>
      <c r="D103" s="15">
        <v>17269176</v>
      </c>
      <c r="E103" s="15">
        <v>37.25</v>
      </c>
      <c r="F103" s="15" t="s">
        <v>15</v>
      </c>
      <c r="G103" s="15" t="s">
        <v>13790</v>
      </c>
      <c r="H103" s="15">
        <v>407.84873349747801</v>
      </c>
      <c r="I103" s="23">
        <v>0.26864327812997302</v>
      </c>
      <c r="J103" s="15">
        <v>6.9222333918358997E-2</v>
      </c>
      <c r="K103" s="15">
        <v>3.8808757654258201</v>
      </c>
      <c r="L103" s="15">
        <v>1.04081000436934E-4</v>
      </c>
      <c r="M103" s="27">
        <v>1.14546867552703E-2</v>
      </c>
      <c r="N103" s="31">
        <f t="shared" si="1"/>
        <v>1.2046744094579578</v>
      </c>
      <c r="O103" s="13">
        <v>11597</v>
      </c>
    </row>
    <row r="104" spans="1:15" x14ac:dyDescent="0.2">
      <c r="A104" s="15" t="s">
        <v>3779</v>
      </c>
      <c r="B104" s="15" t="s">
        <v>3780</v>
      </c>
      <c r="C104" s="15">
        <v>114959336</v>
      </c>
      <c r="D104" s="15">
        <v>114987241</v>
      </c>
      <c r="E104" s="15">
        <v>39.229999999999997</v>
      </c>
      <c r="F104" s="15" t="s">
        <v>15</v>
      </c>
      <c r="G104" s="15" t="s">
        <v>11670</v>
      </c>
      <c r="H104" s="15">
        <v>1268.0775091274199</v>
      </c>
      <c r="I104" s="23">
        <v>0.26853272999869399</v>
      </c>
      <c r="J104" s="15">
        <v>7.5951237451008999E-2</v>
      </c>
      <c r="K104" s="15">
        <v>3.53559387589842</v>
      </c>
      <c r="L104" s="15">
        <v>4.06859656724995E-4</v>
      </c>
      <c r="M104" s="27">
        <v>2.6693710980561201E-2</v>
      </c>
      <c r="N104" s="31">
        <f t="shared" si="1"/>
        <v>1.2045821034620279</v>
      </c>
      <c r="O104" s="13">
        <v>27905</v>
      </c>
    </row>
    <row r="105" spans="1:15" x14ac:dyDescent="0.2">
      <c r="A105" s="15" t="s">
        <v>3781</v>
      </c>
      <c r="B105" s="15" t="s">
        <v>3782</v>
      </c>
      <c r="C105" s="15">
        <v>75514299</v>
      </c>
      <c r="D105" s="15">
        <v>75534942</v>
      </c>
      <c r="E105" s="15">
        <v>36.07</v>
      </c>
      <c r="F105" s="15" t="s">
        <v>15</v>
      </c>
      <c r="G105" s="15" t="s">
        <v>12857</v>
      </c>
      <c r="H105" s="15">
        <v>658.71602057541099</v>
      </c>
      <c r="I105" s="23">
        <v>0.26844114051384299</v>
      </c>
      <c r="J105" s="15">
        <v>8.2078097230813399E-2</v>
      </c>
      <c r="K105" s="15">
        <v>3.2705575490980898</v>
      </c>
      <c r="L105" s="15">
        <v>1.0733570015252301E-3</v>
      </c>
      <c r="M105" s="27">
        <v>4.5920393576572099E-2</v>
      </c>
      <c r="N105" s="31">
        <f t="shared" si="1"/>
        <v>1.2045056330027777</v>
      </c>
      <c r="O105" s="13">
        <v>20643</v>
      </c>
    </row>
    <row r="106" spans="1:15" x14ac:dyDescent="0.2">
      <c r="A106" s="15" t="s">
        <v>3783</v>
      </c>
      <c r="B106" s="15" t="s">
        <v>3784</v>
      </c>
      <c r="C106" s="15">
        <v>58586384</v>
      </c>
      <c r="D106" s="15">
        <v>58595964</v>
      </c>
      <c r="E106" s="15">
        <v>38.119999999999997</v>
      </c>
      <c r="F106" s="15" t="s">
        <v>15</v>
      </c>
      <c r="G106" s="15" t="s">
        <v>13791</v>
      </c>
      <c r="H106" s="15">
        <v>1566.35495487362</v>
      </c>
      <c r="I106" s="23">
        <v>0.26821303071876501</v>
      </c>
      <c r="J106" s="15">
        <v>7.7687966674146999E-2</v>
      </c>
      <c r="K106" s="15">
        <v>3.4524398333625199</v>
      </c>
      <c r="L106" s="15">
        <v>5.5554135553619402E-4</v>
      </c>
      <c r="M106" s="27">
        <v>3.2490371132603203E-2</v>
      </c>
      <c r="N106" s="31">
        <f t="shared" si="1"/>
        <v>1.204315199262552</v>
      </c>
      <c r="O106" s="13">
        <v>9580</v>
      </c>
    </row>
    <row r="107" spans="1:15" x14ac:dyDescent="0.2">
      <c r="A107" s="15" t="s">
        <v>3201</v>
      </c>
      <c r="B107" s="15" t="s">
        <v>3202</v>
      </c>
      <c r="C107" s="15">
        <v>42202350</v>
      </c>
      <c r="D107" s="15">
        <v>42262122</v>
      </c>
      <c r="E107" s="15">
        <v>42.36</v>
      </c>
      <c r="F107" s="15" t="s">
        <v>15</v>
      </c>
      <c r="G107" s="15" t="s">
        <v>13619</v>
      </c>
      <c r="H107" s="15">
        <v>766.40685688322105</v>
      </c>
      <c r="I107" s="23">
        <v>0.26675848101240501</v>
      </c>
      <c r="J107" s="15">
        <v>5.5442609866402502E-2</v>
      </c>
      <c r="K107" s="15">
        <v>4.8114344121822601</v>
      </c>
      <c r="L107" s="15">
        <v>1.4985091115969899E-6</v>
      </c>
      <c r="M107" s="27">
        <v>6.4560767557970305E-4</v>
      </c>
      <c r="N107" s="31">
        <f t="shared" si="1"/>
        <v>1.2031016000601318</v>
      </c>
      <c r="O107" s="13">
        <v>59772</v>
      </c>
    </row>
    <row r="108" spans="1:15" x14ac:dyDescent="0.2">
      <c r="A108" s="15" t="s">
        <v>3785</v>
      </c>
      <c r="B108" s="15" t="s">
        <v>3786</v>
      </c>
      <c r="C108" s="15">
        <v>44828665</v>
      </c>
      <c r="D108" s="15">
        <v>44889720</v>
      </c>
      <c r="E108" s="15">
        <v>36.78</v>
      </c>
      <c r="F108" s="15" t="s">
        <v>15</v>
      </c>
      <c r="G108" s="15" t="s">
        <v>12867</v>
      </c>
      <c r="H108" s="15">
        <v>810.48130931793605</v>
      </c>
      <c r="I108" s="23">
        <v>0.26507473377937601</v>
      </c>
      <c r="J108" s="15">
        <v>7.5638211083992393E-2</v>
      </c>
      <c r="K108" s="15">
        <v>3.5045082370473302</v>
      </c>
      <c r="L108" s="15">
        <v>4.5745141630167298E-4</v>
      </c>
      <c r="M108" s="27">
        <v>2.8543052896927601E-2</v>
      </c>
      <c r="N108" s="31">
        <f t="shared" si="1"/>
        <v>1.2016982976991053</v>
      </c>
      <c r="O108" s="13">
        <v>61055</v>
      </c>
    </row>
    <row r="109" spans="1:15" x14ac:dyDescent="0.2">
      <c r="A109" s="15" t="s">
        <v>3035</v>
      </c>
      <c r="B109" s="15" t="s">
        <v>3036</v>
      </c>
      <c r="C109" s="15">
        <v>17182107</v>
      </c>
      <c r="D109" s="15">
        <v>17233796</v>
      </c>
      <c r="E109" s="15">
        <v>41.55</v>
      </c>
      <c r="F109" s="15" t="s">
        <v>15</v>
      </c>
      <c r="G109" s="15" t="s">
        <v>10990</v>
      </c>
      <c r="H109" s="15">
        <v>117.328998977995</v>
      </c>
      <c r="I109" s="23">
        <v>0.26485365757116403</v>
      </c>
      <c r="J109" s="15">
        <v>9.2926031930723796E-2</v>
      </c>
      <c r="K109" s="15">
        <v>2.8501556783207098</v>
      </c>
      <c r="L109" s="15">
        <v>4.3697835029256398E-3</v>
      </c>
      <c r="M109" s="27">
        <v>9.9260899429374203E-2</v>
      </c>
      <c r="N109" s="31">
        <f t="shared" si="1"/>
        <v>1.2015141655426884</v>
      </c>
      <c r="O109" s="13">
        <v>51689</v>
      </c>
    </row>
    <row r="110" spans="1:15" x14ac:dyDescent="0.2">
      <c r="A110" s="15" t="s">
        <v>3787</v>
      </c>
      <c r="B110" s="15" t="s">
        <v>3788</v>
      </c>
      <c r="C110" s="15">
        <v>34660379</v>
      </c>
      <c r="D110" s="15">
        <v>34755305</v>
      </c>
      <c r="E110" s="15">
        <v>40.24</v>
      </c>
      <c r="F110" s="15" t="s">
        <v>15</v>
      </c>
      <c r="G110" s="15" t="s">
        <v>10970</v>
      </c>
      <c r="H110" s="15">
        <v>79.510625666266606</v>
      </c>
      <c r="I110" s="23">
        <v>0.26445839912091901</v>
      </c>
      <c r="J110" s="15">
        <v>9.2022305778382399E-2</v>
      </c>
      <c r="K110" s="15">
        <v>2.8738510395274699</v>
      </c>
      <c r="L110" s="15">
        <v>4.0550016609729803E-3</v>
      </c>
      <c r="M110" s="27">
        <v>9.6411005745647399E-2</v>
      </c>
      <c r="N110" s="31">
        <f t="shared" si="1"/>
        <v>1.2011850290560417</v>
      </c>
      <c r="O110" s="13">
        <v>94926</v>
      </c>
    </row>
    <row r="111" spans="1:15" x14ac:dyDescent="0.2">
      <c r="A111" s="15" t="s">
        <v>3789</v>
      </c>
      <c r="B111" s="15" t="s">
        <v>3790</v>
      </c>
      <c r="C111" s="15">
        <v>12587801</v>
      </c>
      <c r="D111" s="15">
        <v>12617049</v>
      </c>
      <c r="E111" s="15">
        <v>43.11</v>
      </c>
      <c r="F111" s="15" t="s">
        <v>15</v>
      </c>
      <c r="G111" s="15" t="s">
        <v>12984</v>
      </c>
      <c r="H111" s="15">
        <v>2378.5705535275802</v>
      </c>
      <c r="I111" s="23">
        <v>0.263663806212244</v>
      </c>
      <c r="J111" s="15">
        <v>7.6571632106140805E-2</v>
      </c>
      <c r="K111" s="15">
        <v>3.4433614507101402</v>
      </c>
      <c r="L111" s="15">
        <v>5.7453088890222002E-4</v>
      </c>
      <c r="M111" s="27">
        <v>3.3080448510737999E-2</v>
      </c>
      <c r="N111" s="31">
        <f t="shared" si="1"/>
        <v>1.2005236347313164</v>
      </c>
      <c r="O111" s="13">
        <v>29248</v>
      </c>
    </row>
    <row r="112" spans="1:15" x14ac:dyDescent="0.2">
      <c r="A112" s="15" t="s">
        <v>3791</v>
      </c>
      <c r="B112" s="15" t="s">
        <v>3792</v>
      </c>
      <c r="C112" s="15">
        <v>69241176</v>
      </c>
      <c r="D112" s="15">
        <v>69284632</v>
      </c>
      <c r="E112" s="15">
        <v>42.96</v>
      </c>
      <c r="F112" s="15" t="s">
        <v>15</v>
      </c>
      <c r="G112" s="15" t="s">
        <v>13792</v>
      </c>
      <c r="H112" s="15">
        <v>456.89347671854</v>
      </c>
      <c r="I112" s="23">
        <v>0.25891082304866497</v>
      </c>
      <c r="J112" s="15">
        <v>8.2674769233908305E-2</v>
      </c>
      <c r="K112" s="15">
        <v>3.1316788114175398</v>
      </c>
      <c r="L112" s="15">
        <v>1.7380990838340099E-3</v>
      </c>
      <c r="M112" s="27">
        <v>6.2057819498769699E-2</v>
      </c>
      <c r="N112" s="31">
        <f t="shared" si="1"/>
        <v>1.1965749973506947</v>
      </c>
      <c r="O112" s="13">
        <v>43456</v>
      </c>
    </row>
    <row r="113" spans="1:15" x14ac:dyDescent="0.2">
      <c r="A113" s="15" t="s">
        <v>3793</v>
      </c>
      <c r="B113" s="15" t="s">
        <v>3794</v>
      </c>
      <c r="C113" s="15">
        <v>88465409</v>
      </c>
      <c r="D113" s="15">
        <v>88497572</v>
      </c>
      <c r="E113" s="15">
        <v>49.63</v>
      </c>
      <c r="F113" s="15" t="s">
        <v>15</v>
      </c>
      <c r="G113" s="15" t="s">
        <v>11499</v>
      </c>
      <c r="H113" s="15">
        <v>596.01919780870799</v>
      </c>
      <c r="I113" s="23">
        <v>0.258311733235699</v>
      </c>
      <c r="J113" s="15">
        <v>6.6445475326484094E-2</v>
      </c>
      <c r="K113" s="15">
        <v>3.8875744656271598</v>
      </c>
      <c r="L113" s="15">
        <v>1.01250930572043E-4</v>
      </c>
      <c r="M113" s="27">
        <v>1.14013075239289E-2</v>
      </c>
      <c r="N113" s="31">
        <f t="shared" si="1"/>
        <v>1.1960782138643808</v>
      </c>
      <c r="O113" s="13">
        <v>32163</v>
      </c>
    </row>
    <row r="114" spans="1:15" x14ac:dyDescent="0.2">
      <c r="A114" s="15" t="s">
        <v>3795</v>
      </c>
      <c r="B114" s="15" t="s">
        <v>3796</v>
      </c>
      <c r="C114" s="15">
        <v>105258573</v>
      </c>
      <c r="D114" s="15">
        <v>105309298</v>
      </c>
      <c r="E114" s="15">
        <v>40.130000000000003</v>
      </c>
      <c r="F114" s="15" t="s">
        <v>15</v>
      </c>
      <c r="G114" s="15" t="s">
        <v>13793</v>
      </c>
      <c r="H114" s="15">
        <v>1211.5895651159799</v>
      </c>
      <c r="I114" s="23">
        <v>0.258225187532371</v>
      </c>
      <c r="J114" s="15">
        <v>7.5660336117743504E-2</v>
      </c>
      <c r="K114" s="15">
        <v>3.4129532167358798</v>
      </c>
      <c r="L114" s="15">
        <v>6.4262973057973498E-4</v>
      </c>
      <c r="M114" s="27">
        <v>3.4698381419710003E-2</v>
      </c>
      <c r="N114" s="31">
        <f t="shared" si="1"/>
        <v>1.1960064645878576</v>
      </c>
      <c r="O114" s="13">
        <v>50725</v>
      </c>
    </row>
    <row r="115" spans="1:15" x14ac:dyDescent="0.2">
      <c r="A115" s="15" t="s">
        <v>3797</v>
      </c>
      <c r="B115" s="15" t="s">
        <v>3798</v>
      </c>
      <c r="C115" s="15">
        <v>81881251</v>
      </c>
      <c r="D115" s="15">
        <v>81934473</v>
      </c>
      <c r="E115" s="15">
        <v>39.950000000000003</v>
      </c>
      <c r="F115" s="15" t="s">
        <v>15</v>
      </c>
      <c r="G115" s="15" t="s">
        <v>12831</v>
      </c>
      <c r="H115" s="15">
        <v>4236.1791327260098</v>
      </c>
      <c r="I115" s="23">
        <v>0.25747200948857701</v>
      </c>
      <c r="J115" s="15">
        <v>5.8382707160076701E-2</v>
      </c>
      <c r="K115" s="15">
        <v>4.4100731537272999</v>
      </c>
      <c r="L115" s="15">
        <v>1.0333570469393901E-5</v>
      </c>
      <c r="M115" s="27">
        <v>2.7825291316024201E-3</v>
      </c>
      <c r="N115" s="31">
        <f t="shared" si="1"/>
        <v>1.1953822365383016</v>
      </c>
      <c r="O115" s="13">
        <v>53222</v>
      </c>
    </row>
    <row r="116" spans="1:15" x14ac:dyDescent="0.2">
      <c r="A116" s="15" t="s">
        <v>3125</v>
      </c>
      <c r="B116" s="15" t="s">
        <v>3126</v>
      </c>
      <c r="C116" s="15">
        <v>108046424</v>
      </c>
      <c r="D116" s="15">
        <v>108049146</v>
      </c>
      <c r="E116" s="15">
        <v>37.39</v>
      </c>
      <c r="F116" s="15" t="s">
        <v>15</v>
      </c>
      <c r="G116" s="15" t="s">
        <v>12894</v>
      </c>
      <c r="H116" s="15">
        <v>547.95522993172403</v>
      </c>
      <c r="I116" s="23">
        <v>0.25709993792906399</v>
      </c>
      <c r="J116" s="15">
        <v>6.1125988538511797E-2</v>
      </c>
      <c r="K116" s="15">
        <v>4.2060659316303903</v>
      </c>
      <c r="L116" s="15">
        <v>2.5985445361775598E-5</v>
      </c>
      <c r="M116" s="27">
        <v>4.73044903240774E-3</v>
      </c>
      <c r="N116" s="31">
        <f t="shared" si="1"/>
        <v>1.1950739867887623</v>
      </c>
      <c r="O116" s="13">
        <v>2722</v>
      </c>
    </row>
    <row r="117" spans="1:15" x14ac:dyDescent="0.2">
      <c r="A117" s="15" t="s">
        <v>2991</v>
      </c>
      <c r="B117" s="15" t="s">
        <v>2992</v>
      </c>
      <c r="C117" s="15">
        <v>76930017</v>
      </c>
      <c r="D117" s="15">
        <v>76941605</v>
      </c>
      <c r="E117" s="15">
        <v>43.82</v>
      </c>
      <c r="F117" s="15" t="s">
        <v>15</v>
      </c>
      <c r="G117" s="15" t="s">
        <v>11040</v>
      </c>
      <c r="H117" s="15">
        <v>516.606658853863</v>
      </c>
      <c r="I117" s="23">
        <v>0.25709008193156002</v>
      </c>
      <c r="J117" s="15">
        <v>6.7555653616923603E-2</v>
      </c>
      <c r="K117" s="15">
        <v>3.8056042413474001</v>
      </c>
      <c r="L117" s="15">
        <v>1.4145842006133301E-4</v>
      </c>
      <c r="M117" s="27">
        <v>1.3443750583034699E-2</v>
      </c>
      <c r="N117" s="31">
        <f t="shared" si="1"/>
        <v>1.1950658224812245</v>
      </c>
      <c r="O117" s="13">
        <v>11588</v>
      </c>
    </row>
    <row r="118" spans="1:15" x14ac:dyDescent="0.2">
      <c r="A118" s="15" t="s">
        <v>3799</v>
      </c>
      <c r="B118" s="15" t="s">
        <v>3800</v>
      </c>
      <c r="C118" s="15">
        <v>80698507</v>
      </c>
      <c r="D118" s="15">
        <v>80739497</v>
      </c>
      <c r="E118" s="15">
        <v>37.47</v>
      </c>
      <c r="F118" s="15" t="s">
        <v>15</v>
      </c>
      <c r="G118" s="15" t="s">
        <v>10804</v>
      </c>
      <c r="H118" s="15">
        <v>2539.3744670525898</v>
      </c>
      <c r="I118" s="23">
        <v>0.25682579729382898</v>
      </c>
      <c r="J118" s="15">
        <v>6.8701940548752699E-2</v>
      </c>
      <c r="K118" s="15">
        <v>3.7382611792687102</v>
      </c>
      <c r="L118" s="15">
        <v>1.8529739586563499E-4</v>
      </c>
      <c r="M118" s="27">
        <v>1.5653391121329002E-2</v>
      </c>
      <c r="N118" s="31">
        <f t="shared" si="1"/>
        <v>1.1948469206329977</v>
      </c>
      <c r="O118" s="13">
        <v>40990</v>
      </c>
    </row>
    <row r="119" spans="1:15" x14ac:dyDescent="0.2">
      <c r="A119" s="15" t="s">
        <v>3801</v>
      </c>
      <c r="B119" s="15" t="s">
        <v>3802</v>
      </c>
      <c r="C119" s="15">
        <v>35562146</v>
      </c>
      <c r="D119" s="15">
        <v>35593835</v>
      </c>
      <c r="E119" s="15">
        <v>36.25</v>
      </c>
      <c r="F119" s="15" t="s">
        <v>15</v>
      </c>
      <c r="G119" s="15" t="s">
        <v>12772</v>
      </c>
      <c r="H119" s="15">
        <v>9483.6163580542307</v>
      </c>
      <c r="I119" s="23">
        <v>0.25593506341293398</v>
      </c>
      <c r="J119" s="15">
        <v>6.1388519775781102E-2</v>
      </c>
      <c r="K119" s="15">
        <v>4.1691030236227498</v>
      </c>
      <c r="L119" s="15">
        <v>3.0580074629550202E-5</v>
      </c>
      <c r="M119" s="27">
        <v>5.3411819538775104E-3</v>
      </c>
      <c r="N119" s="31">
        <f t="shared" si="1"/>
        <v>1.1941094382680673</v>
      </c>
      <c r="O119" s="13">
        <v>31689</v>
      </c>
    </row>
    <row r="120" spans="1:15" x14ac:dyDescent="0.2">
      <c r="A120" s="15" t="s">
        <v>3803</v>
      </c>
      <c r="B120" s="15" t="s">
        <v>3804</v>
      </c>
      <c r="C120" s="15">
        <v>87433412</v>
      </c>
      <c r="D120" s="15">
        <v>87446935</v>
      </c>
      <c r="E120" s="15">
        <v>41.39</v>
      </c>
      <c r="F120" s="15" t="s">
        <v>15</v>
      </c>
      <c r="G120" s="15" t="s">
        <v>13794</v>
      </c>
      <c r="H120" s="15">
        <v>22806.7550803829</v>
      </c>
      <c r="I120" s="23">
        <v>0.25576023414270699</v>
      </c>
      <c r="J120" s="15">
        <v>6.9147909199405194E-2</v>
      </c>
      <c r="K120" s="15">
        <v>3.6987413951325498</v>
      </c>
      <c r="L120" s="15">
        <v>2.1667122126061501E-4</v>
      </c>
      <c r="M120" s="27">
        <v>1.7493200897492199E-2</v>
      </c>
      <c r="N120" s="31">
        <f t="shared" si="1"/>
        <v>1.1939647419691839</v>
      </c>
      <c r="O120" s="13">
        <v>13523</v>
      </c>
    </row>
    <row r="121" spans="1:15" x14ac:dyDescent="0.2">
      <c r="A121" s="15" t="s">
        <v>3805</v>
      </c>
      <c r="B121" s="15" t="s">
        <v>3806</v>
      </c>
      <c r="C121" s="15">
        <v>166390033</v>
      </c>
      <c r="D121" s="15">
        <v>166440704</v>
      </c>
      <c r="E121" s="15">
        <v>40.159999999999997</v>
      </c>
      <c r="F121" s="15" t="s">
        <v>15</v>
      </c>
      <c r="G121" s="15" t="s">
        <v>13795</v>
      </c>
      <c r="H121" s="15">
        <v>172.060103091424</v>
      </c>
      <c r="I121" s="23">
        <v>0.255518763839998</v>
      </c>
      <c r="J121" s="15">
        <v>8.0488831749479295E-2</v>
      </c>
      <c r="K121" s="15">
        <v>3.1745865641993398</v>
      </c>
      <c r="L121" s="15">
        <v>1.5005012686539101E-3</v>
      </c>
      <c r="M121" s="27">
        <v>5.6051962131074398E-2</v>
      </c>
      <c r="N121" s="31">
        <f t="shared" si="1"/>
        <v>1.1937649194888771</v>
      </c>
      <c r="O121" s="13">
        <v>50671</v>
      </c>
    </row>
    <row r="122" spans="1:15" x14ac:dyDescent="0.2">
      <c r="A122" s="15" t="s">
        <v>3807</v>
      </c>
      <c r="B122" s="15" t="s">
        <v>3808</v>
      </c>
      <c r="C122" s="15">
        <v>34768664</v>
      </c>
      <c r="D122" s="15">
        <v>34778423</v>
      </c>
      <c r="E122" s="15">
        <v>40.46</v>
      </c>
      <c r="F122" s="15" t="s">
        <v>15</v>
      </c>
      <c r="G122" s="15" t="s">
        <v>13796</v>
      </c>
      <c r="H122" s="15">
        <v>136.278366248748</v>
      </c>
      <c r="I122" s="23">
        <v>0.25340161902375902</v>
      </c>
      <c r="J122" s="15">
        <v>8.7803348071798598E-2</v>
      </c>
      <c r="K122" s="15">
        <v>2.88601317134908</v>
      </c>
      <c r="L122" s="15">
        <v>3.9015582885458199E-3</v>
      </c>
      <c r="M122" s="27">
        <v>9.5326353269290495E-2</v>
      </c>
      <c r="N122" s="31">
        <f t="shared" si="1"/>
        <v>1.1920143626524518</v>
      </c>
      <c r="O122" s="13">
        <v>9759</v>
      </c>
    </row>
    <row r="123" spans="1:15" x14ac:dyDescent="0.2">
      <c r="A123" s="15" t="s">
        <v>3809</v>
      </c>
      <c r="B123" s="15" t="s">
        <v>3810</v>
      </c>
      <c r="C123" s="15">
        <v>122394565</v>
      </c>
      <c r="D123" s="15">
        <v>122397401</v>
      </c>
      <c r="E123" s="15">
        <v>43.07</v>
      </c>
      <c r="F123" s="15" t="s">
        <v>15</v>
      </c>
      <c r="G123" s="15" t="s">
        <v>13797</v>
      </c>
      <c r="H123" s="15">
        <v>925.25056380837395</v>
      </c>
      <c r="I123" s="23">
        <v>0.25309359672268</v>
      </c>
      <c r="J123" s="15">
        <v>6.9662277120232194E-2</v>
      </c>
      <c r="K123" s="15">
        <v>3.6331513580277899</v>
      </c>
      <c r="L123" s="15">
        <v>2.7998066923167001E-4</v>
      </c>
      <c r="M123" s="27">
        <v>2.0797414654134101E-2</v>
      </c>
      <c r="N123" s="31">
        <f t="shared" si="1"/>
        <v>1.191759889043456</v>
      </c>
      <c r="O123" s="13">
        <v>2836</v>
      </c>
    </row>
    <row r="124" spans="1:15" x14ac:dyDescent="0.2">
      <c r="A124" s="15" t="s">
        <v>3811</v>
      </c>
      <c r="B124" s="15" t="s">
        <v>3812</v>
      </c>
      <c r="C124" s="15">
        <v>136981116</v>
      </c>
      <c r="D124" s="15">
        <v>137038302</v>
      </c>
      <c r="E124" s="15">
        <v>42.51</v>
      </c>
      <c r="F124" s="15" t="s">
        <v>15</v>
      </c>
      <c r="G124" s="15" t="s">
        <v>13798</v>
      </c>
      <c r="H124" s="15">
        <v>255.52946640125899</v>
      </c>
      <c r="I124" s="23">
        <v>0.25249468167377997</v>
      </c>
      <c r="J124" s="15">
        <v>5.9423518415032302E-2</v>
      </c>
      <c r="K124" s="15">
        <v>4.2490698701190697</v>
      </c>
      <c r="L124" s="15">
        <v>2.1465996282255E-5</v>
      </c>
      <c r="M124" s="27">
        <v>4.3351250304397796E-3</v>
      </c>
      <c r="N124" s="31">
        <f t="shared" si="1"/>
        <v>1.1912652489580227</v>
      </c>
      <c r="O124" s="13">
        <v>57186</v>
      </c>
    </row>
    <row r="125" spans="1:15" x14ac:dyDescent="0.2">
      <c r="A125" s="15" t="s">
        <v>3813</v>
      </c>
      <c r="B125" s="15" t="s">
        <v>3814</v>
      </c>
      <c r="C125" s="15">
        <v>55112317</v>
      </c>
      <c r="D125" s="15">
        <v>55259271</v>
      </c>
      <c r="E125" s="15">
        <v>44.32</v>
      </c>
      <c r="F125" s="15" t="s">
        <v>15</v>
      </c>
      <c r="G125" s="15" t="s">
        <v>13799</v>
      </c>
      <c r="H125" s="15">
        <v>578.86912151468903</v>
      </c>
      <c r="I125" s="23">
        <v>0.25010052231406998</v>
      </c>
      <c r="J125" s="15">
        <v>8.4322929113822706E-2</v>
      </c>
      <c r="K125" s="15">
        <v>2.96598475577709</v>
      </c>
      <c r="L125" s="15">
        <v>3.0171544419867599E-3</v>
      </c>
      <c r="M125" s="27">
        <v>8.2971747154635803E-2</v>
      </c>
      <c r="N125" s="31">
        <f t="shared" si="1"/>
        <v>1.1892899779865544</v>
      </c>
      <c r="O125" s="13">
        <v>146954</v>
      </c>
    </row>
    <row r="126" spans="1:15" x14ac:dyDescent="0.2">
      <c r="A126" s="15" t="s">
        <v>3815</v>
      </c>
      <c r="B126" s="15" t="s">
        <v>3816</v>
      </c>
      <c r="C126" s="15">
        <v>10064401</v>
      </c>
      <c r="D126" s="15">
        <v>10181792</v>
      </c>
      <c r="E126" s="15">
        <v>36.619999999999997</v>
      </c>
      <c r="F126" s="15" t="s">
        <v>15</v>
      </c>
      <c r="G126" s="15" t="s">
        <v>11184</v>
      </c>
      <c r="H126" s="15">
        <v>890.10569104291005</v>
      </c>
      <c r="I126" s="23">
        <v>0.248417299326783</v>
      </c>
      <c r="J126" s="15">
        <v>7.5156199436437393E-2</v>
      </c>
      <c r="K126" s="15">
        <v>3.30534674703555</v>
      </c>
      <c r="L126" s="15">
        <v>9.4858964523589499E-4</v>
      </c>
      <c r="M126" s="27">
        <v>4.2789716483476403E-2</v>
      </c>
      <c r="N126" s="31">
        <f t="shared" si="1"/>
        <v>1.1879032172144997</v>
      </c>
      <c r="O126" s="13">
        <v>117391</v>
      </c>
    </row>
    <row r="127" spans="1:15" x14ac:dyDescent="0.2">
      <c r="A127" s="15" t="s">
        <v>3173</v>
      </c>
      <c r="B127" s="15" t="s">
        <v>3174</v>
      </c>
      <c r="C127" s="15">
        <v>90468194</v>
      </c>
      <c r="D127" s="15">
        <v>90476001</v>
      </c>
      <c r="E127" s="15">
        <v>40.39</v>
      </c>
      <c r="F127" s="15" t="s">
        <v>15</v>
      </c>
      <c r="G127" s="15" t="s">
        <v>11084</v>
      </c>
      <c r="H127" s="15">
        <v>262.15352520524198</v>
      </c>
      <c r="I127" s="23">
        <v>0.24683341978137999</v>
      </c>
      <c r="J127" s="15">
        <v>7.6168943545141601E-2</v>
      </c>
      <c r="K127" s="15">
        <v>3.2406044812095098</v>
      </c>
      <c r="L127" s="15">
        <v>1.1927655260959001E-3</v>
      </c>
      <c r="M127" s="27">
        <v>4.9253975798049701E-2</v>
      </c>
      <c r="N127" s="31">
        <f t="shared" si="1"/>
        <v>1.186599779466883</v>
      </c>
      <c r="O127" s="13">
        <v>7807</v>
      </c>
    </row>
    <row r="128" spans="1:15" x14ac:dyDescent="0.2">
      <c r="A128" s="15" t="s">
        <v>3105</v>
      </c>
      <c r="B128" s="15" t="s">
        <v>3106</v>
      </c>
      <c r="C128" s="15">
        <v>146948657</v>
      </c>
      <c r="D128" s="15">
        <v>146955614</v>
      </c>
      <c r="E128" s="15">
        <v>52.57</v>
      </c>
      <c r="F128" s="15" t="s">
        <v>15</v>
      </c>
      <c r="G128" s="15" t="s">
        <v>13598</v>
      </c>
      <c r="H128" s="15">
        <v>200.18509636754399</v>
      </c>
      <c r="I128" s="23">
        <v>0.24665187426086099</v>
      </c>
      <c r="J128" s="15">
        <v>6.94890019033539E-2</v>
      </c>
      <c r="K128" s="15">
        <v>3.5495095267580199</v>
      </c>
      <c r="L128" s="15">
        <v>3.8594950013058399E-4</v>
      </c>
      <c r="M128" s="27">
        <v>2.5713388088596901E-2</v>
      </c>
      <c r="N128" s="31">
        <f t="shared" si="1"/>
        <v>1.18645046979646</v>
      </c>
      <c r="O128" s="13">
        <v>6957</v>
      </c>
    </row>
    <row r="129" spans="1:15" x14ac:dyDescent="0.2">
      <c r="A129" s="15" t="s">
        <v>3817</v>
      </c>
      <c r="B129" s="15" t="s">
        <v>3818</v>
      </c>
      <c r="C129" s="15">
        <v>44139830</v>
      </c>
      <c r="D129" s="15">
        <v>44163366</v>
      </c>
      <c r="E129" s="15">
        <v>38.28</v>
      </c>
      <c r="F129" s="15" t="s">
        <v>15</v>
      </c>
      <c r="G129" s="15" t="s">
        <v>10839</v>
      </c>
      <c r="H129" s="15">
        <v>1027.34909399405</v>
      </c>
      <c r="I129" s="23">
        <v>0.245857916941289</v>
      </c>
      <c r="J129" s="15">
        <v>7.5494361389386103E-2</v>
      </c>
      <c r="K129" s="15">
        <v>3.2566394683862399</v>
      </c>
      <c r="L129" s="15">
        <v>1.12739529718701E-3</v>
      </c>
      <c r="M129" s="27">
        <v>4.7619556261902299E-2</v>
      </c>
      <c r="N129" s="31">
        <f t="shared" si="1"/>
        <v>1.1857977109991857</v>
      </c>
      <c r="O129" s="13">
        <v>23536</v>
      </c>
    </row>
    <row r="130" spans="1:15" x14ac:dyDescent="0.2">
      <c r="A130" s="15" t="s">
        <v>3819</v>
      </c>
      <c r="B130" s="15" t="s">
        <v>3820</v>
      </c>
      <c r="C130" s="15">
        <v>70974621</v>
      </c>
      <c r="D130" s="15">
        <v>70996347</v>
      </c>
      <c r="E130" s="15">
        <v>41.03</v>
      </c>
      <c r="F130" s="15" t="s">
        <v>15</v>
      </c>
      <c r="G130" s="15" t="s">
        <v>12979</v>
      </c>
      <c r="H130" s="15">
        <v>943.02494777982997</v>
      </c>
      <c r="I130" s="23">
        <v>0.24564211030695399</v>
      </c>
      <c r="J130" s="15">
        <v>5.4908651200411301E-2</v>
      </c>
      <c r="K130" s="15">
        <v>4.4736504164049498</v>
      </c>
      <c r="L130" s="15">
        <v>7.6895421091434001E-6</v>
      </c>
      <c r="M130" s="27">
        <v>2.2588029945608702E-3</v>
      </c>
      <c r="N130" s="31">
        <f t="shared" ref="N130:N193" si="2">2^I130</f>
        <v>1.1856203458132029</v>
      </c>
      <c r="O130" s="13">
        <v>21726</v>
      </c>
    </row>
    <row r="131" spans="1:15" x14ac:dyDescent="0.2">
      <c r="A131" s="15" t="s">
        <v>3055</v>
      </c>
      <c r="B131" s="15" t="s">
        <v>3056</v>
      </c>
      <c r="C131" s="15">
        <v>88452745</v>
      </c>
      <c r="D131" s="15">
        <v>88504073</v>
      </c>
      <c r="E131" s="15">
        <v>40.36</v>
      </c>
      <c r="F131" s="15" t="s">
        <v>15</v>
      </c>
      <c r="G131" s="15" t="s">
        <v>12931</v>
      </c>
      <c r="H131" s="15">
        <v>802.75792142780801</v>
      </c>
      <c r="I131" s="23">
        <v>0.24538593002144099</v>
      </c>
      <c r="J131" s="15">
        <v>6.2874405071577003E-2</v>
      </c>
      <c r="K131" s="15">
        <v>3.9027952589307402</v>
      </c>
      <c r="L131" s="15">
        <v>9.5088134108178903E-5</v>
      </c>
      <c r="M131" s="27">
        <v>1.1072199399533401E-2</v>
      </c>
      <c r="N131" s="31">
        <f t="shared" si="2"/>
        <v>1.1854098331374843</v>
      </c>
      <c r="O131" s="13">
        <v>51328</v>
      </c>
    </row>
    <row r="132" spans="1:15" x14ac:dyDescent="0.2">
      <c r="A132" s="15" t="s">
        <v>3821</v>
      </c>
      <c r="B132" s="15" t="s">
        <v>3822</v>
      </c>
      <c r="C132" s="15">
        <v>64780351</v>
      </c>
      <c r="D132" s="15">
        <v>64786321</v>
      </c>
      <c r="E132" s="15">
        <v>35.5</v>
      </c>
      <c r="F132" s="15" t="s">
        <v>15</v>
      </c>
      <c r="G132" s="15" t="s">
        <v>12807</v>
      </c>
      <c r="H132" s="15">
        <v>588.08954174307405</v>
      </c>
      <c r="I132" s="23">
        <v>0.245335208278077</v>
      </c>
      <c r="J132" s="15">
        <v>5.6155212382074902E-2</v>
      </c>
      <c r="K132" s="15">
        <v>4.3688768659414698</v>
      </c>
      <c r="L132" s="15">
        <v>1.24887153800049E-5</v>
      </c>
      <c r="M132" s="27">
        <v>2.9819128736441E-3</v>
      </c>
      <c r="N132" s="31">
        <f t="shared" si="2"/>
        <v>1.1853681576657449</v>
      </c>
      <c r="O132" s="13">
        <v>5970</v>
      </c>
    </row>
    <row r="133" spans="1:15" x14ac:dyDescent="0.2">
      <c r="A133" s="15" t="s">
        <v>3823</v>
      </c>
      <c r="B133" s="15" t="s">
        <v>3824</v>
      </c>
      <c r="C133" s="15">
        <v>10073621</v>
      </c>
      <c r="D133" s="15">
        <v>10216920</v>
      </c>
      <c r="E133" s="15">
        <v>40.200000000000003</v>
      </c>
      <c r="F133" s="15" t="s">
        <v>15</v>
      </c>
      <c r="G133" s="15" t="s">
        <v>13800</v>
      </c>
      <c r="H133" s="15">
        <v>364.92086110992699</v>
      </c>
      <c r="I133" s="23">
        <v>0.24452492661445399</v>
      </c>
      <c r="J133" s="15">
        <v>7.7081773650411398E-2</v>
      </c>
      <c r="K133" s="15">
        <v>3.1722794512156298</v>
      </c>
      <c r="L133" s="15">
        <v>1.5124739124433299E-3</v>
      </c>
      <c r="M133" s="27">
        <v>5.6174498041178397E-2</v>
      </c>
      <c r="N133" s="31">
        <f t="shared" si="2"/>
        <v>1.184702589142004</v>
      </c>
      <c r="O133" s="13">
        <v>143299</v>
      </c>
    </row>
    <row r="134" spans="1:15" x14ac:dyDescent="0.2">
      <c r="A134" s="15" t="s">
        <v>3077</v>
      </c>
      <c r="B134" s="15" t="s">
        <v>3078</v>
      </c>
      <c r="C134" s="15">
        <v>91112041</v>
      </c>
      <c r="D134" s="15">
        <v>91134465</v>
      </c>
      <c r="E134" s="15">
        <v>44.45</v>
      </c>
      <c r="F134" s="15" t="s">
        <v>15</v>
      </c>
      <c r="G134" s="15" t="s">
        <v>13588</v>
      </c>
      <c r="H134" s="15">
        <v>1059.41943349859</v>
      </c>
      <c r="I134" s="23">
        <v>0.24421391704374601</v>
      </c>
      <c r="J134" s="15">
        <v>5.6965088034445298E-2</v>
      </c>
      <c r="K134" s="15">
        <v>4.2870804815763002</v>
      </c>
      <c r="L134" s="15">
        <v>1.81036716593273E-5</v>
      </c>
      <c r="M134" s="27">
        <v>3.83590092125909E-3</v>
      </c>
      <c r="N134" s="31">
        <f t="shared" si="2"/>
        <v>1.1844472239253199</v>
      </c>
      <c r="O134" s="13">
        <v>22424</v>
      </c>
    </row>
    <row r="135" spans="1:15" x14ac:dyDescent="0.2">
      <c r="A135" s="15" t="s">
        <v>2662</v>
      </c>
      <c r="B135" s="15" t="s">
        <v>2663</v>
      </c>
      <c r="C135" s="15">
        <v>12906838</v>
      </c>
      <c r="D135" s="15">
        <v>12983553</v>
      </c>
      <c r="E135" s="15">
        <v>37.549999999999997</v>
      </c>
      <c r="F135" s="15" t="s">
        <v>15</v>
      </c>
      <c r="G135" s="15" t="s">
        <v>10329</v>
      </c>
      <c r="H135" s="15">
        <v>162.10305619655</v>
      </c>
      <c r="I135" s="23">
        <v>0.24373241591800601</v>
      </c>
      <c r="J135" s="15">
        <v>7.9779284251969895E-2</v>
      </c>
      <c r="K135" s="15">
        <v>3.0550840133914501</v>
      </c>
      <c r="L135" s="15">
        <v>2.2499748561090002E-3</v>
      </c>
      <c r="M135" s="27">
        <v>7.1712970379572596E-2</v>
      </c>
      <c r="N135" s="31">
        <f t="shared" si="2"/>
        <v>1.184051979265242</v>
      </c>
      <c r="O135" s="13">
        <v>76715</v>
      </c>
    </row>
    <row r="136" spans="1:15" x14ac:dyDescent="0.2">
      <c r="A136" s="15" t="s">
        <v>3825</v>
      </c>
      <c r="B136" s="15" t="s">
        <v>3826</v>
      </c>
      <c r="C136" s="15">
        <v>8972071</v>
      </c>
      <c r="D136" s="15">
        <v>8996017</v>
      </c>
      <c r="E136" s="15">
        <v>41.07</v>
      </c>
      <c r="F136" s="15" t="s">
        <v>15</v>
      </c>
      <c r="G136" s="15" t="s">
        <v>10928</v>
      </c>
      <c r="H136" s="15">
        <v>684.36213717609303</v>
      </c>
      <c r="I136" s="23">
        <v>0.24370951103035399</v>
      </c>
      <c r="J136" s="15">
        <v>6.1304383804522002E-2</v>
      </c>
      <c r="K136" s="15">
        <v>3.9754010383247298</v>
      </c>
      <c r="L136" s="15">
        <v>7.0260756312439103E-5</v>
      </c>
      <c r="M136" s="27">
        <v>8.9912898548344198E-3</v>
      </c>
      <c r="N136" s="31">
        <f t="shared" si="2"/>
        <v>1.1840331808625981</v>
      </c>
      <c r="O136" s="13">
        <v>23946</v>
      </c>
    </row>
    <row r="137" spans="1:15" x14ac:dyDescent="0.2">
      <c r="A137" s="15" t="s">
        <v>3023</v>
      </c>
      <c r="B137" s="15" t="s">
        <v>3024</v>
      </c>
      <c r="C137" s="15">
        <v>34484021</v>
      </c>
      <c r="D137" s="15">
        <v>34495255</v>
      </c>
      <c r="E137" s="15">
        <v>40.78</v>
      </c>
      <c r="F137" s="15" t="s">
        <v>15</v>
      </c>
      <c r="G137" s="15" t="s">
        <v>11595</v>
      </c>
      <c r="H137" s="15">
        <v>542.21613253943099</v>
      </c>
      <c r="I137" s="23">
        <v>0.24298414146303399</v>
      </c>
      <c r="J137" s="15">
        <v>7.9540023540307994E-2</v>
      </c>
      <c r="K137" s="15">
        <v>3.0548663508994198</v>
      </c>
      <c r="L137" s="15">
        <v>2.2516083441704499E-3</v>
      </c>
      <c r="M137" s="27">
        <v>7.1712970379572596E-2</v>
      </c>
      <c r="N137" s="31">
        <f t="shared" si="2"/>
        <v>1.1834380129751831</v>
      </c>
      <c r="O137" s="13">
        <v>11234</v>
      </c>
    </row>
    <row r="138" spans="1:15" x14ac:dyDescent="0.2">
      <c r="A138" s="15" t="s">
        <v>3827</v>
      </c>
      <c r="B138" s="15" t="s">
        <v>3828</v>
      </c>
      <c r="C138" s="15">
        <v>147042764</v>
      </c>
      <c r="D138" s="15">
        <v>147070903</v>
      </c>
      <c r="E138" s="15">
        <v>45.16</v>
      </c>
      <c r="F138" s="15" t="s">
        <v>15</v>
      </c>
      <c r="G138" s="15" t="s">
        <v>13801</v>
      </c>
      <c r="H138" s="15">
        <v>354.44455915793901</v>
      </c>
      <c r="I138" s="23">
        <v>0.242939319935668</v>
      </c>
      <c r="J138" s="15">
        <v>7.1944022173240696E-2</v>
      </c>
      <c r="K138" s="15">
        <v>3.3767825678507699</v>
      </c>
      <c r="L138" s="15">
        <v>7.3338999395640002E-4</v>
      </c>
      <c r="M138" s="27">
        <v>3.7615339967803502E-2</v>
      </c>
      <c r="N138" s="31">
        <f t="shared" si="2"/>
        <v>1.1834012465943375</v>
      </c>
      <c r="O138" s="13">
        <v>28139</v>
      </c>
    </row>
    <row r="139" spans="1:15" x14ac:dyDescent="0.2">
      <c r="A139" s="15" t="s">
        <v>1707</v>
      </c>
      <c r="B139" s="15" t="s">
        <v>1708</v>
      </c>
      <c r="C139" s="15">
        <v>31095058</v>
      </c>
      <c r="D139" s="15">
        <v>31122577</v>
      </c>
      <c r="E139" s="15">
        <v>41.33</v>
      </c>
      <c r="F139" s="15" t="s">
        <v>15</v>
      </c>
      <c r="G139" s="15" t="s">
        <v>9840</v>
      </c>
      <c r="H139" s="15">
        <v>2677.19140057513</v>
      </c>
      <c r="I139" s="23">
        <v>0.242934195360866</v>
      </c>
      <c r="J139" s="15">
        <v>6.9731542890547504E-2</v>
      </c>
      <c r="K139" s="15">
        <v>3.4838494215190701</v>
      </c>
      <c r="L139" s="15">
        <v>4.9425747724209795E-4</v>
      </c>
      <c r="M139" s="27">
        <v>2.97129204342052E-2</v>
      </c>
      <c r="N139" s="31">
        <f t="shared" si="2"/>
        <v>1.1833970430604883</v>
      </c>
      <c r="O139" s="13">
        <v>27519</v>
      </c>
    </row>
    <row r="140" spans="1:15" x14ac:dyDescent="0.2">
      <c r="A140" s="15" t="s">
        <v>3829</v>
      </c>
      <c r="B140" s="15" t="s">
        <v>3830</v>
      </c>
      <c r="C140" s="15">
        <v>133619862</v>
      </c>
      <c r="D140" s="15">
        <v>133661380</v>
      </c>
      <c r="E140" s="15">
        <v>41.85</v>
      </c>
      <c r="F140" s="15" t="s">
        <v>15</v>
      </c>
      <c r="G140" s="15" t="s">
        <v>11197</v>
      </c>
      <c r="H140" s="15">
        <v>188.798992225354</v>
      </c>
      <c r="I140" s="23">
        <v>0.242626851116228</v>
      </c>
      <c r="J140" s="15">
        <v>8.1188289919161605E-2</v>
      </c>
      <c r="K140" s="15">
        <v>2.9884463801098602</v>
      </c>
      <c r="L140" s="15">
        <v>2.8039969637010001E-3</v>
      </c>
      <c r="M140" s="27">
        <v>7.8615316173178795E-2</v>
      </c>
      <c r="N140" s="31">
        <f t="shared" si="2"/>
        <v>1.18314496516372</v>
      </c>
      <c r="O140" s="13">
        <v>41518</v>
      </c>
    </row>
    <row r="141" spans="1:15" x14ac:dyDescent="0.2">
      <c r="A141" s="15" t="s">
        <v>3005</v>
      </c>
      <c r="B141" s="15" t="s">
        <v>3006</v>
      </c>
      <c r="C141" s="15">
        <v>5537454</v>
      </c>
      <c r="D141" s="15">
        <v>5559538</v>
      </c>
      <c r="E141" s="15">
        <v>39.18</v>
      </c>
      <c r="F141" s="15" t="s">
        <v>15</v>
      </c>
      <c r="G141" s="15" t="s">
        <v>13575</v>
      </c>
      <c r="H141" s="15">
        <v>142.70836041765401</v>
      </c>
      <c r="I141" s="23">
        <v>0.24186412152790199</v>
      </c>
      <c r="J141" s="15">
        <v>8.4154427139113405E-2</v>
      </c>
      <c r="K141" s="15">
        <v>2.8740510719428101</v>
      </c>
      <c r="L141" s="15">
        <v>4.0524342685711399E-3</v>
      </c>
      <c r="M141" s="27">
        <v>9.6411005745647399E-2</v>
      </c>
      <c r="N141" s="31">
        <f t="shared" si="2"/>
        <v>1.1825196208315407</v>
      </c>
      <c r="O141" s="13">
        <v>22084</v>
      </c>
    </row>
    <row r="142" spans="1:15" x14ac:dyDescent="0.2">
      <c r="A142" s="15" t="s">
        <v>3831</v>
      </c>
      <c r="B142" s="15" t="s">
        <v>3832</v>
      </c>
      <c r="C142" s="15">
        <v>122550204</v>
      </c>
      <c r="D142" s="15">
        <v>122614518</v>
      </c>
      <c r="E142" s="15">
        <v>42.62</v>
      </c>
      <c r="F142" s="15" t="s">
        <v>15</v>
      </c>
      <c r="G142" s="15" t="s">
        <v>11649</v>
      </c>
      <c r="H142" s="15">
        <v>1056.04091321841</v>
      </c>
      <c r="I142" s="23">
        <v>0.24104239255236901</v>
      </c>
      <c r="J142" s="15">
        <v>6.4323673028512302E-2</v>
      </c>
      <c r="K142" s="15">
        <v>3.7473356418176502</v>
      </c>
      <c r="L142" s="15">
        <v>1.7872286816276599E-4</v>
      </c>
      <c r="M142" s="27">
        <v>1.53195113946298E-2</v>
      </c>
      <c r="N142" s="31">
        <f t="shared" si="2"/>
        <v>1.1818462741237972</v>
      </c>
      <c r="O142" s="13">
        <v>64314</v>
      </c>
    </row>
    <row r="143" spans="1:15" x14ac:dyDescent="0.2">
      <c r="A143" s="15" t="s">
        <v>3833</v>
      </c>
      <c r="B143" s="15" t="s">
        <v>3834</v>
      </c>
      <c r="C143" s="15">
        <v>143063039</v>
      </c>
      <c r="D143" s="15">
        <v>143072853</v>
      </c>
      <c r="E143" s="15">
        <v>40.86</v>
      </c>
      <c r="F143" s="15" t="s">
        <v>15</v>
      </c>
      <c r="G143" s="15" t="s">
        <v>13802</v>
      </c>
      <c r="H143" s="15">
        <v>564.14582436454498</v>
      </c>
      <c r="I143" s="23">
        <v>0.24079887675971201</v>
      </c>
      <c r="J143" s="15">
        <v>8.0943980750314004E-2</v>
      </c>
      <c r="K143" s="15">
        <v>2.9748830552638501</v>
      </c>
      <c r="L143" s="15">
        <v>2.9310026181687001E-3</v>
      </c>
      <c r="M143" s="27">
        <v>8.1294439570451696E-2</v>
      </c>
      <c r="N143" s="31">
        <f t="shared" si="2"/>
        <v>1.1816468044254951</v>
      </c>
      <c r="O143" s="13">
        <v>9814</v>
      </c>
    </row>
    <row r="144" spans="1:15" x14ac:dyDescent="0.2">
      <c r="A144" s="15" t="s">
        <v>3107</v>
      </c>
      <c r="B144" s="15" t="s">
        <v>3108</v>
      </c>
      <c r="C144" s="15">
        <v>13946393</v>
      </c>
      <c r="D144" s="15">
        <v>14182287</v>
      </c>
      <c r="E144" s="15">
        <v>36.869999999999997</v>
      </c>
      <c r="F144" s="15" t="s">
        <v>15</v>
      </c>
      <c r="G144" s="15" t="s">
        <v>13599</v>
      </c>
      <c r="H144" s="15">
        <v>772.71099074164204</v>
      </c>
      <c r="I144" s="23">
        <v>0.24033882339706</v>
      </c>
      <c r="J144" s="15">
        <v>7.9463392071412606E-2</v>
      </c>
      <c r="K144" s="15">
        <v>3.0245225774035802</v>
      </c>
      <c r="L144" s="15">
        <v>2.4902588410437702E-3</v>
      </c>
      <c r="M144" s="27">
        <v>7.4162662489609996E-2</v>
      </c>
      <c r="N144" s="31">
        <f t="shared" si="2"/>
        <v>1.1812700554220612</v>
      </c>
      <c r="O144" s="13">
        <v>235894</v>
      </c>
    </row>
    <row r="145" spans="1:15" x14ac:dyDescent="0.2">
      <c r="A145" s="15" t="s">
        <v>3835</v>
      </c>
      <c r="B145" s="15" t="s">
        <v>3836</v>
      </c>
      <c r="C145" s="15">
        <v>36281097</v>
      </c>
      <c r="D145" s="15">
        <v>36301521</v>
      </c>
      <c r="E145" s="15">
        <v>40.909999999999997</v>
      </c>
      <c r="F145" s="15" t="s">
        <v>15</v>
      </c>
      <c r="G145" s="15" t="s">
        <v>12938</v>
      </c>
      <c r="H145" s="15">
        <v>8625.9168067254996</v>
      </c>
      <c r="I145" s="23">
        <v>0.24006912405155001</v>
      </c>
      <c r="J145" s="15">
        <v>6.8555214407610907E-2</v>
      </c>
      <c r="K145" s="15">
        <v>3.50183609118575</v>
      </c>
      <c r="L145" s="15">
        <v>4.62063784884199E-4</v>
      </c>
      <c r="M145" s="27">
        <v>2.8543052896927601E-2</v>
      </c>
      <c r="N145" s="31">
        <f t="shared" si="2"/>
        <v>1.1810492478535639</v>
      </c>
      <c r="O145" s="13">
        <v>20424</v>
      </c>
    </row>
    <row r="146" spans="1:15" x14ac:dyDescent="0.2">
      <c r="A146" s="15" t="s">
        <v>3837</v>
      </c>
      <c r="B146" s="15" t="s">
        <v>3838</v>
      </c>
      <c r="C146" s="15">
        <v>80264923</v>
      </c>
      <c r="D146" s="15">
        <v>80340480</v>
      </c>
      <c r="E146" s="15">
        <v>35.79</v>
      </c>
      <c r="F146" s="15" t="s">
        <v>15</v>
      </c>
      <c r="G146" s="15" t="s">
        <v>11673</v>
      </c>
      <c r="H146" s="15">
        <v>3512.6844543150701</v>
      </c>
      <c r="I146" s="23">
        <v>0.239178216021703</v>
      </c>
      <c r="J146" s="15">
        <v>5.1312516361148697E-2</v>
      </c>
      <c r="K146" s="15">
        <v>4.6612061341586601</v>
      </c>
      <c r="L146" s="15">
        <v>3.1436167713069298E-6</v>
      </c>
      <c r="M146" s="27">
        <v>1.1950366696806499E-3</v>
      </c>
      <c r="N146" s="31">
        <f t="shared" si="2"/>
        <v>1.1803201391986229</v>
      </c>
      <c r="O146" s="13">
        <v>75557</v>
      </c>
    </row>
    <row r="147" spans="1:15" x14ac:dyDescent="0.2">
      <c r="A147" s="15" t="s">
        <v>3135</v>
      </c>
      <c r="B147" s="15" t="s">
        <v>3136</v>
      </c>
      <c r="C147" s="15">
        <v>57121714</v>
      </c>
      <c r="D147" s="15">
        <v>57154530</v>
      </c>
      <c r="E147" s="15">
        <v>38.36</v>
      </c>
      <c r="F147" s="15" t="s">
        <v>15</v>
      </c>
      <c r="G147" s="15" t="s">
        <v>13608</v>
      </c>
      <c r="H147" s="15">
        <v>3219.0128098180098</v>
      </c>
      <c r="I147" s="23">
        <v>0.23898595728659999</v>
      </c>
      <c r="J147" s="15">
        <v>6.2401470889246503E-2</v>
      </c>
      <c r="K147" s="15">
        <v>3.8298128855129798</v>
      </c>
      <c r="L147" s="15">
        <v>1.28240733684431E-4</v>
      </c>
      <c r="M147" s="27">
        <v>1.2556905173267199E-2</v>
      </c>
      <c r="N147" s="31">
        <f t="shared" si="2"/>
        <v>1.1801628559678121</v>
      </c>
      <c r="O147" s="13">
        <v>32816</v>
      </c>
    </row>
    <row r="148" spans="1:15" x14ac:dyDescent="0.2">
      <c r="A148" s="15" t="s">
        <v>3839</v>
      </c>
      <c r="B148" s="15" t="s">
        <v>3840</v>
      </c>
      <c r="C148" s="15">
        <v>92485736</v>
      </c>
      <c r="D148" s="15">
        <v>92541243</v>
      </c>
      <c r="E148" s="15">
        <v>47.02</v>
      </c>
      <c r="F148" s="15" t="s">
        <v>15</v>
      </c>
      <c r="G148" s="15" t="s">
        <v>13803</v>
      </c>
      <c r="H148" s="15">
        <v>82.322437814466198</v>
      </c>
      <c r="I148" s="23">
        <v>0.23849573260359599</v>
      </c>
      <c r="J148" s="15">
        <v>7.8889916986568304E-2</v>
      </c>
      <c r="K148" s="15">
        <v>3.0231459445470299</v>
      </c>
      <c r="L148" s="15">
        <v>2.50161565950519E-3</v>
      </c>
      <c r="M148" s="27">
        <v>7.4329614710585204E-2</v>
      </c>
      <c r="N148" s="31">
        <f t="shared" si="2"/>
        <v>1.1797619072832122</v>
      </c>
      <c r="O148" s="13">
        <v>55507</v>
      </c>
    </row>
    <row r="149" spans="1:15" x14ac:dyDescent="0.2">
      <c r="A149" s="15" t="s">
        <v>3841</v>
      </c>
      <c r="B149" s="15" t="s">
        <v>3842</v>
      </c>
      <c r="C149" s="15">
        <v>4762484</v>
      </c>
      <c r="D149" s="15">
        <v>4793355</v>
      </c>
      <c r="E149" s="15">
        <v>39.65</v>
      </c>
      <c r="F149" s="15" t="s">
        <v>15</v>
      </c>
      <c r="G149" s="15" t="s">
        <v>12978</v>
      </c>
      <c r="H149" s="15">
        <v>3099.8039948189498</v>
      </c>
      <c r="I149" s="23">
        <v>0.23833138880230101</v>
      </c>
      <c r="J149" s="15">
        <v>5.8357029069545201E-2</v>
      </c>
      <c r="K149" s="15">
        <v>4.0840219696290001</v>
      </c>
      <c r="L149" s="15">
        <v>4.4262843294579299E-5</v>
      </c>
      <c r="M149" s="27">
        <v>6.6522935997957904E-3</v>
      </c>
      <c r="N149" s="31">
        <f t="shared" si="2"/>
        <v>1.179627523017549</v>
      </c>
      <c r="O149" s="13">
        <v>30871</v>
      </c>
    </row>
    <row r="150" spans="1:15" x14ac:dyDescent="0.2">
      <c r="A150" s="15" t="s">
        <v>3843</v>
      </c>
      <c r="B150" s="15" t="s">
        <v>3844</v>
      </c>
      <c r="C150" s="15">
        <v>21962552</v>
      </c>
      <c r="D150" s="15">
        <v>22071168</v>
      </c>
      <c r="E150" s="15">
        <v>41.11</v>
      </c>
      <c r="F150" s="15" t="s">
        <v>15</v>
      </c>
      <c r="G150" s="15" t="s">
        <v>12758</v>
      </c>
      <c r="H150" s="15">
        <v>585.95237866161403</v>
      </c>
      <c r="I150" s="23">
        <v>0.23807694796279499</v>
      </c>
      <c r="J150" s="15">
        <v>6.6930883189197599E-2</v>
      </c>
      <c r="K150" s="15">
        <v>3.5570567220786402</v>
      </c>
      <c r="L150" s="15">
        <v>3.75033200507644E-4</v>
      </c>
      <c r="M150" s="27">
        <v>2.5378555584090599E-2</v>
      </c>
      <c r="N150" s="31">
        <f t="shared" si="2"/>
        <v>1.1794194964126568</v>
      </c>
      <c r="O150" s="13">
        <v>108616</v>
      </c>
    </row>
    <row r="151" spans="1:15" x14ac:dyDescent="0.2">
      <c r="A151" s="15" t="s">
        <v>3845</v>
      </c>
      <c r="B151" s="15" t="s">
        <v>3846</v>
      </c>
      <c r="C151" s="15">
        <v>37425500</v>
      </c>
      <c r="D151" s="15">
        <v>37443171</v>
      </c>
      <c r="E151" s="15">
        <v>39.51</v>
      </c>
      <c r="F151" s="15" t="s">
        <v>15</v>
      </c>
      <c r="G151" s="15" t="s">
        <v>13804</v>
      </c>
      <c r="H151" s="15">
        <v>663.64253322327602</v>
      </c>
      <c r="I151" s="23">
        <v>0.23779707556162299</v>
      </c>
      <c r="J151" s="15">
        <v>7.9571702744760303E-2</v>
      </c>
      <c r="K151" s="15">
        <v>2.9884628248360801</v>
      </c>
      <c r="L151" s="15">
        <v>2.8038460756311901E-3</v>
      </c>
      <c r="M151" s="27">
        <v>7.8615316173178795E-2</v>
      </c>
      <c r="N151" s="31">
        <f t="shared" si="2"/>
        <v>1.1791907197537481</v>
      </c>
      <c r="O151" s="13">
        <v>17671</v>
      </c>
    </row>
    <row r="152" spans="1:15" x14ac:dyDescent="0.2">
      <c r="A152" s="15" t="s">
        <v>3847</v>
      </c>
      <c r="B152" s="15" t="s">
        <v>3848</v>
      </c>
      <c r="C152" s="15">
        <v>88449731</v>
      </c>
      <c r="D152" s="15">
        <v>88482574</v>
      </c>
      <c r="E152" s="15">
        <v>37.58</v>
      </c>
      <c r="F152" s="15" t="s">
        <v>15</v>
      </c>
      <c r="G152" s="15" t="s">
        <v>10973</v>
      </c>
      <c r="H152" s="15">
        <v>2448.7287684666098</v>
      </c>
      <c r="I152" s="23">
        <v>0.23778961870443899</v>
      </c>
      <c r="J152" s="15">
        <v>7.4353690101059702E-2</v>
      </c>
      <c r="K152" s="15">
        <v>3.1980876588806999</v>
      </c>
      <c r="L152" s="15">
        <v>1.3834222069702799E-3</v>
      </c>
      <c r="M152" s="27">
        <v>5.3795847102085001E-2</v>
      </c>
      <c r="N152" s="31">
        <f t="shared" si="2"/>
        <v>1.1791846248869771</v>
      </c>
      <c r="O152" s="13">
        <v>32843</v>
      </c>
    </row>
    <row r="153" spans="1:15" x14ac:dyDescent="0.2">
      <c r="A153" s="15" t="s">
        <v>458</v>
      </c>
      <c r="B153" s="15" t="s">
        <v>459</v>
      </c>
      <c r="C153" s="15">
        <v>36314169</v>
      </c>
      <c r="D153" s="15">
        <v>36318452</v>
      </c>
      <c r="E153" s="15">
        <v>40.99</v>
      </c>
      <c r="F153" s="15" t="s">
        <v>15</v>
      </c>
      <c r="G153" s="15" t="s">
        <v>10449</v>
      </c>
      <c r="H153" s="15">
        <v>53.400484951932697</v>
      </c>
      <c r="I153" s="23">
        <v>0.237454574658956</v>
      </c>
      <c r="J153" s="15">
        <v>7.0412355328827697E-2</v>
      </c>
      <c r="K153" s="15">
        <v>3.3723424468622998</v>
      </c>
      <c r="L153" s="15">
        <v>7.4531715245912899E-4</v>
      </c>
      <c r="M153" s="27">
        <v>3.7926079509977298E-2</v>
      </c>
      <c r="N153" s="31">
        <f t="shared" si="2"/>
        <v>1.1789108089356359</v>
      </c>
      <c r="O153" s="13">
        <v>4283</v>
      </c>
    </row>
    <row r="154" spans="1:15" x14ac:dyDescent="0.2">
      <c r="A154" s="15" t="s">
        <v>3849</v>
      </c>
      <c r="B154" s="15" t="s">
        <v>3850</v>
      </c>
      <c r="C154" s="15">
        <v>132853501</v>
      </c>
      <c r="D154" s="15">
        <v>132884509</v>
      </c>
      <c r="E154" s="15">
        <v>43</v>
      </c>
      <c r="F154" s="15" t="s">
        <v>15</v>
      </c>
      <c r="G154" s="15" t="s">
        <v>13805</v>
      </c>
      <c r="H154" s="15">
        <v>1638.28324127223</v>
      </c>
      <c r="I154" s="23">
        <v>0.23728229125119499</v>
      </c>
      <c r="J154" s="15">
        <v>7.0230575077613294E-2</v>
      </c>
      <c r="K154" s="15">
        <v>3.37861808747784</v>
      </c>
      <c r="L154" s="15">
        <v>7.2851136976208504E-4</v>
      </c>
      <c r="M154" s="27">
        <v>3.7513981889143198E-2</v>
      </c>
      <c r="N154" s="31">
        <f t="shared" si="2"/>
        <v>1.1787700344551959</v>
      </c>
      <c r="O154" s="13">
        <v>31008</v>
      </c>
    </row>
    <row r="155" spans="1:15" x14ac:dyDescent="0.2">
      <c r="A155" s="15" t="s">
        <v>3851</v>
      </c>
      <c r="B155" s="15" t="s">
        <v>3852</v>
      </c>
      <c r="C155" s="15">
        <v>4294793</v>
      </c>
      <c r="D155" s="15">
        <v>4309494</v>
      </c>
      <c r="E155" s="15">
        <v>36.21</v>
      </c>
      <c r="F155" s="15" t="s">
        <v>15</v>
      </c>
      <c r="G155" s="15" t="s">
        <v>13806</v>
      </c>
      <c r="H155" s="15">
        <v>699.254684825401</v>
      </c>
      <c r="I155" s="23">
        <v>0.23698911549215901</v>
      </c>
      <c r="J155" s="15">
        <v>6.3767573009000697E-2</v>
      </c>
      <c r="K155" s="15">
        <v>3.7164518627470402</v>
      </c>
      <c r="L155" s="15">
        <v>2.0204011284222399E-4</v>
      </c>
      <c r="M155" s="27">
        <v>1.6632920117743599E-2</v>
      </c>
      <c r="N155" s="31">
        <f t="shared" si="2"/>
        <v>1.1785305162769699</v>
      </c>
      <c r="O155" s="13">
        <v>14701</v>
      </c>
    </row>
    <row r="156" spans="1:15" x14ac:dyDescent="0.2">
      <c r="A156" s="15" t="s">
        <v>570</v>
      </c>
      <c r="B156" s="15" t="s">
        <v>571</v>
      </c>
      <c r="C156" s="15">
        <v>10177238</v>
      </c>
      <c r="D156" s="15">
        <v>10349180</v>
      </c>
      <c r="E156" s="15">
        <v>40.18</v>
      </c>
      <c r="F156" s="15" t="s">
        <v>15</v>
      </c>
      <c r="G156" s="15" t="s">
        <v>10504</v>
      </c>
      <c r="H156" s="15">
        <v>110.976714057188</v>
      </c>
      <c r="I156" s="23">
        <v>0.236918444961981</v>
      </c>
      <c r="J156" s="15">
        <v>8.0649799549415896E-2</v>
      </c>
      <c r="K156" s="15">
        <v>2.9376197620530502</v>
      </c>
      <c r="L156" s="15">
        <v>3.3074239872530799E-3</v>
      </c>
      <c r="M156" s="27">
        <v>8.7064063208240505E-2</v>
      </c>
      <c r="N156" s="31">
        <f t="shared" si="2"/>
        <v>1.1784727872807721</v>
      </c>
      <c r="O156" s="13">
        <v>171942</v>
      </c>
    </row>
    <row r="157" spans="1:15" x14ac:dyDescent="0.2">
      <c r="A157" s="15" t="s">
        <v>3213</v>
      </c>
      <c r="B157" s="15" t="s">
        <v>3214</v>
      </c>
      <c r="C157" s="15">
        <v>108268897</v>
      </c>
      <c r="D157" s="15">
        <v>108280526</v>
      </c>
      <c r="E157" s="15">
        <v>39.130000000000003</v>
      </c>
      <c r="F157" s="15" t="s">
        <v>15</v>
      </c>
      <c r="G157" s="15" t="s">
        <v>11018</v>
      </c>
      <c r="H157" s="15">
        <v>604.81734628128197</v>
      </c>
      <c r="I157" s="23">
        <v>0.236627727332376</v>
      </c>
      <c r="J157" s="15">
        <v>7.0736451005842402E-2</v>
      </c>
      <c r="K157" s="15">
        <v>3.34520214072985</v>
      </c>
      <c r="L157" s="15">
        <v>8.2222621498328997E-4</v>
      </c>
      <c r="M157" s="27">
        <v>3.9754444421090697E-2</v>
      </c>
      <c r="N157" s="31">
        <f t="shared" si="2"/>
        <v>1.1782353370304302</v>
      </c>
      <c r="O157" s="13">
        <v>11629</v>
      </c>
    </row>
    <row r="158" spans="1:15" x14ac:dyDescent="0.2">
      <c r="A158" s="15" t="s">
        <v>3853</v>
      </c>
      <c r="B158" s="15" t="s">
        <v>3854</v>
      </c>
      <c r="C158" s="15">
        <v>110655201</v>
      </c>
      <c r="D158" s="15">
        <v>110950923</v>
      </c>
      <c r="E158" s="15">
        <v>37.130000000000003</v>
      </c>
      <c r="F158" s="15" t="s">
        <v>15</v>
      </c>
      <c r="G158" s="15" t="s">
        <v>13807</v>
      </c>
      <c r="H158" s="15">
        <v>3034.9848485518601</v>
      </c>
      <c r="I158" s="23">
        <v>0.23613919597814301</v>
      </c>
      <c r="J158" s="15">
        <v>7.1777062285162493E-2</v>
      </c>
      <c r="K158" s="15">
        <v>3.2898977536861</v>
      </c>
      <c r="L158" s="15">
        <v>1.0022379415217399E-3</v>
      </c>
      <c r="M158" s="27">
        <v>4.4131690398626598E-2</v>
      </c>
      <c r="N158" s="31">
        <f t="shared" si="2"/>
        <v>1.1778364256578686</v>
      </c>
      <c r="O158" s="13">
        <v>295722</v>
      </c>
    </row>
    <row r="159" spans="1:15" x14ac:dyDescent="0.2">
      <c r="A159" s="15" t="s">
        <v>3855</v>
      </c>
      <c r="B159" s="15" t="s">
        <v>3856</v>
      </c>
      <c r="C159" s="15">
        <v>97675105</v>
      </c>
      <c r="D159" s="15">
        <v>97705822</v>
      </c>
      <c r="E159" s="15">
        <v>46.15</v>
      </c>
      <c r="F159" s="15" t="s">
        <v>15</v>
      </c>
      <c r="G159" s="15" t="s">
        <v>13808</v>
      </c>
      <c r="H159" s="15">
        <v>482.035299882375</v>
      </c>
      <c r="I159" s="23">
        <v>0.236021859787275</v>
      </c>
      <c r="J159" s="15">
        <v>8.2675603981227599E-2</v>
      </c>
      <c r="K159" s="15">
        <v>2.8547945031144399</v>
      </c>
      <c r="L159" s="15">
        <v>4.3064683736008802E-3</v>
      </c>
      <c r="M159" s="27">
        <v>9.8960914670257097E-2</v>
      </c>
      <c r="N159" s="31">
        <f t="shared" si="2"/>
        <v>1.1777406346446724</v>
      </c>
      <c r="O159" s="13">
        <v>30717</v>
      </c>
    </row>
    <row r="160" spans="1:15" x14ac:dyDescent="0.2">
      <c r="A160" s="15" t="s">
        <v>3857</v>
      </c>
      <c r="B160" s="15" t="s">
        <v>3858</v>
      </c>
      <c r="C160" s="15">
        <v>41210842</v>
      </c>
      <c r="D160" s="15">
        <v>41264004</v>
      </c>
      <c r="E160" s="15">
        <v>40.520000000000003</v>
      </c>
      <c r="F160" s="15" t="s">
        <v>15</v>
      </c>
      <c r="G160" s="15" t="s">
        <v>12805</v>
      </c>
      <c r="H160" s="15">
        <v>3633.1718820411902</v>
      </c>
      <c r="I160" s="23">
        <v>0.23554480228556801</v>
      </c>
      <c r="J160" s="15">
        <v>6.2270047346282997E-2</v>
      </c>
      <c r="K160" s="15">
        <v>3.78263406442758</v>
      </c>
      <c r="L160" s="15">
        <v>1.5517746538557401E-4</v>
      </c>
      <c r="M160" s="27">
        <v>1.4267704313005E-2</v>
      </c>
      <c r="N160" s="31">
        <f t="shared" si="2"/>
        <v>1.1773512542798896</v>
      </c>
      <c r="O160" s="13">
        <v>53162</v>
      </c>
    </row>
    <row r="161" spans="1:15" x14ac:dyDescent="0.2">
      <c r="A161" s="15" t="s">
        <v>3859</v>
      </c>
      <c r="B161" s="15" t="s">
        <v>3860</v>
      </c>
      <c r="C161" s="15">
        <v>56957173</v>
      </c>
      <c r="D161" s="15">
        <v>56990391</v>
      </c>
      <c r="E161" s="15">
        <v>43.33</v>
      </c>
      <c r="F161" s="15" t="s">
        <v>15</v>
      </c>
      <c r="G161" s="15" t="s">
        <v>12952</v>
      </c>
      <c r="H161" s="15">
        <v>6473.3672988844601</v>
      </c>
      <c r="I161" s="23">
        <v>0.234658375756643</v>
      </c>
      <c r="J161" s="15">
        <v>7.3333135303972494E-2</v>
      </c>
      <c r="K161" s="15">
        <v>3.19989558313527</v>
      </c>
      <c r="L161" s="15">
        <v>1.3747738370494999E-3</v>
      </c>
      <c r="M161" s="27">
        <v>5.368263396938E-2</v>
      </c>
      <c r="N161" s="31">
        <f t="shared" si="2"/>
        <v>1.1766280835442857</v>
      </c>
      <c r="O161" s="13">
        <v>33218</v>
      </c>
    </row>
    <row r="162" spans="1:15" x14ac:dyDescent="0.2">
      <c r="A162" s="15" t="s">
        <v>1234</v>
      </c>
      <c r="B162" s="15" t="s">
        <v>1235</v>
      </c>
      <c r="C162" s="15">
        <v>9601199</v>
      </c>
      <c r="D162" s="15">
        <v>9627143</v>
      </c>
      <c r="E162" s="15">
        <v>45.04</v>
      </c>
      <c r="F162" s="15" t="s">
        <v>15</v>
      </c>
      <c r="G162" s="15" t="s">
        <v>9768</v>
      </c>
      <c r="H162" s="15">
        <v>6547.9151588263303</v>
      </c>
      <c r="I162" s="23">
        <v>0.23331494095001101</v>
      </c>
      <c r="J162" s="15">
        <v>8.0988753951623499E-2</v>
      </c>
      <c r="K162" s="15">
        <v>2.88083134467503</v>
      </c>
      <c r="L162" s="15">
        <v>3.9662781274922504E-3</v>
      </c>
      <c r="M162" s="27">
        <v>9.6009708255715295E-2</v>
      </c>
      <c r="N162" s="31">
        <f t="shared" si="2"/>
        <v>1.1755329197554278</v>
      </c>
      <c r="O162" s="13">
        <v>25944</v>
      </c>
    </row>
    <row r="163" spans="1:15" x14ac:dyDescent="0.2">
      <c r="A163" s="15" t="s">
        <v>3207</v>
      </c>
      <c r="B163" s="15" t="s">
        <v>3208</v>
      </c>
      <c r="C163" s="15">
        <v>49012146</v>
      </c>
      <c r="D163" s="15">
        <v>49066653</v>
      </c>
      <c r="E163" s="15">
        <v>36.57</v>
      </c>
      <c r="F163" s="15" t="s">
        <v>15</v>
      </c>
      <c r="G163" s="15" t="s">
        <v>12802</v>
      </c>
      <c r="H163" s="15">
        <v>1541.76670584413</v>
      </c>
      <c r="I163" s="23">
        <v>0.233136117464392</v>
      </c>
      <c r="J163" s="15">
        <v>5.5971050623400097E-2</v>
      </c>
      <c r="K163" s="15">
        <v>4.1652982187710403</v>
      </c>
      <c r="L163" s="15">
        <v>3.1094583744288602E-5</v>
      </c>
      <c r="M163" s="27">
        <v>5.3586332652657302E-3</v>
      </c>
      <c r="N163" s="31">
        <f t="shared" si="2"/>
        <v>1.1753872203104982</v>
      </c>
      <c r="O163" s="13">
        <v>54507</v>
      </c>
    </row>
    <row r="164" spans="1:15" x14ac:dyDescent="0.2">
      <c r="A164" s="15" t="s">
        <v>3861</v>
      </c>
      <c r="B164" s="15" t="s">
        <v>3862</v>
      </c>
      <c r="C164" s="15">
        <v>79459937</v>
      </c>
      <c r="D164" s="15">
        <v>79481268</v>
      </c>
      <c r="E164" s="15">
        <v>42.1</v>
      </c>
      <c r="F164" s="15" t="s">
        <v>15</v>
      </c>
      <c r="G164" s="15" t="s">
        <v>12680</v>
      </c>
      <c r="H164" s="15">
        <v>1143.7657406165099</v>
      </c>
      <c r="I164" s="23">
        <v>0.232949189448768</v>
      </c>
      <c r="J164" s="15">
        <v>7.0309671523719794E-2</v>
      </c>
      <c r="K164" s="15">
        <v>3.31318841918042</v>
      </c>
      <c r="L164" s="15">
        <v>9.2238817434885795E-4</v>
      </c>
      <c r="M164" s="27">
        <v>4.2126739058159002E-2</v>
      </c>
      <c r="N164" s="31">
        <f t="shared" si="2"/>
        <v>1.1752349368679635</v>
      </c>
      <c r="O164" s="13">
        <v>21331</v>
      </c>
    </row>
    <row r="165" spans="1:15" x14ac:dyDescent="0.2">
      <c r="A165" s="15" t="s">
        <v>3863</v>
      </c>
      <c r="B165" s="15" t="s">
        <v>3864</v>
      </c>
      <c r="C165" s="15">
        <v>178023284</v>
      </c>
      <c r="D165" s="15">
        <v>178034022</v>
      </c>
      <c r="E165" s="15">
        <v>40.99</v>
      </c>
      <c r="F165" s="15" t="s">
        <v>15</v>
      </c>
      <c r="G165" s="15" t="s">
        <v>11262</v>
      </c>
      <c r="H165" s="15">
        <v>275.421037697114</v>
      </c>
      <c r="I165" s="23">
        <v>0.232121496135128</v>
      </c>
      <c r="J165" s="15">
        <v>6.6467051620867607E-2</v>
      </c>
      <c r="K165" s="15">
        <v>3.4922791138557598</v>
      </c>
      <c r="L165" s="15">
        <v>4.7891751866479003E-4</v>
      </c>
      <c r="M165" s="27">
        <v>2.9061074782828201E-2</v>
      </c>
      <c r="N165" s="31">
        <f t="shared" si="2"/>
        <v>1.1745608823451739</v>
      </c>
      <c r="O165" s="13">
        <v>10738</v>
      </c>
    </row>
    <row r="166" spans="1:15" x14ac:dyDescent="0.2">
      <c r="A166" s="15" t="s">
        <v>3865</v>
      </c>
      <c r="B166" s="15" t="s">
        <v>3866</v>
      </c>
      <c r="C166" s="15">
        <v>79993106</v>
      </c>
      <c r="D166" s="15">
        <v>80034123</v>
      </c>
      <c r="E166" s="15">
        <v>38.28</v>
      </c>
      <c r="F166" s="15" t="s">
        <v>15</v>
      </c>
      <c r="G166" s="15" t="s">
        <v>12759</v>
      </c>
      <c r="H166" s="15">
        <v>752.91991179673198</v>
      </c>
      <c r="I166" s="23">
        <v>0.23205159737592801</v>
      </c>
      <c r="J166" s="15">
        <v>5.5372474163833098E-2</v>
      </c>
      <c r="K166" s="15">
        <v>4.1907391872963196</v>
      </c>
      <c r="L166" s="15">
        <v>2.7804712830816899E-5</v>
      </c>
      <c r="M166" s="27">
        <v>4.9913321296987303E-3</v>
      </c>
      <c r="N166" s="31">
        <f t="shared" si="2"/>
        <v>1.1745039760988085</v>
      </c>
      <c r="O166" s="13">
        <v>41017</v>
      </c>
    </row>
    <row r="167" spans="1:15" x14ac:dyDescent="0.2">
      <c r="A167" s="15" t="s">
        <v>3867</v>
      </c>
      <c r="B167" s="15" t="s">
        <v>3868</v>
      </c>
      <c r="C167" s="15">
        <v>40005447</v>
      </c>
      <c r="D167" s="15">
        <v>40038025</v>
      </c>
      <c r="E167" s="15">
        <v>41.25</v>
      </c>
      <c r="F167" s="15" t="s">
        <v>15</v>
      </c>
      <c r="G167" s="15" t="s">
        <v>13809</v>
      </c>
      <c r="H167" s="15">
        <v>958.33342306187296</v>
      </c>
      <c r="I167" s="23">
        <v>0.23106321106175101</v>
      </c>
      <c r="J167" s="15">
        <v>7.1577936106937703E-2</v>
      </c>
      <c r="K167" s="15">
        <v>3.2281345848885801</v>
      </c>
      <c r="L167" s="15">
        <v>1.2460033719668699E-3</v>
      </c>
      <c r="M167" s="27">
        <v>5.0643376046137799E-2</v>
      </c>
      <c r="N167" s="31">
        <f t="shared" si="2"/>
        <v>1.1736996022972672</v>
      </c>
      <c r="O167" s="13">
        <v>32578</v>
      </c>
    </row>
    <row r="168" spans="1:15" x14ac:dyDescent="0.2">
      <c r="A168" s="15" t="s">
        <v>3869</v>
      </c>
      <c r="B168" s="15" t="s">
        <v>3870</v>
      </c>
      <c r="C168" s="15">
        <v>31493193</v>
      </c>
      <c r="D168" s="15">
        <v>31609184</v>
      </c>
      <c r="E168" s="15">
        <v>39.58</v>
      </c>
      <c r="F168" s="15" t="s">
        <v>15</v>
      </c>
      <c r="G168" s="15" t="s">
        <v>11015</v>
      </c>
      <c r="H168" s="15">
        <v>933.69865126981097</v>
      </c>
      <c r="I168" s="23">
        <v>0.23011658542420901</v>
      </c>
      <c r="J168" s="15">
        <v>7.1487700955936498E-2</v>
      </c>
      <c r="K168" s="15">
        <v>3.21896749156961</v>
      </c>
      <c r="L168" s="15">
        <v>1.2865306962453599E-3</v>
      </c>
      <c r="M168" s="27">
        <v>5.15295685997951E-2</v>
      </c>
      <c r="N168" s="31">
        <f t="shared" si="2"/>
        <v>1.1729297308601589</v>
      </c>
      <c r="O168" s="13">
        <v>115991</v>
      </c>
    </row>
    <row r="169" spans="1:15" x14ac:dyDescent="0.2">
      <c r="A169" s="15" t="s">
        <v>3871</v>
      </c>
      <c r="B169" s="15" t="s">
        <v>3872</v>
      </c>
      <c r="C169" s="15">
        <v>42511510</v>
      </c>
      <c r="D169" s="15">
        <v>42575551</v>
      </c>
      <c r="E169" s="15">
        <v>39.1</v>
      </c>
      <c r="F169" s="15" t="s">
        <v>15</v>
      </c>
      <c r="G169" s="15" t="s">
        <v>12982</v>
      </c>
      <c r="H169" s="15">
        <v>1155.7117498617699</v>
      </c>
      <c r="I169" s="23">
        <v>0.22977272180900099</v>
      </c>
      <c r="J169" s="15">
        <v>6.1999866733326497E-2</v>
      </c>
      <c r="K169" s="15">
        <v>3.7060196080307501</v>
      </c>
      <c r="L169" s="15">
        <v>2.1054200654908799E-4</v>
      </c>
      <c r="M169" s="27">
        <v>1.71148140543834E-2</v>
      </c>
      <c r="N169" s="31">
        <f t="shared" si="2"/>
        <v>1.172650198607109</v>
      </c>
      <c r="O169" s="13">
        <v>64041</v>
      </c>
    </row>
    <row r="170" spans="1:15" x14ac:dyDescent="0.2">
      <c r="A170" s="15" t="s">
        <v>3873</v>
      </c>
      <c r="B170" s="15" t="s">
        <v>3874</v>
      </c>
      <c r="C170" s="15">
        <v>70453095</v>
      </c>
      <c r="D170" s="15">
        <v>70468040</v>
      </c>
      <c r="E170" s="15">
        <v>39.17</v>
      </c>
      <c r="F170" s="15" t="s">
        <v>15</v>
      </c>
      <c r="G170" s="15" t="s">
        <v>13810</v>
      </c>
      <c r="H170" s="15">
        <v>653.29439975881701</v>
      </c>
      <c r="I170" s="23">
        <v>0.229734065147461</v>
      </c>
      <c r="J170" s="15">
        <v>6.15988475441945E-2</v>
      </c>
      <c r="K170" s="15">
        <v>3.72951888397971</v>
      </c>
      <c r="L170" s="15">
        <v>1.9184572896893801E-4</v>
      </c>
      <c r="M170" s="27">
        <v>1.5997458367248502E-2</v>
      </c>
      <c r="N170" s="31">
        <f t="shared" si="2"/>
        <v>1.1726187781521686</v>
      </c>
      <c r="O170" s="13">
        <v>14945</v>
      </c>
    </row>
    <row r="171" spans="1:15" x14ac:dyDescent="0.2">
      <c r="A171" s="15" t="s">
        <v>3875</v>
      </c>
      <c r="B171" s="15" t="s">
        <v>3876</v>
      </c>
      <c r="C171" s="15">
        <v>77043088</v>
      </c>
      <c r="D171" s="15">
        <v>77135473</v>
      </c>
      <c r="E171" s="15">
        <v>36.26</v>
      </c>
      <c r="F171" s="15" t="s">
        <v>15</v>
      </c>
      <c r="G171" s="15" t="s">
        <v>12670</v>
      </c>
      <c r="H171" s="15">
        <v>816.75142730258494</v>
      </c>
      <c r="I171" s="23">
        <v>0.22957213569002499</v>
      </c>
      <c r="J171" s="15">
        <v>7.6682349627031202E-2</v>
      </c>
      <c r="K171" s="15">
        <v>2.9938067470105101</v>
      </c>
      <c r="L171" s="15">
        <v>2.7552039663703699E-3</v>
      </c>
      <c r="M171" s="27">
        <v>7.7923438217367705E-2</v>
      </c>
      <c r="N171" s="31">
        <f t="shared" si="2"/>
        <v>1.1724871696962567</v>
      </c>
      <c r="O171" s="13">
        <v>92385</v>
      </c>
    </row>
    <row r="172" spans="1:15" x14ac:dyDescent="0.2">
      <c r="A172" s="15" t="s">
        <v>3877</v>
      </c>
      <c r="B172" s="15" t="s">
        <v>3878</v>
      </c>
      <c r="C172" s="15">
        <v>143598800</v>
      </c>
      <c r="D172" s="15">
        <v>143702893</v>
      </c>
      <c r="E172" s="15">
        <v>36.18</v>
      </c>
      <c r="F172" s="15" t="s">
        <v>15</v>
      </c>
      <c r="G172" s="15" t="s">
        <v>13811</v>
      </c>
      <c r="H172" s="15">
        <v>1259.3011474951099</v>
      </c>
      <c r="I172" s="23">
        <v>0.22949553765049399</v>
      </c>
      <c r="J172" s="15">
        <v>7.8502577143145694E-2</v>
      </c>
      <c r="K172" s="15">
        <v>2.9234140585221802</v>
      </c>
      <c r="L172" s="15">
        <v>3.4621578439677902E-3</v>
      </c>
      <c r="M172" s="27">
        <v>8.9676132531630606E-2</v>
      </c>
      <c r="N172" s="31">
        <f t="shared" si="2"/>
        <v>1.1724249196490244</v>
      </c>
      <c r="O172" s="13">
        <v>104093</v>
      </c>
    </row>
    <row r="173" spans="1:15" x14ac:dyDescent="0.2">
      <c r="A173" s="15" t="s">
        <v>3879</v>
      </c>
      <c r="B173" s="15" t="s">
        <v>3880</v>
      </c>
      <c r="C173" s="15">
        <v>109451098</v>
      </c>
      <c r="D173" s="15">
        <v>109484728</v>
      </c>
      <c r="E173" s="15">
        <v>40.35</v>
      </c>
      <c r="F173" s="15" t="s">
        <v>15</v>
      </c>
      <c r="G173" s="15" t="s">
        <v>13812</v>
      </c>
      <c r="H173" s="15">
        <v>3136.3022042603902</v>
      </c>
      <c r="I173" s="23">
        <v>0.22899015663035599</v>
      </c>
      <c r="J173" s="15">
        <v>7.2716836298371806E-2</v>
      </c>
      <c r="K173" s="15">
        <v>3.14906654754291</v>
      </c>
      <c r="L173" s="15">
        <v>1.6379289165890699E-3</v>
      </c>
      <c r="M173" s="27">
        <v>5.9300367638413898E-2</v>
      </c>
      <c r="N173" s="31">
        <f t="shared" si="2"/>
        <v>1.1720142871063648</v>
      </c>
      <c r="O173" s="13">
        <v>33630</v>
      </c>
    </row>
    <row r="174" spans="1:15" x14ac:dyDescent="0.2">
      <c r="A174" s="15" t="s">
        <v>3175</v>
      </c>
      <c r="B174" s="15" t="s">
        <v>3176</v>
      </c>
      <c r="C174" s="15">
        <v>66644565</v>
      </c>
      <c r="D174" s="15">
        <v>66689596</v>
      </c>
      <c r="E174" s="15">
        <v>43.62</v>
      </c>
      <c r="F174" s="15" t="s">
        <v>15</v>
      </c>
      <c r="G174" s="15" t="s">
        <v>13615</v>
      </c>
      <c r="H174" s="15">
        <v>375.95623364749201</v>
      </c>
      <c r="I174" s="23">
        <v>0.22847111465376299</v>
      </c>
      <c r="J174" s="15">
        <v>6.0699346435547502E-2</v>
      </c>
      <c r="K174" s="15">
        <v>3.7639798131329298</v>
      </c>
      <c r="L174" s="15">
        <v>1.6723038953231101E-4</v>
      </c>
      <c r="M174" s="27">
        <v>1.4906570929000801E-2</v>
      </c>
      <c r="N174" s="31">
        <f t="shared" si="2"/>
        <v>1.1715927044580359</v>
      </c>
      <c r="O174" s="13">
        <v>45031</v>
      </c>
    </row>
    <row r="175" spans="1:15" x14ac:dyDescent="0.2">
      <c r="A175" s="15" t="s">
        <v>3119</v>
      </c>
      <c r="B175" s="15" t="s">
        <v>3120</v>
      </c>
      <c r="C175" s="15">
        <v>116221618</v>
      </c>
      <c r="D175" s="15">
        <v>116303056</v>
      </c>
      <c r="E175" s="15">
        <v>40.4</v>
      </c>
      <c r="F175" s="15" t="s">
        <v>15</v>
      </c>
      <c r="G175" s="15" t="s">
        <v>13602</v>
      </c>
      <c r="H175" s="15">
        <v>1107.21819591239</v>
      </c>
      <c r="I175" s="23">
        <v>0.228262391869541</v>
      </c>
      <c r="J175" s="15">
        <v>4.8629808422658301E-2</v>
      </c>
      <c r="K175" s="15">
        <v>4.6938780816415004</v>
      </c>
      <c r="L175" s="15">
        <v>2.68073836819052E-6</v>
      </c>
      <c r="M175" s="27">
        <v>1.0499558608746201E-3</v>
      </c>
      <c r="N175" s="31">
        <f t="shared" si="2"/>
        <v>1.1714232158302782</v>
      </c>
      <c r="O175" s="13">
        <v>81438</v>
      </c>
    </row>
    <row r="176" spans="1:15" x14ac:dyDescent="0.2">
      <c r="A176" s="15" t="s">
        <v>3137</v>
      </c>
      <c r="B176" s="15" t="s">
        <v>3138</v>
      </c>
      <c r="C176" s="15">
        <v>81070698</v>
      </c>
      <c r="D176" s="15">
        <v>81097872</v>
      </c>
      <c r="E176" s="15">
        <v>35.31</v>
      </c>
      <c r="F176" s="15" t="s">
        <v>15</v>
      </c>
      <c r="G176" s="15" t="s">
        <v>13609</v>
      </c>
      <c r="H176" s="15">
        <v>2044.33312987971</v>
      </c>
      <c r="I176" s="23">
        <v>0.22822220880611699</v>
      </c>
      <c r="J176" s="15">
        <v>6.2584220135599306E-2</v>
      </c>
      <c r="K176" s="15">
        <v>3.6466414107523399</v>
      </c>
      <c r="L176" s="15">
        <v>2.6569028991971298E-4</v>
      </c>
      <c r="M176" s="27">
        <v>2.00590334672507E-2</v>
      </c>
      <c r="N176" s="31">
        <f t="shared" si="2"/>
        <v>1.1713905888949137</v>
      </c>
      <c r="O176" s="13">
        <v>27174</v>
      </c>
    </row>
    <row r="177" spans="1:15" x14ac:dyDescent="0.2">
      <c r="A177" s="15" t="s">
        <v>3881</v>
      </c>
      <c r="B177" s="15" t="s">
        <v>3882</v>
      </c>
      <c r="C177" s="15">
        <v>100460218</v>
      </c>
      <c r="D177" s="15">
        <v>100492579</v>
      </c>
      <c r="E177" s="15">
        <v>39.590000000000003</v>
      </c>
      <c r="F177" s="15" t="s">
        <v>15</v>
      </c>
      <c r="G177" s="15" t="s">
        <v>12791</v>
      </c>
      <c r="H177" s="15">
        <v>201.07917241201301</v>
      </c>
      <c r="I177" s="23">
        <v>0.227360579506271</v>
      </c>
      <c r="J177" s="15">
        <v>7.6800592813754703E-2</v>
      </c>
      <c r="K177" s="15">
        <v>2.96040136119304</v>
      </c>
      <c r="L177" s="15">
        <v>3.0723848914290201E-3</v>
      </c>
      <c r="M177" s="27">
        <v>8.3777583801097094E-2</v>
      </c>
      <c r="N177" s="31">
        <f t="shared" si="2"/>
        <v>1.1706912012295274</v>
      </c>
      <c r="O177" s="13">
        <v>32361</v>
      </c>
    </row>
    <row r="178" spans="1:15" x14ac:dyDescent="0.2">
      <c r="A178" s="15" t="s">
        <v>3165</v>
      </c>
      <c r="B178" s="15" t="s">
        <v>3166</v>
      </c>
      <c r="C178" s="15">
        <v>55148854</v>
      </c>
      <c r="D178" s="15">
        <v>55207529</v>
      </c>
      <c r="E178" s="15">
        <v>40.28</v>
      </c>
      <c r="F178" s="15" t="s">
        <v>15</v>
      </c>
      <c r="G178" s="15" t="s">
        <v>11408</v>
      </c>
      <c r="H178" s="15">
        <v>1213.60916737962</v>
      </c>
      <c r="I178" s="23">
        <v>0.226088373249516</v>
      </c>
      <c r="J178" s="15">
        <v>7.0300124685571702E-2</v>
      </c>
      <c r="K178" s="15">
        <v>3.2160451245389901</v>
      </c>
      <c r="L178" s="15">
        <v>1.29970393952254E-3</v>
      </c>
      <c r="M178" s="27">
        <v>5.1847757463977899E-2</v>
      </c>
      <c r="N178" s="31">
        <f t="shared" si="2"/>
        <v>1.1696593101207993</v>
      </c>
      <c r="O178" s="13">
        <v>58675</v>
      </c>
    </row>
    <row r="179" spans="1:15" x14ac:dyDescent="0.2">
      <c r="A179" s="15" t="s">
        <v>3883</v>
      </c>
      <c r="B179" s="15" t="s">
        <v>3884</v>
      </c>
      <c r="C179" s="15">
        <v>104511028</v>
      </c>
      <c r="D179" s="15">
        <v>104534637</v>
      </c>
      <c r="E179" s="15">
        <v>40.11</v>
      </c>
      <c r="F179" s="15" t="s">
        <v>15</v>
      </c>
      <c r="G179" s="15" t="s">
        <v>12901</v>
      </c>
      <c r="H179" s="15">
        <v>731.08208374797402</v>
      </c>
      <c r="I179" s="23">
        <v>0.22542928557747399</v>
      </c>
      <c r="J179" s="15">
        <v>7.3030604579354702E-2</v>
      </c>
      <c r="K179" s="15">
        <v>3.0867783017258699</v>
      </c>
      <c r="L179" s="15">
        <v>2.0233844186381602E-3</v>
      </c>
      <c r="M179" s="27">
        <v>6.7361261127763902E-2</v>
      </c>
      <c r="N179" s="31">
        <f t="shared" si="2"/>
        <v>1.1691250794316306</v>
      </c>
      <c r="O179" s="13">
        <v>23609</v>
      </c>
    </row>
    <row r="180" spans="1:15" x14ac:dyDescent="0.2">
      <c r="A180" s="15" t="s">
        <v>3885</v>
      </c>
      <c r="B180" s="15" t="s">
        <v>3886</v>
      </c>
      <c r="C180" s="15">
        <v>59129720</v>
      </c>
      <c r="D180" s="15">
        <v>59191583</v>
      </c>
      <c r="E180" s="15">
        <v>41.97</v>
      </c>
      <c r="F180" s="15" t="s">
        <v>15</v>
      </c>
      <c r="G180" s="15" t="s">
        <v>12761</v>
      </c>
      <c r="H180" s="15">
        <v>803.75494329421099</v>
      </c>
      <c r="I180" s="23">
        <v>0.225278889147176</v>
      </c>
      <c r="J180" s="15">
        <v>6.2049990678377499E-2</v>
      </c>
      <c r="K180" s="15">
        <v>3.6306031102383201</v>
      </c>
      <c r="L180" s="15">
        <v>2.8275971351149001E-4</v>
      </c>
      <c r="M180" s="27">
        <v>2.0883824555062901E-2</v>
      </c>
      <c r="N180" s="31">
        <f t="shared" si="2"/>
        <v>1.169003208163709</v>
      </c>
      <c r="O180" s="13">
        <v>61863</v>
      </c>
    </row>
    <row r="181" spans="1:15" x14ac:dyDescent="0.2">
      <c r="A181" s="15" t="s">
        <v>3887</v>
      </c>
      <c r="B181" s="15" t="s">
        <v>3888</v>
      </c>
      <c r="C181" s="15">
        <v>34673928</v>
      </c>
      <c r="D181" s="15">
        <v>34747983</v>
      </c>
      <c r="E181" s="15">
        <v>37.99</v>
      </c>
      <c r="F181" s="15" t="s">
        <v>15</v>
      </c>
      <c r="G181" s="15" t="s">
        <v>12923</v>
      </c>
      <c r="H181" s="15">
        <v>2067.8141845586001</v>
      </c>
      <c r="I181" s="23">
        <v>0.224006331044103</v>
      </c>
      <c r="J181" s="15">
        <v>6.1448394647008298E-2</v>
      </c>
      <c r="K181" s="15">
        <v>3.6454382955146798</v>
      </c>
      <c r="L181" s="15">
        <v>2.66936460840784E-4</v>
      </c>
      <c r="M181" s="27">
        <v>2.00590334672507E-2</v>
      </c>
      <c r="N181" s="31">
        <f t="shared" si="2"/>
        <v>1.1679725200686724</v>
      </c>
      <c r="O181" s="13">
        <v>74055</v>
      </c>
    </row>
    <row r="182" spans="1:15" x14ac:dyDescent="0.2">
      <c r="A182" s="15" t="s">
        <v>3889</v>
      </c>
      <c r="B182" s="15" t="s">
        <v>3890</v>
      </c>
      <c r="C182" s="15">
        <v>41397457</v>
      </c>
      <c r="D182" s="15">
        <v>41417118</v>
      </c>
      <c r="E182" s="15">
        <v>40.25</v>
      </c>
      <c r="F182" s="15" t="s">
        <v>15</v>
      </c>
      <c r="G182" s="15" t="s">
        <v>12782</v>
      </c>
      <c r="H182" s="15">
        <v>344.70914392658398</v>
      </c>
      <c r="I182" s="23">
        <v>0.22369791255947699</v>
      </c>
      <c r="J182" s="15">
        <v>6.8770467272884703E-2</v>
      </c>
      <c r="K182" s="15">
        <v>3.2528194358754599</v>
      </c>
      <c r="L182" s="15">
        <v>1.14266081869528E-3</v>
      </c>
      <c r="M182" s="27">
        <v>4.7641584134311202E-2</v>
      </c>
      <c r="N182" s="31">
        <f t="shared" si="2"/>
        <v>1.1677228582877761</v>
      </c>
      <c r="O182" s="13">
        <v>19661</v>
      </c>
    </row>
    <row r="183" spans="1:15" x14ac:dyDescent="0.2">
      <c r="A183" s="15" t="s">
        <v>3083</v>
      </c>
      <c r="B183" s="15" t="s">
        <v>3084</v>
      </c>
      <c r="C183" s="15">
        <v>26888628</v>
      </c>
      <c r="D183" s="15">
        <v>26902879</v>
      </c>
      <c r="E183" s="15">
        <v>47.81</v>
      </c>
      <c r="F183" s="15" t="s">
        <v>15</v>
      </c>
      <c r="G183" s="15" t="s">
        <v>10694</v>
      </c>
      <c r="H183" s="15">
        <v>332.72203437265301</v>
      </c>
      <c r="I183" s="23">
        <v>0.22368745170962701</v>
      </c>
      <c r="J183" s="15">
        <v>7.4821488652522902E-2</v>
      </c>
      <c r="K183" s="15">
        <v>2.98961509237607</v>
      </c>
      <c r="L183" s="15">
        <v>2.79329192516019E-3</v>
      </c>
      <c r="M183" s="27">
        <v>7.8615316173178795E-2</v>
      </c>
      <c r="N183" s="31">
        <f t="shared" si="2"/>
        <v>1.1677143912667809</v>
      </c>
      <c r="O183" s="13">
        <v>14251</v>
      </c>
    </row>
    <row r="184" spans="1:15" x14ac:dyDescent="0.2">
      <c r="A184" s="15" t="s">
        <v>3891</v>
      </c>
      <c r="B184" s="15" t="s">
        <v>3892</v>
      </c>
      <c r="C184" s="15">
        <v>65800549</v>
      </c>
      <c r="D184" s="15">
        <v>65817665</v>
      </c>
      <c r="E184" s="15">
        <v>46.35</v>
      </c>
      <c r="F184" s="15" t="s">
        <v>15</v>
      </c>
      <c r="G184" s="15" t="s">
        <v>13813</v>
      </c>
      <c r="H184" s="15">
        <v>564.51122738757897</v>
      </c>
      <c r="I184" s="23">
        <v>0.22368661056952199</v>
      </c>
      <c r="J184" s="15">
        <v>7.4643042689848504E-2</v>
      </c>
      <c r="K184" s="15">
        <v>2.9967509697986001</v>
      </c>
      <c r="L184" s="15">
        <v>2.7287352384124E-3</v>
      </c>
      <c r="M184" s="27">
        <v>7.7514072431824704E-2</v>
      </c>
      <c r="N184" s="31">
        <f t="shared" si="2"/>
        <v>1.1677137104499129</v>
      </c>
      <c r="O184" s="13">
        <v>17116</v>
      </c>
    </row>
    <row r="185" spans="1:15" x14ac:dyDescent="0.2">
      <c r="A185" s="15" t="s">
        <v>1887</v>
      </c>
      <c r="B185" s="15" t="s">
        <v>1888</v>
      </c>
      <c r="C185" s="15">
        <v>62879455</v>
      </c>
      <c r="D185" s="15">
        <v>62916780</v>
      </c>
      <c r="E185" s="15">
        <v>45.05</v>
      </c>
      <c r="F185" s="15" t="s">
        <v>15</v>
      </c>
      <c r="G185" s="15" t="s">
        <v>9937</v>
      </c>
      <c r="H185" s="15">
        <v>511.161342034261</v>
      </c>
      <c r="I185" s="23">
        <v>0.22316818396337901</v>
      </c>
      <c r="J185" s="15">
        <v>7.7872675015834503E-2</v>
      </c>
      <c r="K185" s="15">
        <v>2.8658086282255102</v>
      </c>
      <c r="L185" s="15">
        <v>4.1594560743733197E-3</v>
      </c>
      <c r="M185" s="27">
        <v>9.7041461662951606E-2</v>
      </c>
      <c r="N185" s="31">
        <f t="shared" si="2"/>
        <v>1.1672941726526589</v>
      </c>
      <c r="O185" s="13">
        <v>37325</v>
      </c>
    </row>
    <row r="186" spans="1:15" x14ac:dyDescent="0.2">
      <c r="A186" s="15" t="s">
        <v>3893</v>
      </c>
      <c r="B186" s="15" t="s">
        <v>3894</v>
      </c>
      <c r="C186" s="15">
        <v>58233351</v>
      </c>
      <c r="D186" s="15">
        <v>58274188</v>
      </c>
      <c r="E186" s="15">
        <v>41.73</v>
      </c>
      <c r="F186" s="15" t="s">
        <v>15</v>
      </c>
      <c r="G186" s="15" t="s">
        <v>11373</v>
      </c>
      <c r="H186" s="15">
        <v>282.93000553179297</v>
      </c>
      <c r="I186" s="23">
        <v>0.22273866552779401</v>
      </c>
      <c r="J186" s="15">
        <v>7.0301979637489506E-2</v>
      </c>
      <c r="K186" s="15">
        <v>3.1683128508804499</v>
      </c>
      <c r="L186" s="15">
        <v>1.5332642929947601E-3</v>
      </c>
      <c r="M186" s="27">
        <v>5.66212599627351E-2</v>
      </c>
      <c r="N186" s="31">
        <f t="shared" si="2"/>
        <v>1.1669466981513661</v>
      </c>
      <c r="O186" s="13">
        <v>40837</v>
      </c>
    </row>
    <row r="187" spans="1:15" x14ac:dyDescent="0.2">
      <c r="A187" s="15" t="s">
        <v>3895</v>
      </c>
      <c r="B187" s="15" t="s">
        <v>3896</v>
      </c>
      <c r="C187" s="15">
        <v>87189577</v>
      </c>
      <c r="D187" s="15">
        <v>87255536</v>
      </c>
      <c r="E187" s="15">
        <v>41.36</v>
      </c>
      <c r="F187" s="15" t="s">
        <v>15</v>
      </c>
      <c r="G187" s="15" t="s">
        <v>11246</v>
      </c>
      <c r="H187" s="15">
        <v>434.22504772758799</v>
      </c>
      <c r="I187" s="23">
        <v>0.22253745863059499</v>
      </c>
      <c r="J187" s="15">
        <v>5.5181896958579203E-2</v>
      </c>
      <c r="K187" s="15">
        <v>4.0327982707378904</v>
      </c>
      <c r="L187" s="15">
        <v>5.5116591149162802E-5</v>
      </c>
      <c r="M187" s="27">
        <v>8.0042914674486407E-3</v>
      </c>
      <c r="N187" s="31">
        <f t="shared" si="2"/>
        <v>1.1667839601192183</v>
      </c>
      <c r="O187" s="13">
        <v>65959</v>
      </c>
    </row>
    <row r="188" spans="1:15" x14ac:dyDescent="0.2">
      <c r="A188" s="15" t="s">
        <v>3897</v>
      </c>
      <c r="B188" s="15" t="s">
        <v>3898</v>
      </c>
      <c r="C188" s="15">
        <v>65691169</v>
      </c>
      <c r="D188" s="15">
        <v>65701913</v>
      </c>
      <c r="E188" s="15">
        <v>47</v>
      </c>
      <c r="F188" s="15" t="s">
        <v>15</v>
      </c>
      <c r="G188" s="15" t="s">
        <v>12796</v>
      </c>
      <c r="H188" s="15">
        <v>448.65034570549199</v>
      </c>
      <c r="I188" s="23">
        <v>0.22183706968788</v>
      </c>
      <c r="J188" s="15">
        <v>6.5450632653922106E-2</v>
      </c>
      <c r="K188" s="15">
        <v>3.3893800669715399</v>
      </c>
      <c r="L188" s="15">
        <v>7.0050844414991105E-4</v>
      </c>
      <c r="M188" s="27">
        <v>3.6382279922663803E-2</v>
      </c>
      <c r="N188" s="31">
        <f t="shared" si="2"/>
        <v>1.1662176559257433</v>
      </c>
      <c r="O188" s="13">
        <v>10744</v>
      </c>
    </row>
    <row r="189" spans="1:15" x14ac:dyDescent="0.2">
      <c r="A189" s="15" t="s">
        <v>3899</v>
      </c>
      <c r="B189" s="15" t="s">
        <v>3900</v>
      </c>
      <c r="C189" s="15">
        <v>36823737</v>
      </c>
      <c r="D189" s="15">
        <v>36874111</v>
      </c>
      <c r="E189" s="15">
        <v>43.04</v>
      </c>
      <c r="F189" s="15" t="s">
        <v>15</v>
      </c>
      <c r="G189" s="15" t="s">
        <v>12787</v>
      </c>
      <c r="H189" s="15">
        <v>924.30149040663605</v>
      </c>
      <c r="I189" s="23">
        <v>0.22166072685888299</v>
      </c>
      <c r="J189" s="15">
        <v>6.2440991363436199E-2</v>
      </c>
      <c r="K189" s="15">
        <v>3.5499232478342999</v>
      </c>
      <c r="L189" s="15">
        <v>3.8534348023778098E-4</v>
      </c>
      <c r="M189" s="27">
        <v>2.5713388088596901E-2</v>
      </c>
      <c r="N189" s="31">
        <f t="shared" si="2"/>
        <v>1.1660751160634395</v>
      </c>
      <c r="O189" s="13">
        <v>50374</v>
      </c>
    </row>
    <row r="190" spans="1:15" x14ac:dyDescent="0.2">
      <c r="A190" s="15" t="s">
        <v>3901</v>
      </c>
      <c r="B190" s="15" t="s">
        <v>3902</v>
      </c>
      <c r="C190" s="15">
        <v>15552677</v>
      </c>
      <c r="D190" s="15">
        <v>15594524</v>
      </c>
      <c r="E190" s="15">
        <v>38.89</v>
      </c>
      <c r="F190" s="15" t="s">
        <v>15</v>
      </c>
      <c r="G190" s="15" t="s">
        <v>13814</v>
      </c>
      <c r="H190" s="15">
        <v>651.12883897334598</v>
      </c>
      <c r="I190" s="23">
        <v>0.220874023601702</v>
      </c>
      <c r="J190" s="15">
        <v>7.4171337170106599E-2</v>
      </c>
      <c r="K190" s="15">
        <v>2.97788919586475</v>
      </c>
      <c r="L190" s="15">
        <v>2.9024089081300399E-3</v>
      </c>
      <c r="M190" s="27">
        <v>8.0747208954382699E-2</v>
      </c>
      <c r="N190" s="31">
        <f t="shared" si="2"/>
        <v>1.1654394273045554</v>
      </c>
      <c r="O190" s="13">
        <v>41847</v>
      </c>
    </row>
    <row r="191" spans="1:15" x14ac:dyDescent="0.2">
      <c r="A191" s="15" t="s">
        <v>3903</v>
      </c>
      <c r="B191" s="15" t="s">
        <v>3904</v>
      </c>
      <c r="C191" s="15">
        <v>16641725</v>
      </c>
      <c r="D191" s="15">
        <v>16657042</v>
      </c>
      <c r="E191" s="15">
        <v>41.06</v>
      </c>
      <c r="F191" s="15" t="s">
        <v>15</v>
      </c>
      <c r="G191" s="15" t="s">
        <v>13815</v>
      </c>
      <c r="H191" s="15">
        <v>815.31360882072204</v>
      </c>
      <c r="I191" s="23">
        <v>0.22026516352571199</v>
      </c>
      <c r="J191" s="15">
        <v>7.5175462553612002E-2</v>
      </c>
      <c r="K191" s="15">
        <v>2.93001407698195</v>
      </c>
      <c r="L191" s="15">
        <v>3.3894664873208901E-3</v>
      </c>
      <c r="M191" s="27">
        <v>8.85027360578233E-2</v>
      </c>
      <c r="N191" s="31">
        <f t="shared" si="2"/>
        <v>1.1649476810897874</v>
      </c>
      <c r="O191" s="13">
        <v>15317</v>
      </c>
    </row>
    <row r="192" spans="1:15" x14ac:dyDescent="0.2">
      <c r="A192" s="15" t="s">
        <v>3905</v>
      </c>
      <c r="B192" s="15" t="s">
        <v>3906</v>
      </c>
      <c r="C192" s="15">
        <v>79639618</v>
      </c>
      <c r="D192" s="15">
        <v>79677724</v>
      </c>
      <c r="E192" s="15">
        <v>39.869999999999997</v>
      </c>
      <c r="F192" s="15" t="s">
        <v>15</v>
      </c>
      <c r="G192" s="15" t="s">
        <v>11470</v>
      </c>
      <c r="H192" s="15">
        <v>1325.12170682175</v>
      </c>
      <c r="I192" s="23">
        <v>0.21983636871096701</v>
      </c>
      <c r="J192" s="15">
        <v>6.4196170226270596E-2</v>
      </c>
      <c r="K192" s="15">
        <v>3.4244467845373898</v>
      </c>
      <c r="L192" s="15">
        <v>6.16052483890424E-4</v>
      </c>
      <c r="M192" s="27">
        <v>3.3793053092472998E-2</v>
      </c>
      <c r="N192" s="31">
        <f t="shared" si="2"/>
        <v>1.1646014892165029</v>
      </c>
      <c r="O192" s="13">
        <v>38106</v>
      </c>
    </row>
    <row r="193" spans="1:15" x14ac:dyDescent="0.2">
      <c r="A193" s="15" t="s">
        <v>3093</v>
      </c>
      <c r="B193" s="15" t="s">
        <v>3094</v>
      </c>
      <c r="C193" s="15">
        <v>95526786</v>
      </c>
      <c r="D193" s="15">
        <v>95556403</v>
      </c>
      <c r="E193" s="15">
        <v>44.37</v>
      </c>
      <c r="F193" s="15" t="s">
        <v>15</v>
      </c>
      <c r="G193" s="15" t="s">
        <v>13593</v>
      </c>
      <c r="H193" s="15">
        <v>825.56387221589398</v>
      </c>
      <c r="I193" s="23">
        <v>0.219050603357585</v>
      </c>
      <c r="J193" s="15">
        <v>7.2973386675874802E-2</v>
      </c>
      <c r="K193" s="15">
        <v>3.0017875466098398</v>
      </c>
      <c r="L193" s="15">
        <v>2.6839942081763701E-3</v>
      </c>
      <c r="M193" s="27">
        <v>7.6950467061101993E-2</v>
      </c>
      <c r="N193" s="31">
        <f t="shared" si="2"/>
        <v>1.1639673605101613</v>
      </c>
      <c r="O193" s="13">
        <v>29617</v>
      </c>
    </row>
    <row r="194" spans="1:15" x14ac:dyDescent="0.2">
      <c r="A194" s="15" t="s">
        <v>3907</v>
      </c>
      <c r="B194" s="15" t="s">
        <v>3908</v>
      </c>
      <c r="C194" s="15">
        <v>54571366</v>
      </c>
      <c r="D194" s="15">
        <v>54602846</v>
      </c>
      <c r="E194" s="15">
        <v>42.01</v>
      </c>
      <c r="F194" s="15" t="s">
        <v>15</v>
      </c>
      <c r="G194" s="15" t="s">
        <v>13816</v>
      </c>
      <c r="H194" s="15">
        <v>2624.4393721708002</v>
      </c>
      <c r="I194" s="23">
        <v>0.218909636324953</v>
      </c>
      <c r="J194" s="15">
        <v>7.3613025532189194E-2</v>
      </c>
      <c r="K194" s="15">
        <v>2.9737894175974202</v>
      </c>
      <c r="L194" s="15">
        <v>2.9414686582974101E-3</v>
      </c>
      <c r="M194" s="27">
        <v>8.1410026570650995E-2</v>
      </c>
      <c r="N194" s="31">
        <f t="shared" ref="N194:N257" si="3">2^I194</f>
        <v>1.1638536337666359</v>
      </c>
      <c r="O194" s="13">
        <v>31480</v>
      </c>
    </row>
    <row r="195" spans="1:15" x14ac:dyDescent="0.2">
      <c r="A195" s="15" t="s">
        <v>3909</v>
      </c>
      <c r="B195" s="15" t="s">
        <v>3910</v>
      </c>
      <c r="C195" s="15">
        <v>14063232</v>
      </c>
      <c r="D195" s="15">
        <v>14199603</v>
      </c>
      <c r="E195" s="15">
        <v>38.56</v>
      </c>
      <c r="F195" s="15" t="s">
        <v>15</v>
      </c>
      <c r="G195" s="15" t="s">
        <v>10861</v>
      </c>
      <c r="H195" s="15">
        <v>1592.6119171308001</v>
      </c>
      <c r="I195" s="23">
        <v>0.218897900962682</v>
      </c>
      <c r="J195" s="15">
        <v>7.0766600875762295E-2</v>
      </c>
      <c r="K195" s="15">
        <v>3.0932374630650701</v>
      </c>
      <c r="L195" s="15">
        <v>1.9798564401426301E-3</v>
      </c>
      <c r="M195" s="27">
        <v>6.6934713200492199E-2</v>
      </c>
      <c r="N195" s="31">
        <f t="shared" si="3"/>
        <v>1.1638441666318047</v>
      </c>
      <c r="O195" s="13">
        <v>136371</v>
      </c>
    </row>
    <row r="196" spans="1:15" x14ac:dyDescent="0.2">
      <c r="A196" s="15" t="s">
        <v>3911</v>
      </c>
      <c r="B196" s="15" t="s">
        <v>3912</v>
      </c>
      <c r="C196" s="15">
        <v>46990396</v>
      </c>
      <c r="D196" s="15">
        <v>47008411</v>
      </c>
      <c r="E196" s="15">
        <v>43.23</v>
      </c>
      <c r="F196" s="15" t="s">
        <v>15</v>
      </c>
      <c r="G196" s="15" t="s">
        <v>11531</v>
      </c>
      <c r="H196" s="15">
        <v>593.06131019622399</v>
      </c>
      <c r="I196" s="23">
        <v>0.21851699546363401</v>
      </c>
      <c r="J196" s="15">
        <v>7.0543657001672394E-2</v>
      </c>
      <c r="K196" s="15">
        <v>3.0976136587085801</v>
      </c>
      <c r="L196" s="15">
        <v>1.9508557146958E-3</v>
      </c>
      <c r="M196" s="27">
        <v>6.6354763453797996E-2</v>
      </c>
      <c r="N196" s="31">
        <f t="shared" si="3"/>
        <v>1.1635369248981504</v>
      </c>
      <c r="O196" s="13">
        <v>18015</v>
      </c>
    </row>
    <row r="197" spans="1:15" x14ac:dyDescent="0.2">
      <c r="A197" s="15" t="s">
        <v>2155</v>
      </c>
      <c r="B197" s="15" t="s">
        <v>2156</v>
      </c>
      <c r="C197" s="15">
        <v>81497941</v>
      </c>
      <c r="D197" s="15">
        <v>81532911</v>
      </c>
      <c r="E197" s="15">
        <v>39.200000000000003</v>
      </c>
      <c r="F197" s="15" t="s">
        <v>15</v>
      </c>
      <c r="G197" s="15" t="s">
        <v>10074</v>
      </c>
      <c r="H197" s="15">
        <v>1341.43911393744</v>
      </c>
      <c r="I197" s="23">
        <v>0.21849570979111299</v>
      </c>
      <c r="J197" s="15">
        <v>5.6328798139794002E-2</v>
      </c>
      <c r="K197" s="15">
        <v>3.87893434631538</v>
      </c>
      <c r="L197" s="15">
        <v>1.04915063485241E-4</v>
      </c>
      <c r="M197" s="27">
        <v>1.14546867552703E-2</v>
      </c>
      <c r="N197" s="31">
        <f t="shared" si="3"/>
        <v>1.1635197580801164</v>
      </c>
      <c r="O197" s="13">
        <v>34970</v>
      </c>
    </row>
    <row r="198" spans="1:15" x14ac:dyDescent="0.2">
      <c r="A198" s="15" t="s">
        <v>3913</v>
      </c>
      <c r="B198" s="15" t="s">
        <v>3914</v>
      </c>
      <c r="C198" s="15">
        <v>32615451</v>
      </c>
      <c r="D198" s="15">
        <v>32653265</v>
      </c>
      <c r="E198" s="15">
        <v>39.85</v>
      </c>
      <c r="F198" s="15" t="s">
        <v>15</v>
      </c>
      <c r="G198" s="15" t="s">
        <v>11060</v>
      </c>
      <c r="H198" s="15">
        <v>734.85749400512998</v>
      </c>
      <c r="I198" s="23">
        <v>0.21843070634638301</v>
      </c>
      <c r="J198" s="15">
        <v>6.2691452596980404E-2</v>
      </c>
      <c r="K198" s="15">
        <v>3.4842182992726398</v>
      </c>
      <c r="L198" s="15">
        <v>4.9357673528459397E-4</v>
      </c>
      <c r="M198" s="27">
        <v>2.97129204342052E-2</v>
      </c>
      <c r="N198" s="31">
        <f t="shared" si="3"/>
        <v>1.1634673346044151</v>
      </c>
      <c r="O198" s="13">
        <v>37814</v>
      </c>
    </row>
    <row r="199" spans="1:15" x14ac:dyDescent="0.2">
      <c r="A199" s="15" t="s">
        <v>3915</v>
      </c>
      <c r="B199" s="15" t="s">
        <v>3916</v>
      </c>
      <c r="C199" s="15">
        <v>82224850</v>
      </c>
      <c r="D199" s="15">
        <v>82241280</v>
      </c>
      <c r="E199" s="15">
        <v>39.68</v>
      </c>
      <c r="F199" s="15" t="s">
        <v>15</v>
      </c>
      <c r="G199" s="15" t="s">
        <v>13817</v>
      </c>
      <c r="H199" s="15">
        <v>355.03577020975598</v>
      </c>
      <c r="I199" s="23">
        <v>0.21840529005152601</v>
      </c>
      <c r="J199" s="15">
        <v>5.6272879875639698E-2</v>
      </c>
      <c r="K199" s="15">
        <v>3.8811820282557199</v>
      </c>
      <c r="L199" s="15">
        <v>1.03949998122985E-4</v>
      </c>
      <c r="M199" s="27">
        <v>1.14546867552703E-2</v>
      </c>
      <c r="N199" s="31">
        <f t="shared" si="3"/>
        <v>1.1634468377097031</v>
      </c>
      <c r="O199" s="13">
        <v>16430</v>
      </c>
    </row>
    <row r="200" spans="1:15" x14ac:dyDescent="0.2">
      <c r="A200" s="15" t="s">
        <v>3917</v>
      </c>
      <c r="B200" s="15" t="s">
        <v>3918</v>
      </c>
      <c r="C200" s="15">
        <v>64715299</v>
      </c>
      <c r="D200" s="15">
        <v>64737758</v>
      </c>
      <c r="E200" s="15">
        <v>39.5</v>
      </c>
      <c r="F200" s="15" t="s">
        <v>15</v>
      </c>
      <c r="G200" s="15" t="s">
        <v>11679</v>
      </c>
      <c r="H200" s="15">
        <v>1774.92251086078</v>
      </c>
      <c r="I200" s="23">
        <v>0.21776319534890101</v>
      </c>
      <c r="J200" s="15">
        <v>6.6435347504912007E-2</v>
      </c>
      <c r="K200" s="15">
        <v>3.2778212732732399</v>
      </c>
      <c r="L200" s="15">
        <v>1.0461160935186101E-3</v>
      </c>
      <c r="M200" s="27">
        <v>4.5070168362426902E-2</v>
      </c>
      <c r="N200" s="31">
        <f t="shared" si="3"/>
        <v>1.1629291421378807</v>
      </c>
      <c r="O200" s="13">
        <v>22459</v>
      </c>
    </row>
    <row r="201" spans="1:15" x14ac:dyDescent="0.2">
      <c r="A201" s="15" t="s">
        <v>2993</v>
      </c>
      <c r="B201" s="15" t="s">
        <v>2994</v>
      </c>
      <c r="C201" s="15">
        <v>70937857</v>
      </c>
      <c r="D201" s="15">
        <v>70964718</v>
      </c>
      <c r="E201" s="15">
        <v>40.130000000000003</v>
      </c>
      <c r="F201" s="15" t="s">
        <v>15</v>
      </c>
      <c r="G201" s="15" t="s">
        <v>13570</v>
      </c>
      <c r="H201" s="15">
        <v>1102.416169377</v>
      </c>
      <c r="I201" s="23">
        <v>0.21694717221246199</v>
      </c>
      <c r="J201" s="15">
        <v>7.1242307802669005E-2</v>
      </c>
      <c r="K201" s="15">
        <v>3.04520135441674</v>
      </c>
      <c r="L201" s="15">
        <v>2.3252457949989899E-3</v>
      </c>
      <c r="M201" s="27">
        <v>7.3014444490329206E-2</v>
      </c>
      <c r="N201" s="31">
        <f t="shared" si="3"/>
        <v>1.1622715473395644</v>
      </c>
      <c r="O201" s="13">
        <v>26861</v>
      </c>
    </row>
    <row r="202" spans="1:15" x14ac:dyDescent="0.2">
      <c r="A202" s="15" t="s">
        <v>3919</v>
      </c>
      <c r="B202" s="15" t="s">
        <v>3920</v>
      </c>
      <c r="C202" s="15">
        <v>10566602</v>
      </c>
      <c r="D202" s="15">
        <v>10610352</v>
      </c>
      <c r="E202" s="15">
        <v>38.31</v>
      </c>
      <c r="F202" s="15" t="s">
        <v>15</v>
      </c>
      <c r="G202" s="15" t="s">
        <v>11578</v>
      </c>
      <c r="H202" s="15">
        <v>966.66985533145998</v>
      </c>
      <c r="I202" s="23">
        <v>0.21616662321451999</v>
      </c>
      <c r="J202" s="15">
        <v>7.0340004787995597E-2</v>
      </c>
      <c r="K202" s="15">
        <v>3.0731675931220801</v>
      </c>
      <c r="L202" s="15">
        <v>2.11799502902019E-3</v>
      </c>
      <c r="M202" s="27">
        <v>6.8781622487653099E-2</v>
      </c>
      <c r="N202" s="31">
        <f t="shared" si="3"/>
        <v>1.1616428874399627</v>
      </c>
      <c r="O202" s="13">
        <v>43750</v>
      </c>
    </row>
    <row r="203" spans="1:15" x14ac:dyDescent="0.2">
      <c r="A203" s="15" t="s">
        <v>3221</v>
      </c>
      <c r="B203" s="15" t="s">
        <v>3222</v>
      </c>
      <c r="C203" s="15">
        <v>59296084</v>
      </c>
      <c r="D203" s="15">
        <v>59345780</v>
      </c>
      <c r="E203" s="15">
        <v>38.869999999999997</v>
      </c>
      <c r="F203" s="15" t="s">
        <v>15</v>
      </c>
      <c r="G203" s="15" t="s">
        <v>11758</v>
      </c>
      <c r="H203" s="15">
        <v>2004.6394356612</v>
      </c>
      <c r="I203" s="23">
        <v>0.215532444749125</v>
      </c>
      <c r="J203" s="15">
        <v>4.9372888602635001E-2</v>
      </c>
      <c r="K203" s="15">
        <v>4.3654007462229396</v>
      </c>
      <c r="L203" s="15">
        <v>1.2688990951676999E-5</v>
      </c>
      <c r="M203" s="27">
        <v>2.9819128736441E-3</v>
      </c>
      <c r="N203" s="31">
        <f t="shared" si="3"/>
        <v>1.1611323658189341</v>
      </c>
      <c r="O203" s="13">
        <v>49696</v>
      </c>
    </row>
    <row r="204" spans="1:15" x14ac:dyDescent="0.2">
      <c r="A204" s="15" t="s">
        <v>3921</v>
      </c>
      <c r="B204" s="15" t="s">
        <v>3922</v>
      </c>
      <c r="C204" s="15">
        <v>140395309</v>
      </c>
      <c r="D204" s="15">
        <v>142392966</v>
      </c>
      <c r="E204" s="15">
        <v>38.64</v>
      </c>
      <c r="F204" s="15" t="s">
        <v>15</v>
      </c>
      <c r="G204" s="15" t="s">
        <v>13818</v>
      </c>
      <c r="H204" s="15">
        <v>884.27029565943496</v>
      </c>
      <c r="I204" s="23">
        <v>0.215380823913602</v>
      </c>
      <c r="J204" s="15">
        <v>6.6915514320392097E-2</v>
      </c>
      <c r="K204" s="15">
        <v>3.2186978774810999</v>
      </c>
      <c r="L204" s="15">
        <v>1.2877408632676101E-3</v>
      </c>
      <c r="M204" s="27">
        <v>5.15295685997951E-2</v>
      </c>
      <c r="N204" s="31">
        <f t="shared" si="3"/>
        <v>1.1610103423810909</v>
      </c>
      <c r="O204" s="13">
        <v>1997657</v>
      </c>
    </row>
    <row r="205" spans="1:15" x14ac:dyDescent="0.2">
      <c r="A205" s="15" t="s">
        <v>3923</v>
      </c>
      <c r="B205" s="15" t="s">
        <v>3924</v>
      </c>
      <c r="C205" s="15">
        <v>110259130</v>
      </c>
      <c r="D205" s="15">
        <v>110269913</v>
      </c>
      <c r="E205" s="15">
        <v>46.31</v>
      </c>
      <c r="F205" s="15" t="s">
        <v>15</v>
      </c>
      <c r="G205" s="15" t="s">
        <v>13819</v>
      </c>
      <c r="H205" s="15">
        <v>675.35014075076106</v>
      </c>
      <c r="I205" s="23">
        <v>0.21465238890107299</v>
      </c>
      <c r="J205" s="15">
        <v>6.6291004872381695E-2</v>
      </c>
      <c r="K205" s="15">
        <v>3.23803190665619</v>
      </c>
      <c r="L205" s="15">
        <v>1.2035734821279199E-3</v>
      </c>
      <c r="M205" s="27">
        <v>4.9454528747828103E-2</v>
      </c>
      <c r="N205" s="31">
        <f t="shared" si="3"/>
        <v>1.1604242815104675</v>
      </c>
      <c r="O205" s="13">
        <v>10783</v>
      </c>
    </row>
    <row r="206" spans="1:15" x14ac:dyDescent="0.2">
      <c r="A206" s="15" t="s">
        <v>3925</v>
      </c>
      <c r="B206" s="15" t="s">
        <v>3926</v>
      </c>
      <c r="C206" s="15">
        <v>50605240</v>
      </c>
      <c r="D206" s="15">
        <v>50617464</v>
      </c>
      <c r="E206" s="15">
        <v>42.45</v>
      </c>
      <c r="F206" s="15" t="s">
        <v>15</v>
      </c>
      <c r="G206" s="15" t="s">
        <v>12836</v>
      </c>
      <c r="H206" s="15">
        <v>271.38573132346102</v>
      </c>
      <c r="I206" s="23">
        <v>0.21452684862371499</v>
      </c>
      <c r="J206" s="15">
        <v>6.23778942501685E-2</v>
      </c>
      <c r="K206" s="15">
        <v>3.43914861510632</v>
      </c>
      <c r="L206" s="15">
        <v>5.8354678997665495E-4</v>
      </c>
      <c r="M206" s="27">
        <v>3.3080448510737999E-2</v>
      </c>
      <c r="N206" s="31">
        <f t="shared" si="3"/>
        <v>1.1603233082321056</v>
      </c>
      <c r="O206" s="13">
        <v>12224</v>
      </c>
    </row>
    <row r="207" spans="1:15" x14ac:dyDescent="0.2">
      <c r="A207" s="15" t="s">
        <v>2361</v>
      </c>
      <c r="B207" s="15" t="s">
        <v>2362</v>
      </c>
      <c r="C207" s="15">
        <v>62189540</v>
      </c>
      <c r="D207" s="15">
        <v>62208446</v>
      </c>
      <c r="E207" s="15">
        <v>39.78</v>
      </c>
      <c r="F207" s="15" t="s">
        <v>15</v>
      </c>
      <c r="G207" s="15" t="s">
        <v>10178</v>
      </c>
      <c r="H207" s="15">
        <v>795.60079413380402</v>
      </c>
      <c r="I207" s="23">
        <v>0.21402379404371999</v>
      </c>
      <c r="J207" s="15">
        <v>6.2987640980209703E-2</v>
      </c>
      <c r="K207" s="15">
        <v>3.3978696568579898</v>
      </c>
      <c r="L207" s="15">
        <v>6.7912768633284599E-4</v>
      </c>
      <c r="M207" s="27">
        <v>3.5974284204311598E-2</v>
      </c>
      <c r="N207" s="31">
        <f t="shared" si="3"/>
        <v>1.1599187846264223</v>
      </c>
      <c r="O207" s="13">
        <v>18906</v>
      </c>
    </row>
    <row r="208" spans="1:15" x14ac:dyDescent="0.2">
      <c r="A208" s="15" t="s">
        <v>3927</v>
      </c>
      <c r="B208" s="15" t="s">
        <v>3928</v>
      </c>
      <c r="C208" s="15">
        <v>33996555</v>
      </c>
      <c r="D208" s="15">
        <v>34019624</v>
      </c>
      <c r="E208" s="15">
        <v>41.37</v>
      </c>
      <c r="F208" s="15" t="s">
        <v>15</v>
      </c>
      <c r="G208" s="15" t="s">
        <v>12716</v>
      </c>
      <c r="H208" s="15">
        <v>439.75970614402797</v>
      </c>
      <c r="I208" s="23">
        <v>0.213492998758192</v>
      </c>
      <c r="J208" s="15">
        <v>6.7497754409559504E-2</v>
      </c>
      <c r="K208" s="15">
        <v>3.1629644663846199</v>
      </c>
      <c r="L208" s="15">
        <v>1.5617139234723101E-3</v>
      </c>
      <c r="M208" s="27">
        <v>5.7323811506869903E-2</v>
      </c>
      <c r="N208" s="31">
        <f t="shared" si="3"/>
        <v>1.1594921066669368</v>
      </c>
      <c r="O208" s="13">
        <v>23069</v>
      </c>
    </row>
    <row r="209" spans="1:15" x14ac:dyDescent="0.2">
      <c r="A209" s="15" t="s">
        <v>3929</v>
      </c>
      <c r="B209" s="15" t="s">
        <v>3930</v>
      </c>
      <c r="C209" s="15">
        <v>3404085</v>
      </c>
      <c r="D209" s="15">
        <v>3479236</v>
      </c>
      <c r="E209" s="15">
        <v>37.75</v>
      </c>
      <c r="F209" s="15" t="s">
        <v>15</v>
      </c>
      <c r="G209" s="15" t="s">
        <v>12958</v>
      </c>
      <c r="H209" s="15">
        <v>434.46531467134503</v>
      </c>
      <c r="I209" s="23">
        <v>0.21338423379261801</v>
      </c>
      <c r="J209" s="15">
        <v>6.5260543666020507E-2</v>
      </c>
      <c r="K209" s="15">
        <v>3.26972810531031</v>
      </c>
      <c r="L209" s="15">
        <v>1.07650903316838E-3</v>
      </c>
      <c r="M209" s="27">
        <v>4.5920393576572099E-2</v>
      </c>
      <c r="N209" s="31">
        <f t="shared" si="3"/>
        <v>1.1594046957021757</v>
      </c>
      <c r="O209" s="13">
        <v>75151</v>
      </c>
    </row>
    <row r="210" spans="1:15" x14ac:dyDescent="0.2">
      <c r="A210" s="15" t="s">
        <v>3931</v>
      </c>
      <c r="B210" s="15" t="s">
        <v>3932</v>
      </c>
      <c r="C210" s="15">
        <v>54954728</v>
      </c>
      <c r="D210" s="15">
        <v>55060877</v>
      </c>
      <c r="E210" s="15">
        <v>35.200000000000003</v>
      </c>
      <c r="F210" s="15" t="s">
        <v>15</v>
      </c>
      <c r="G210" s="15" t="s">
        <v>13820</v>
      </c>
      <c r="H210" s="15">
        <v>29881.316281665</v>
      </c>
      <c r="I210" s="23">
        <v>0.212530852423851</v>
      </c>
      <c r="J210" s="15">
        <v>6.5680625120767E-2</v>
      </c>
      <c r="K210" s="15">
        <v>3.2358226194265098</v>
      </c>
      <c r="L210" s="15">
        <v>1.2129273201595E-3</v>
      </c>
      <c r="M210" s="27">
        <v>4.9454528747828103E-2</v>
      </c>
      <c r="N210" s="31">
        <f t="shared" si="3"/>
        <v>1.158719088718589</v>
      </c>
      <c r="O210" s="13">
        <v>106149</v>
      </c>
    </row>
    <row r="211" spans="1:15" x14ac:dyDescent="0.2">
      <c r="A211" s="15" t="s">
        <v>3933</v>
      </c>
      <c r="B211" s="15" t="s">
        <v>3934</v>
      </c>
      <c r="C211" s="15">
        <v>23740648</v>
      </c>
      <c r="D211" s="15">
        <v>23783711</v>
      </c>
      <c r="E211" s="15">
        <v>44.68</v>
      </c>
      <c r="F211" s="15" t="s">
        <v>15</v>
      </c>
      <c r="G211" s="15" t="s">
        <v>13821</v>
      </c>
      <c r="H211" s="15">
        <v>294.635591416784</v>
      </c>
      <c r="I211" s="23">
        <v>0.21198170149911599</v>
      </c>
      <c r="J211" s="15">
        <v>6.5854559820822806E-2</v>
      </c>
      <c r="K211" s="15">
        <v>3.2189373382173598</v>
      </c>
      <c r="L211" s="15">
        <v>1.2866659878799499E-3</v>
      </c>
      <c r="M211" s="27">
        <v>5.15295685997951E-2</v>
      </c>
      <c r="N211" s="31">
        <f t="shared" si="3"/>
        <v>1.1582781150181132</v>
      </c>
      <c r="O211" s="13">
        <v>43063</v>
      </c>
    </row>
    <row r="212" spans="1:15" x14ac:dyDescent="0.2">
      <c r="A212" s="15" t="s">
        <v>3935</v>
      </c>
      <c r="B212" s="15" t="s">
        <v>3936</v>
      </c>
      <c r="C212" s="15">
        <v>33245423</v>
      </c>
      <c r="D212" s="15">
        <v>33290163</v>
      </c>
      <c r="E212" s="15">
        <v>44.89</v>
      </c>
      <c r="F212" s="15" t="s">
        <v>15</v>
      </c>
      <c r="G212" s="15" t="s">
        <v>13822</v>
      </c>
      <c r="H212" s="15">
        <v>1010.74447146869</v>
      </c>
      <c r="I212" s="23">
        <v>0.21183125875810599</v>
      </c>
      <c r="J212" s="15">
        <v>5.5387334737787501E-2</v>
      </c>
      <c r="K212" s="15">
        <v>3.8245432780065798</v>
      </c>
      <c r="L212" s="15">
        <v>1.3101473158392399E-4</v>
      </c>
      <c r="M212" s="27">
        <v>1.2637055266583701E-2</v>
      </c>
      <c r="N212" s="31">
        <f t="shared" si="3"/>
        <v>1.1581573372762402</v>
      </c>
      <c r="O212" s="13">
        <v>44740</v>
      </c>
    </row>
    <row r="213" spans="1:15" x14ac:dyDescent="0.2">
      <c r="A213" s="15" t="s">
        <v>3937</v>
      </c>
      <c r="B213" s="15" t="s">
        <v>3938</v>
      </c>
      <c r="C213" s="15">
        <v>112011359</v>
      </c>
      <c r="D213" s="15">
        <v>112020528</v>
      </c>
      <c r="E213" s="15">
        <v>45.77</v>
      </c>
      <c r="F213" s="15" t="s">
        <v>15</v>
      </c>
      <c r="G213" s="15" t="s">
        <v>13823</v>
      </c>
      <c r="H213" s="15">
        <v>975.62422993961695</v>
      </c>
      <c r="I213" s="23">
        <v>0.210410407627968</v>
      </c>
      <c r="J213" s="15">
        <v>6.3451528476445598E-2</v>
      </c>
      <c r="K213" s="15">
        <v>3.31608099410996</v>
      </c>
      <c r="L213" s="15">
        <v>9.1289367254807703E-4</v>
      </c>
      <c r="M213" s="27">
        <v>4.2126739058159002E-2</v>
      </c>
      <c r="N213" s="31">
        <f t="shared" si="3"/>
        <v>1.1570172771428633</v>
      </c>
      <c r="O213" s="13">
        <v>9169</v>
      </c>
    </row>
    <row r="214" spans="1:15" x14ac:dyDescent="0.2">
      <c r="A214" s="15" t="s">
        <v>3939</v>
      </c>
      <c r="B214" s="15" t="s">
        <v>3940</v>
      </c>
      <c r="C214" s="15">
        <v>138526191</v>
      </c>
      <c r="D214" s="15">
        <v>138557599</v>
      </c>
      <c r="E214" s="15">
        <v>40.520000000000003</v>
      </c>
      <c r="F214" s="15" t="s">
        <v>15</v>
      </c>
      <c r="G214" s="15" t="s">
        <v>12885</v>
      </c>
      <c r="H214" s="15">
        <v>2029.93881475792</v>
      </c>
      <c r="I214" s="23">
        <v>0.20997498345513499</v>
      </c>
      <c r="J214" s="15">
        <v>5.7593717346747501E-2</v>
      </c>
      <c r="K214" s="15">
        <v>3.6457966793663199</v>
      </c>
      <c r="L214" s="15">
        <v>2.6656467976203898E-4</v>
      </c>
      <c r="M214" s="27">
        <v>2.00590334672507E-2</v>
      </c>
      <c r="N214" s="31">
        <f t="shared" si="3"/>
        <v>1.156668126935416</v>
      </c>
      <c r="O214" s="13">
        <v>31408</v>
      </c>
    </row>
    <row r="215" spans="1:15" x14ac:dyDescent="0.2">
      <c r="A215" s="15" t="s">
        <v>3941</v>
      </c>
      <c r="B215" s="15" t="s">
        <v>3942</v>
      </c>
      <c r="C215" s="15">
        <v>35204206</v>
      </c>
      <c r="D215" s="15">
        <v>35211055</v>
      </c>
      <c r="E215" s="15">
        <v>47.78</v>
      </c>
      <c r="F215" s="15" t="s">
        <v>15</v>
      </c>
      <c r="G215" s="15" t="s">
        <v>13824</v>
      </c>
      <c r="H215" s="15">
        <v>247.44548443256801</v>
      </c>
      <c r="I215" s="23">
        <v>0.20976271198489199</v>
      </c>
      <c r="J215" s="15">
        <v>6.7029655023235393E-2</v>
      </c>
      <c r="K215" s="15">
        <v>3.1294016344285098</v>
      </c>
      <c r="L215" s="15">
        <v>1.75162707958081E-3</v>
      </c>
      <c r="M215" s="27">
        <v>6.2368539954771297E-2</v>
      </c>
      <c r="N215" s="31">
        <f t="shared" si="3"/>
        <v>1.1564979526609402</v>
      </c>
      <c r="O215" s="13">
        <v>6849</v>
      </c>
    </row>
    <row r="216" spans="1:15" x14ac:dyDescent="0.2">
      <c r="A216" s="15" t="s">
        <v>3253</v>
      </c>
      <c r="B216" s="15" t="s">
        <v>3254</v>
      </c>
      <c r="C216" s="15">
        <v>31580168</v>
      </c>
      <c r="D216" s="15">
        <v>31609902</v>
      </c>
      <c r="E216" s="15">
        <v>38.409999999999997</v>
      </c>
      <c r="F216" s="15" t="s">
        <v>15</v>
      </c>
      <c r="G216" s="15" t="s">
        <v>13002</v>
      </c>
      <c r="H216" s="15">
        <v>1313.3926609918799</v>
      </c>
      <c r="I216" s="23">
        <v>0.208639143878422</v>
      </c>
      <c r="J216" s="15">
        <v>5.2418510598671197E-2</v>
      </c>
      <c r="K216" s="15">
        <v>3.9802570026419399</v>
      </c>
      <c r="L216" s="15">
        <v>6.8840802509869794E-5</v>
      </c>
      <c r="M216" s="27">
        <v>8.9119349378646504E-3</v>
      </c>
      <c r="N216" s="31">
        <f t="shared" si="3"/>
        <v>1.1555976249252939</v>
      </c>
      <c r="O216" s="13">
        <v>29734</v>
      </c>
    </row>
    <row r="217" spans="1:15" x14ac:dyDescent="0.2">
      <c r="A217" s="15" t="s">
        <v>3943</v>
      </c>
      <c r="B217" s="15" t="s">
        <v>3944</v>
      </c>
      <c r="C217" s="15">
        <v>23506220</v>
      </c>
      <c r="D217" s="15">
        <v>23572106</v>
      </c>
      <c r="E217" s="15">
        <v>36.93</v>
      </c>
      <c r="F217" s="15" t="s">
        <v>15</v>
      </c>
      <c r="G217" s="15" t="s">
        <v>12685</v>
      </c>
      <c r="H217" s="15">
        <v>599.29279378833098</v>
      </c>
      <c r="I217" s="23">
        <v>0.20857686898316899</v>
      </c>
      <c r="J217" s="15">
        <v>6.0835271599262199E-2</v>
      </c>
      <c r="K217" s="15">
        <v>3.4285516198089701</v>
      </c>
      <c r="L217" s="15">
        <v>6.0681112732513195E-4</v>
      </c>
      <c r="M217" s="27">
        <v>3.3661089359130203E-2</v>
      </c>
      <c r="N217" s="31">
        <f t="shared" si="3"/>
        <v>1.155547743858383</v>
      </c>
      <c r="O217" s="13">
        <v>65886</v>
      </c>
    </row>
    <row r="218" spans="1:15" x14ac:dyDescent="0.2">
      <c r="A218" s="15" t="s">
        <v>3945</v>
      </c>
      <c r="B218" s="15" t="s">
        <v>3946</v>
      </c>
      <c r="C218" s="15">
        <v>28160120</v>
      </c>
      <c r="D218" s="15">
        <v>28445227</v>
      </c>
      <c r="E218" s="15">
        <v>38.880000000000003</v>
      </c>
      <c r="F218" s="15" t="s">
        <v>15</v>
      </c>
      <c r="G218" s="15" t="s">
        <v>13825</v>
      </c>
      <c r="H218" s="15">
        <v>2991.71851906845</v>
      </c>
      <c r="I218" s="23">
        <v>0.20846413715130799</v>
      </c>
      <c r="J218" s="15">
        <v>5.2150114891424897E-2</v>
      </c>
      <c r="K218" s="15">
        <v>3.99738596137946</v>
      </c>
      <c r="L218" s="15">
        <v>6.4045828357069706E-5</v>
      </c>
      <c r="M218" s="27">
        <v>8.8063013990970895E-3</v>
      </c>
      <c r="N218" s="31">
        <f t="shared" si="3"/>
        <v>1.1554574531726229</v>
      </c>
      <c r="O218" s="13">
        <v>285107</v>
      </c>
    </row>
    <row r="219" spans="1:15" x14ac:dyDescent="0.2">
      <c r="A219" s="15" t="s">
        <v>3947</v>
      </c>
      <c r="B219" s="15" t="s">
        <v>3948</v>
      </c>
      <c r="C219" s="15">
        <v>65539133</v>
      </c>
      <c r="D219" s="15">
        <v>65562697</v>
      </c>
      <c r="E219" s="15">
        <v>40.06</v>
      </c>
      <c r="F219" s="15" t="s">
        <v>15</v>
      </c>
      <c r="G219" s="15" t="s">
        <v>13826</v>
      </c>
      <c r="H219" s="15">
        <v>558.849947680931</v>
      </c>
      <c r="I219" s="23">
        <v>0.20814289600924499</v>
      </c>
      <c r="J219" s="15">
        <v>6.85224489581579E-2</v>
      </c>
      <c r="K219" s="15">
        <v>3.0375869393743402</v>
      </c>
      <c r="L219" s="15">
        <v>2.3848060116475099E-3</v>
      </c>
      <c r="M219" s="27">
        <v>7.3795247098447897E-2</v>
      </c>
      <c r="N219" s="31">
        <f t="shared" si="3"/>
        <v>1.1552001991171803</v>
      </c>
      <c r="O219" s="13">
        <v>23564</v>
      </c>
    </row>
    <row r="220" spans="1:15" x14ac:dyDescent="0.2">
      <c r="A220" s="15" t="s">
        <v>3949</v>
      </c>
      <c r="B220" s="15" t="s">
        <v>3950</v>
      </c>
      <c r="C220" s="15">
        <v>33377898</v>
      </c>
      <c r="D220" s="15">
        <v>33447158</v>
      </c>
      <c r="E220" s="15">
        <v>39</v>
      </c>
      <c r="F220" s="15" t="s">
        <v>15</v>
      </c>
      <c r="G220" s="15" t="s">
        <v>13827</v>
      </c>
      <c r="H220" s="15">
        <v>2403.06471988679</v>
      </c>
      <c r="I220" s="23">
        <v>0.20791846504234501</v>
      </c>
      <c r="J220" s="15">
        <v>6.3175112187185994E-2</v>
      </c>
      <c r="K220" s="15">
        <v>3.29114516530321</v>
      </c>
      <c r="L220" s="15">
        <v>9.9780408601129089E-4</v>
      </c>
      <c r="M220" s="27">
        <v>4.4131690398626598E-2</v>
      </c>
      <c r="N220" s="31">
        <f t="shared" si="3"/>
        <v>1.1550205058865128</v>
      </c>
      <c r="O220" s="13">
        <v>69260</v>
      </c>
    </row>
    <row r="221" spans="1:15" x14ac:dyDescent="0.2">
      <c r="A221" s="15" t="s">
        <v>3141</v>
      </c>
      <c r="B221" s="15" t="s">
        <v>3142</v>
      </c>
      <c r="C221" s="15">
        <v>78748947</v>
      </c>
      <c r="D221" s="15">
        <v>78840711</v>
      </c>
      <c r="E221" s="15">
        <v>37.39</v>
      </c>
      <c r="F221" s="15" t="s">
        <v>15</v>
      </c>
      <c r="G221" s="15" t="s">
        <v>13006</v>
      </c>
      <c r="H221" s="15">
        <v>1060.2217304461401</v>
      </c>
      <c r="I221" s="23">
        <v>0.20700979249811799</v>
      </c>
      <c r="J221" s="15">
        <v>5.4013654540330802E-2</v>
      </c>
      <c r="K221" s="15">
        <v>3.8325455712971301</v>
      </c>
      <c r="L221" s="15">
        <v>1.2682409637482901E-4</v>
      </c>
      <c r="M221" s="27">
        <v>1.2556905173267199E-2</v>
      </c>
      <c r="N221" s="31">
        <f t="shared" si="3"/>
        <v>1.1542932524201408</v>
      </c>
      <c r="O221" s="13">
        <v>91764</v>
      </c>
    </row>
    <row r="222" spans="1:15" x14ac:dyDescent="0.2">
      <c r="A222" s="15" t="s">
        <v>3951</v>
      </c>
      <c r="B222" s="15" t="s">
        <v>3952</v>
      </c>
      <c r="C222" s="15">
        <v>6206197</v>
      </c>
      <c r="D222" s="15">
        <v>6276648</v>
      </c>
      <c r="E222" s="15">
        <v>38.04</v>
      </c>
      <c r="F222" s="15" t="s">
        <v>15</v>
      </c>
      <c r="G222" s="15" t="s">
        <v>12870</v>
      </c>
      <c r="H222" s="15">
        <v>3932.36296651253</v>
      </c>
      <c r="I222" s="23">
        <v>0.206670045640026</v>
      </c>
      <c r="J222" s="15">
        <v>5.4076131839599903E-2</v>
      </c>
      <c r="K222" s="15">
        <v>3.82183485780841</v>
      </c>
      <c r="L222" s="15">
        <v>1.3246238842256299E-4</v>
      </c>
      <c r="M222" s="27">
        <v>1.26820471878639E-2</v>
      </c>
      <c r="N222" s="31">
        <f t="shared" si="3"/>
        <v>1.1540214546238794</v>
      </c>
      <c r="O222" s="13">
        <v>70451</v>
      </c>
    </row>
    <row r="223" spans="1:15" x14ac:dyDescent="0.2">
      <c r="A223" s="15" t="s">
        <v>3953</v>
      </c>
      <c r="B223" s="15" t="s">
        <v>3954</v>
      </c>
      <c r="C223" s="15">
        <v>105403539</v>
      </c>
      <c r="D223" s="15">
        <v>105527319</v>
      </c>
      <c r="E223" s="15">
        <v>41.01</v>
      </c>
      <c r="F223" s="15" t="s">
        <v>15</v>
      </c>
      <c r="G223" s="15" t="s">
        <v>11239</v>
      </c>
      <c r="H223" s="15">
        <v>3194.03108902858</v>
      </c>
      <c r="I223" s="23">
        <v>0.20642540047000299</v>
      </c>
      <c r="J223" s="15">
        <v>5.3737851619993102E-2</v>
      </c>
      <c r="K223" s="15">
        <v>3.8413407727897102</v>
      </c>
      <c r="L223" s="15">
        <v>1.2236409983893101E-4</v>
      </c>
      <c r="M223" s="27">
        <v>1.2312485532302801E-2</v>
      </c>
      <c r="N223" s="31">
        <f t="shared" si="3"/>
        <v>1.1538257779003749</v>
      </c>
      <c r="O223" s="13">
        <v>123780</v>
      </c>
    </row>
    <row r="224" spans="1:15" x14ac:dyDescent="0.2">
      <c r="A224" s="15" t="s">
        <v>3955</v>
      </c>
      <c r="B224" s="15" t="s">
        <v>3956</v>
      </c>
      <c r="C224" s="15">
        <v>74520291</v>
      </c>
      <c r="D224" s="15">
        <v>74579435</v>
      </c>
      <c r="E224" s="15">
        <v>35.74</v>
      </c>
      <c r="F224" s="15" t="s">
        <v>15</v>
      </c>
      <c r="G224" s="15" t="s">
        <v>12773</v>
      </c>
      <c r="H224" s="15">
        <v>1136.8868684122699</v>
      </c>
      <c r="I224" s="23">
        <v>0.20641274170707399</v>
      </c>
      <c r="J224" s="15">
        <v>6.0109300241791501E-2</v>
      </c>
      <c r="K224" s="15">
        <v>3.4339568232665001</v>
      </c>
      <c r="L224" s="15">
        <v>5.9483893843207097E-4</v>
      </c>
      <c r="M224" s="27">
        <v>3.3211074636632101E-2</v>
      </c>
      <c r="N224" s="31">
        <f t="shared" si="3"/>
        <v>1.1538156538322311</v>
      </c>
      <c r="O224" s="13">
        <v>59144</v>
      </c>
    </row>
    <row r="225" spans="1:15" x14ac:dyDescent="0.2">
      <c r="A225" s="15" t="s">
        <v>3957</v>
      </c>
      <c r="B225" s="15" t="s">
        <v>3958</v>
      </c>
      <c r="C225" s="15">
        <v>52163448</v>
      </c>
      <c r="D225" s="15">
        <v>52233232</v>
      </c>
      <c r="E225" s="15">
        <v>37.03</v>
      </c>
      <c r="F225" s="15" t="s">
        <v>15</v>
      </c>
      <c r="G225" s="15" t="s">
        <v>12917</v>
      </c>
      <c r="H225" s="15">
        <v>6395.79458759716</v>
      </c>
      <c r="I225" s="23">
        <v>0.20626706965629499</v>
      </c>
      <c r="J225" s="15">
        <v>6.0031638237877202E-2</v>
      </c>
      <c r="K225" s="15">
        <v>3.4359726922486402</v>
      </c>
      <c r="L225" s="15">
        <v>5.9043048174599105E-4</v>
      </c>
      <c r="M225" s="27">
        <v>3.3179625985073603E-2</v>
      </c>
      <c r="N225" s="31">
        <f t="shared" si="3"/>
        <v>1.1536991564419985</v>
      </c>
      <c r="O225" s="13">
        <v>69784</v>
      </c>
    </row>
    <row r="226" spans="1:15" x14ac:dyDescent="0.2">
      <c r="A226" s="15" t="s">
        <v>3275</v>
      </c>
      <c r="B226" s="15" t="s">
        <v>3276</v>
      </c>
      <c r="C226" s="15">
        <v>73901375</v>
      </c>
      <c r="D226" s="15">
        <v>73947530</v>
      </c>
      <c r="E226" s="15">
        <v>37.909999999999997</v>
      </c>
      <c r="F226" s="15" t="s">
        <v>15</v>
      </c>
      <c r="G226" s="15" t="s">
        <v>13633</v>
      </c>
      <c r="H226" s="15">
        <v>1967.14342064418</v>
      </c>
      <c r="I226" s="23">
        <v>0.20544689128639801</v>
      </c>
      <c r="J226" s="15">
        <v>4.5431528641387699E-2</v>
      </c>
      <c r="K226" s="15">
        <v>4.5221214744519598</v>
      </c>
      <c r="L226" s="15">
        <v>6.1222905779287698E-6</v>
      </c>
      <c r="M226" s="27">
        <v>1.9300147736519299E-3</v>
      </c>
      <c r="N226" s="31">
        <f t="shared" si="3"/>
        <v>1.1530434598830406</v>
      </c>
      <c r="O226" s="13">
        <v>46155</v>
      </c>
    </row>
    <row r="227" spans="1:15" x14ac:dyDescent="0.2">
      <c r="A227" s="15" t="s">
        <v>3959</v>
      </c>
      <c r="B227" s="15" t="s">
        <v>3960</v>
      </c>
      <c r="C227" s="15">
        <v>92093117</v>
      </c>
      <c r="D227" s="15">
        <v>92364666</v>
      </c>
      <c r="E227" s="15">
        <v>42.43</v>
      </c>
      <c r="F227" s="15" t="s">
        <v>15</v>
      </c>
      <c r="G227" s="15" t="s">
        <v>13828</v>
      </c>
      <c r="H227" s="15">
        <v>700.80981321168497</v>
      </c>
      <c r="I227" s="23">
        <v>0.20499652656289699</v>
      </c>
      <c r="J227" s="15">
        <v>6.78659514714888E-2</v>
      </c>
      <c r="K227" s="15">
        <v>3.02060933528676</v>
      </c>
      <c r="L227" s="15">
        <v>2.5226661134178899E-3</v>
      </c>
      <c r="M227" s="27">
        <v>7.4418942318155198E-2</v>
      </c>
      <c r="N227" s="31">
        <f t="shared" si="3"/>
        <v>1.1526835715909431</v>
      </c>
      <c r="O227" s="13">
        <v>271549</v>
      </c>
    </row>
    <row r="228" spans="1:15" x14ac:dyDescent="0.2">
      <c r="A228" s="15" t="s">
        <v>2137</v>
      </c>
      <c r="B228" s="15" t="s">
        <v>2138</v>
      </c>
      <c r="C228" s="15">
        <v>137437648</v>
      </c>
      <c r="D228" s="15">
        <v>137468594</v>
      </c>
      <c r="E228" s="15">
        <v>44.26</v>
      </c>
      <c r="F228" s="15" t="s">
        <v>15</v>
      </c>
      <c r="G228" s="15" t="s">
        <v>10065</v>
      </c>
      <c r="H228" s="15">
        <v>1138.50347500207</v>
      </c>
      <c r="I228" s="23">
        <v>0.20470038089350301</v>
      </c>
      <c r="J228" s="15">
        <v>6.7080434963529001E-2</v>
      </c>
      <c r="K228" s="15">
        <v>3.0515660938215001</v>
      </c>
      <c r="L228" s="15">
        <v>2.2765092310548002E-3</v>
      </c>
      <c r="M228" s="27">
        <v>7.2253070319408599E-2</v>
      </c>
      <c r="N228" s="31">
        <f t="shared" si="3"/>
        <v>1.1524469815948009</v>
      </c>
      <c r="O228" s="13">
        <v>30946</v>
      </c>
    </row>
    <row r="229" spans="1:15" x14ac:dyDescent="0.2">
      <c r="A229" s="15" t="s">
        <v>3961</v>
      </c>
      <c r="B229" s="15" t="s">
        <v>3962</v>
      </c>
      <c r="C229" s="15">
        <v>46151771</v>
      </c>
      <c r="D229" s="15">
        <v>46195590</v>
      </c>
      <c r="E229" s="15">
        <v>41.94</v>
      </c>
      <c r="F229" s="15" t="s">
        <v>15</v>
      </c>
      <c r="G229" s="15" t="s">
        <v>13829</v>
      </c>
      <c r="H229" s="15">
        <v>688.81787201359396</v>
      </c>
      <c r="I229" s="23">
        <v>0.204292790379971</v>
      </c>
      <c r="J229" s="15">
        <v>4.5894125728979003E-2</v>
      </c>
      <c r="K229" s="15">
        <v>4.4513930080375097</v>
      </c>
      <c r="L229" s="15">
        <v>8.5315037658425093E-6</v>
      </c>
      <c r="M229" s="27">
        <v>2.39716709072857E-3</v>
      </c>
      <c r="N229" s="31">
        <f t="shared" si="3"/>
        <v>1.1521214380139513</v>
      </c>
      <c r="O229" s="13">
        <v>43819</v>
      </c>
    </row>
    <row r="230" spans="1:15" x14ac:dyDescent="0.2">
      <c r="A230" s="15" t="s">
        <v>3963</v>
      </c>
      <c r="B230" s="15" t="s">
        <v>3964</v>
      </c>
      <c r="C230" s="15">
        <v>134236491</v>
      </c>
      <c r="D230" s="15">
        <v>134262090</v>
      </c>
      <c r="E230" s="15">
        <v>39.64</v>
      </c>
      <c r="F230" s="15" t="s">
        <v>15</v>
      </c>
      <c r="G230" s="15" t="s">
        <v>13830</v>
      </c>
      <c r="H230" s="15">
        <v>657.71152967543901</v>
      </c>
      <c r="I230" s="23">
        <v>0.204131028567653</v>
      </c>
      <c r="J230" s="15">
        <v>6.7442939583432907E-2</v>
      </c>
      <c r="K230" s="15">
        <v>3.0267219938586001</v>
      </c>
      <c r="L230" s="15">
        <v>2.4722121465089301E-3</v>
      </c>
      <c r="M230" s="27">
        <v>7.3795247098447897E-2</v>
      </c>
      <c r="N230" s="31">
        <f t="shared" si="3"/>
        <v>1.1519922639344473</v>
      </c>
      <c r="O230" s="13">
        <v>25599</v>
      </c>
    </row>
    <row r="231" spans="1:15" x14ac:dyDescent="0.2">
      <c r="A231" s="15" t="s">
        <v>3965</v>
      </c>
      <c r="B231" s="15" t="s">
        <v>3966</v>
      </c>
      <c r="C231" s="15">
        <v>120355312</v>
      </c>
      <c r="D231" s="15">
        <v>120404113</v>
      </c>
      <c r="E231" s="15">
        <v>39.61</v>
      </c>
      <c r="F231" s="15" t="s">
        <v>15</v>
      </c>
      <c r="G231" s="15" t="s">
        <v>11593</v>
      </c>
      <c r="H231" s="15">
        <v>897.14391006024698</v>
      </c>
      <c r="I231" s="23">
        <v>0.20409635217706801</v>
      </c>
      <c r="J231" s="15">
        <v>5.1922130226773403E-2</v>
      </c>
      <c r="K231" s="15">
        <v>3.9308162297206199</v>
      </c>
      <c r="L231" s="15">
        <v>8.4657963595457101E-5</v>
      </c>
      <c r="M231" s="27">
        <v>1.02110432510893E-2</v>
      </c>
      <c r="N231" s="31">
        <f t="shared" si="3"/>
        <v>1.1519645751627472</v>
      </c>
      <c r="O231" s="13">
        <v>48801</v>
      </c>
    </row>
    <row r="232" spans="1:15" x14ac:dyDescent="0.2">
      <c r="A232" s="15" t="s">
        <v>3967</v>
      </c>
      <c r="B232" s="15" t="s">
        <v>3968</v>
      </c>
      <c r="C232" s="15">
        <v>99099433</v>
      </c>
      <c r="D232" s="15">
        <v>99254493</v>
      </c>
      <c r="E232" s="15">
        <v>41.18</v>
      </c>
      <c r="F232" s="15" t="s">
        <v>15</v>
      </c>
      <c r="G232" s="15" t="s">
        <v>12932</v>
      </c>
      <c r="H232" s="15">
        <v>411.05423422160402</v>
      </c>
      <c r="I232" s="23">
        <v>0.20402977702934999</v>
      </c>
      <c r="J232" s="15">
        <v>5.42369924808037E-2</v>
      </c>
      <c r="K232" s="15">
        <v>3.7618195201653699</v>
      </c>
      <c r="L232" s="15">
        <v>1.6868175291736499E-4</v>
      </c>
      <c r="M232" s="27">
        <v>1.49255258404826E-2</v>
      </c>
      <c r="N232" s="31">
        <f t="shared" si="3"/>
        <v>1.1519114173989253</v>
      </c>
      <c r="O232" s="13">
        <v>155060</v>
      </c>
    </row>
    <row r="233" spans="1:15" x14ac:dyDescent="0.2">
      <c r="A233" s="15" t="s">
        <v>3969</v>
      </c>
      <c r="B233" s="15" t="s">
        <v>3970</v>
      </c>
      <c r="C233" s="15">
        <v>136168984</v>
      </c>
      <c r="D233" s="15">
        <v>136172342</v>
      </c>
      <c r="E233" s="15">
        <v>46.06</v>
      </c>
      <c r="F233" s="15" t="s">
        <v>15</v>
      </c>
      <c r="G233" s="15" t="s">
        <v>13831</v>
      </c>
      <c r="H233" s="15">
        <v>688.94582651883695</v>
      </c>
      <c r="I233" s="23">
        <v>0.20321412395589999</v>
      </c>
      <c r="J233" s="15">
        <v>5.5293958465357597E-2</v>
      </c>
      <c r="K233" s="15">
        <v>3.6751596303819798</v>
      </c>
      <c r="L233" s="15">
        <v>2.3770074613112201E-4</v>
      </c>
      <c r="M233" s="27">
        <v>1.8619891780271298E-2</v>
      </c>
      <c r="N233" s="31">
        <f t="shared" si="3"/>
        <v>1.1512603480371133</v>
      </c>
      <c r="O233" s="13">
        <v>3358</v>
      </c>
    </row>
    <row r="234" spans="1:15" x14ac:dyDescent="0.2">
      <c r="A234" s="15" t="s">
        <v>3971</v>
      </c>
      <c r="B234" s="15" t="s">
        <v>3972</v>
      </c>
      <c r="C234" s="15">
        <v>58255497</v>
      </c>
      <c r="D234" s="15">
        <v>58305599</v>
      </c>
      <c r="E234" s="15">
        <v>40.19</v>
      </c>
      <c r="F234" s="15" t="s">
        <v>15</v>
      </c>
      <c r="G234" s="15" t="s">
        <v>13005</v>
      </c>
      <c r="H234" s="15">
        <v>2920.6891848167602</v>
      </c>
      <c r="I234" s="23">
        <v>0.202807877068475</v>
      </c>
      <c r="J234" s="15">
        <v>6.0772068203692797E-2</v>
      </c>
      <c r="K234" s="15">
        <v>3.3371889926259199</v>
      </c>
      <c r="L234" s="15">
        <v>8.4630379015082505E-4</v>
      </c>
      <c r="M234" s="27">
        <v>4.0067679442122403E-2</v>
      </c>
      <c r="N234" s="31">
        <f t="shared" si="3"/>
        <v>1.1509362115585475</v>
      </c>
      <c r="O234" s="13">
        <v>50102</v>
      </c>
    </row>
    <row r="235" spans="1:15" x14ac:dyDescent="0.2">
      <c r="A235" s="15" t="s">
        <v>3973</v>
      </c>
      <c r="B235" s="15" t="s">
        <v>3974</v>
      </c>
      <c r="C235" s="15">
        <v>131910534</v>
      </c>
      <c r="D235" s="15">
        <v>131936321</v>
      </c>
      <c r="E235" s="15">
        <v>40.65</v>
      </c>
      <c r="F235" s="15" t="s">
        <v>15</v>
      </c>
      <c r="G235" s="15" t="s">
        <v>12859</v>
      </c>
      <c r="H235" s="15">
        <v>4356.98965189092</v>
      </c>
      <c r="I235" s="23">
        <v>0.20251222019750001</v>
      </c>
      <c r="J235" s="15">
        <v>6.3279685711899403E-2</v>
      </c>
      <c r="K235" s="15">
        <v>3.2002722187891499</v>
      </c>
      <c r="L235" s="15">
        <v>1.3729784538151601E-3</v>
      </c>
      <c r="M235" s="27">
        <v>5.368263396938E-2</v>
      </c>
      <c r="N235" s="31">
        <f t="shared" si="3"/>
        <v>1.150700370078477</v>
      </c>
      <c r="O235" s="13">
        <v>25787</v>
      </c>
    </row>
    <row r="236" spans="1:15" x14ac:dyDescent="0.2">
      <c r="A236" s="15" t="s">
        <v>3975</v>
      </c>
      <c r="B236" s="15" t="s">
        <v>3976</v>
      </c>
      <c r="C236" s="15">
        <v>75572046</v>
      </c>
      <c r="D236" s="15">
        <v>75578231</v>
      </c>
      <c r="E236" s="15">
        <v>38.409999999999997</v>
      </c>
      <c r="F236" s="15" t="s">
        <v>15</v>
      </c>
      <c r="G236" s="15" t="s">
        <v>13832</v>
      </c>
      <c r="H236" s="15">
        <v>1079.6992405194001</v>
      </c>
      <c r="I236" s="23">
        <v>0.20160205027210801</v>
      </c>
      <c r="J236" s="15">
        <v>6.4668479908356002E-2</v>
      </c>
      <c r="K236" s="15">
        <v>3.1174700651353699</v>
      </c>
      <c r="L236" s="15">
        <v>1.82410470348496E-3</v>
      </c>
      <c r="M236" s="27">
        <v>6.4241289625458095E-2</v>
      </c>
      <c r="N236" s="31">
        <f t="shared" si="3"/>
        <v>1.1499746432005211</v>
      </c>
      <c r="O236" s="13">
        <v>6185</v>
      </c>
    </row>
    <row r="237" spans="1:15" x14ac:dyDescent="0.2">
      <c r="A237" s="15" t="s">
        <v>3977</v>
      </c>
      <c r="B237" s="15" t="s">
        <v>3978</v>
      </c>
      <c r="C237" s="15">
        <v>59228752</v>
      </c>
      <c r="D237" s="15">
        <v>59306727</v>
      </c>
      <c r="E237" s="15">
        <v>33.869999999999997</v>
      </c>
      <c r="F237" s="15" t="s">
        <v>15</v>
      </c>
      <c r="G237" s="15" t="s">
        <v>11724</v>
      </c>
      <c r="H237" s="15">
        <v>3484.98590649582</v>
      </c>
      <c r="I237" s="23">
        <v>0.20148866604701901</v>
      </c>
      <c r="J237" s="15">
        <v>6.2484375007581097E-2</v>
      </c>
      <c r="K237" s="15">
        <v>3.22462481256431</v>
      </c>
      <c r="L237" s="15">
        <v>1.261378589257E-3</v>
      </c>
      <c r="M237" s="27">
        <v>5.1107580771619997E-2</v>
      </c>
      <c r="N237" s="31">
        <f t="shared" si="3"/>
        <v>1.1498842679954586</v>
      </c>
      <c r="O237" s="13">
        <v>77975</v>
      </c>
    </row>
    <row r="238" spans="1:15" x14ac:dyDescent="0.2">
      <c r="A238" s="15" t="s">
        <v>3979</v>
      </c>
      <c r="B238" s="15" t="s">
        <v>3980</v>
      </c>
      <c r="C238" s="15">
        <v>40223246</v>
      </c>
      <c r="D238" s="15">
        <v>40247036</v>
      </c>
      <c r="E238" s="15">
        <v>43.28</v>
      </c>
      <c r="F238" s="15" t="s">
        <v>15</v>
      </c>
      <c r="G238" s="15" t="s">
        <v>13833</v>
      </c>
      <c r="H238" s="15">
        <v>298.75485492257599</v>
      </c>
      <c r="I238" s="23">
        <v>0.201089696187575</v>
      </c>
      <c r="J238" s="15">
        <v>7.0086893990005797E-2</v>
      </c>
      <c r="K238" s="15">
        <v>2.8691483491371499</v>
      </c>
      <c r="L238" s="15">
        <v>4.1157870910879402E-3</v>
      </c>
      <c r="M238" s="27">
        <v>9.6570876443289405E-2</v>
      </c>
      <c r="N238" s="31">
        <f t="shared" si="3"/>
        <v>1.1495663174081865</v>
      </c>
      <c r="O238" s="13">
        <v>23790</v>
      </c>
    </row>
    <row r="239" spans="1:15" x14ac:dyDescent="0.2">
      <c r="A239" s="15" t="s">
        <v>3981</v>
      </c>
      <c r="B239" s="15" t="s">
        <v>3982</v>
      </c>
      <c r="C239" s="15">
        <v>107744795</v>
      </c>
      <c r="D239" s="15">
        <v>107875107</v>
      </c>
      <c r="E239" s="15">
        <v>40.119999999999997</v>
      </c>
      <c r="F239" s="15" t="s">
        <v>15</v>
      </c>
      <c r="G239" s="15" t="s">
        <v>12965</v>
      </c>
      <c r="H239" s="15">
        <v>2032.29594912011</v>
      </c>
      <c r="I239" s="23">
        <v>0.20104923097529401</v>
      </c>
      <c r="J239" s="15">
        <v>4.7559000894161998E-2</v>
      </c>
      <c r="K239" s="15">
        <v>4.2273644777086297</v>
      </c>
      <c r="L239" s="15">
        <v>2.36444497220794E-5</v>
      </c>
      <c r="M239" s="27">
        <v>4.6303714039072196E-3</v>
      </c>
      <c r="N239" s="31">
        <f t="shared" si="3"/>
        <v>1.1495340744244762</v>
      </c>
      <c r="O239" s="13">
        <v>130312</v>
      </c>
    </row>
    <row r="240" spans="1:15" x14ac:dyDescent="0.2">
      <c r="A240" s="15" t="s">
        <v>3983</v>
      </c>
      <c r="B240" s="15" t="s">
        <v>3984</v>
      </c>
      <c r="C240" s="15">
        <v>99970074</v>
      </c>
      <c r="D240" s="15">
        <v>100016351</v>
      </c>
      <c r="E240" s="15">
        <v>39.68</v>
      </c>
      <c r="F240" s="15" t="s">
        <v>15</v>
      </c>
      <c r="G240" s="15" t="s">
        <v>11566</v>
      </c>
      <c r="H240" s="15">
        <v>1405.21597465113</v>
      </c>
      <c r="I240" s="23">
        <v>0.200708376518627</v>
      </c>
      <c r="J240" s="15">
        <v>6.3388641886741398E-2</v>
      </c>
      <c r="K240" s="15">
        <v>3.16631450910779</v>
      </c>
      <c r="L240" s="15">
        <v>1.54383773280527E-3</v>
      </c>
      <c r="M240" s="27">
        <v>5.6849295431646997E-2</v>
      </c>
      <c r="N240" s="31">
        <f t="shared" si="3"/>
        <v>1.1492625149345628</v>
      </c>
      <c r="O240" s="13">
        <v>46277</v>
      </c>
    </row>
    <row r="241" spans="1:15" x14ac:dyDescent="0.2">
      <c r="A241" s="15" t="s">
        <v>3985</v>
      </c>
      <c r="B241" s="15" t="s">
        <v>3986</v>
      </c>
      <c r="C241" s="15">
        <v>20665250</v>
      </c>
      <c r="D241" s="15">
        <v>20674324</v>
      </c>
      <c r="E241" s="15">
        <v>43.45</v>
      </c>
      <c r="F241" s="15" t="s">
        <v>15</v>
      </c>
      <c r="G241" s="15" t="s">
        <v>13834</v>
      </c>
      <c r="H241" s="15">
        <v>3215.2306812533702</v>
      </c>
      <c r="I241" s="23">
        <v>0.200385939050508</v>
      </c>
      <c r="J241" s="15">
        <v>6.28660541391734E-2</v>
      </c>
      <c r="K241" s="15">
        <v>3.1875062272381798</v>
      </c>
      <c r="L241" s="15">
        <v>1.43505367806298E-3</v>
      </c>
      <c r="M241" s="27">
        <v>5.5071613624941201E-2</v>
      </c>
      <c r="N241" s="31">
        <f t="shared" si="3"/>
        <v>1.1490056873458783</v>
      </c>
      <c r="O241" s="13">
        <v>9074</v>
      </c>
    </row>
    <row r="242" spans="1:15" x14ac:dyDescent="0.2">
      <c r="A242" s="15" t="s">
        <v>3987</v>
      </c>
      <c r="B242" s="15" t="s">
        <v>3988</v>
      </c>
      <c r="C242" s="15">
        <v>8123301</v>
      </c>
      <c r="D242" s="15">
        <v>8132892</v>
      </c>
      <c r="E242" s="15">
        <v>49.15</v>
      </c>
      <c r="F242" s="15" t="s">
        <v>15</v>
      </c>
      <c r="G242" s="15" t="s">
        <v>12732</v>
      </c>
      <c r="H242" s="15">
        <v>3828.41113411161</v>
      </c>
      <c r="I242" s="23">
        <v>0.199166094618725</v>
      </c>
      <c r="J242" s="15">
        <v>5.29902749316222E-2</v>
      </c>
      <c r="K242" s="15">
        <v>3.7585405034362598</v>
      </c>
      <c r="L242" s="15">
        <v>1.7090737519469401E-4</v>
      </c>
      <c r="M242" s="27">
        <v>1.49255258404826E-2</v>
      </c>
      <c r="N242" s="31">
        <f t="shared" si="3"/>
        <v>1.1480345771909513</v>
      </c>
      <c r="O242" s="13">
        <v>9591</v>
      </c>
    </row>
    <row r="243" spans="1:15" x14ac:dyDescent="0.2">
      <c r="A243" s="15" t="s">
        <v>3989</v>
      </c>
      <c r="B243" s="15" t="s">
        <v>3990</v>
      </c>
      <c r="C243" s="15">
        <v>51377580</v>
      </c>
      <c r="D243" s="15">
        <v>51450096</v>
      </c>
      <c r="E243" s="15">
        <v>39.79</v>
      </c>
      <c r="F243" s="15" t="s">
        <v>15</v>
      </c>
      <c r="G243" s="15" t="s">
        <v>11784</v>
      </c>
      <c r="H243" s="15">
        <v>616.93087059823404</v>
      </c>
      <c r="I243" s="23">
        <v>0.19819459295535399</v>
      </c>
      <c r="J243" s="15">
        <v>5.5539665180436598E-2</v>
      </c>
      <c r="K243" s="15">
        <v>3.5685233663447802</v>
      </c>
      <c r="L243" s="15">
        <v>3.5899884145870401E-4</v>
      </c>
      <c r="M243" s="27">
        <v>2.46811703502859E-2</v>
      </c>
      <c r="N243" s="31">
        <f t="shared" si="3"/>
        <v>1.1472617582443474</v>
      </c>
      <c r="O243" s="13">
        <v>72516</v>
      </c>
    </row>
    <row r="244" spans="1:15" x14ac:dyDescent="0.2">
      <c r="A244" s="15" t="s">
        <v>3991</v>
      </c>
      <c r="B244" s="15" t="s">
        <v>3992</v>
      </c>
      <c r="C244" s="15">
        <v>16894978</v>
      </c>
      <c r="D244" s="15">
        <v>16988274</v>
      </c>
      <c r="E244" s="15">
        <v>37.14</v>
      </c>
      <c r="F244" s="15" t="s">
        <v>15</v>
      </c>
      <c r="G244" s="15" t="s">
        <v>10866</v>
      </c>
      <c r="H244" s="15">
        <v>9043.7179526250093</v>
      </c>
      <c r="I244" s="23">
        <v>0.19777339004386699</v>
      </c>
      <c r="J244" s="15">
        <v>6.1595294604297302E-2</v>
      </c>
      <c r="K244" s="15">
        <v>3.2108522463348899</v>
      </c>
      <c r="L244" s="15">
        <v>1.32341961611034E-3</v>
      </c>
      <c r="M244" s="27">
        <v>5.2469934166337898E-2</v>
      </c>
      <c r="N244" s="31">
        <f t="shared" si="3"/>
        <v>1.1469268576277047</v>
      </c>
      <c r="O244" s="13">
        <v>93296</v>
      </c>
    </row>
    <row r="245" spans="1:15" x14ac:dyDescent="0.2">
      <c r="A245" s="15" t="s">
        <v>3993</v>
      </c>
      <c r="B245" s="15" t="s">
        <v>3994</v>
      </c>
      <c r="C245" s="15">
        <v>135870918</v>
      </c>
      <c r="D245" s="15">
        <v>135873850</v>
      </c>
      <c r="E245" s="15">
        <v>42.48</v>
      </c>
      <c r="F245" s="15" t="s">
        <v>15</v>
      </c>
      <c r="G245" s="15" t="s">
        <v>13835</v>
      </c>
      <c r="H245" s="15">
        <v>769.46672738617997</v>
      </c>
      <c r="I245" s="23">
        <v>0.197049114189494</v>
      </c>
      <c r="J245" s="15">
        <v>6.6621411378599796E-2</v>
      </c>
      <c r="K245" s="15">
        <v>2.95774451654427</v>
      </c>
      <c r="L245" s="15">
        <v>3.0989885587415899E-3</v>
      </c>
      <c r="M245" s="27">
        <v>8.3948815342050204E-2</v>
      </c>
      <c r="N245" s="31">
        <f t="shared" si="3"/>
        <v>1.146351210713318</v>
      </c>
      <c r="O245" s="13">
        <v>2932</v>
      </c>
    </row>
    <row r="246" spans="1:15" x14ac:dyDescent="0.2">
      <c r="A246" s="15" t="s">
        <v>3995</v>
      </c>
      <c r="B246" s="15" t="s">
        <v>3996</v>
      </c>
      <c r="C246" s="15">
        <v>29373658</v>
      </c>
      <c r="D246" s="15">
        <v>29510808</v>
      </c>
      <c r="E246" s="15">
        <v>36.82</v>
      </c>
      <c r="F246" s="15" t="s">
        <v>15</v>
      </c>
      <c r="G246" s="15" t="s">
        <v>12764</v>
      </c>
      <c r="H246" s="15">
        <v>3158.9427041027602</v>
      </c>
      <c r="I246" s="23">
        <v>0.19662627983029801</v>
      </c>
      <c r="J246" s="15">
        <v>5.8270848459608802E-2</v>
      </c>
      <c r="K246" s="15">
        <v>3.3743507264458801</v>
      </c>
      <c r="L246" s="15">
        <v>7.3990032393661303E-4</v>
      </c>
      <c r="M246" s="27">
        <v>3.7799255679370397E-2</v>
      </c>
      <c r="N246" s="31">
        <f t="shared" si="3"/>
        <v>1.146015279944268</v>
      </c>
      <c r="O246" s="13">
        <v>137150</v>
      </c>
    </row>
    <row r="247" spans="1:15" x14ac:dyDescent="0.2">
      <c r="A247" s="15" t="s">
        <v>3997</v>
      </c>
      <c r="B247" s="15" t="s">
        <v>3998</v>
      </c>
      <c r="C247" s="15">
        <v>46796103</v>
      </c>
      <c r="D247" s="15">
        <v>46823800</v>
      </c>
      <c r="E247" s="15">
        <v>40.85</v>
      </c>
      <c r="F247" s="15" t="s">
        <v>15</v>
      </c>
      <c r="G247" s="15" t="s">
        <v>11476</v>
      </c>
      <c r="H247" s="15">
        <v>845.87060446521298</v>
      </c>
      <c r="I247" s="23">
        <v>0.196282458073961</v>
      </c>
      <c r="J247" s="15">
        <v>4.8252926968458197E-2</v>
      </c>
      <c r="K247" s="15">
        <v>4.0677834569966302</v>
      </c>
      <c r="L247" s="15">
        <v>4.7462455889757599E-5</v>
      </c>
      <c r="M247" s="27">
        <v>6.9710482088081501E-3</v>
      </c>
      <c r="N247" s="31">
        <f t="shared" si="3"/>
        <v>1.1457421951778644</v>
      </c>
      <c r="O247" s="13">
        <v>27697</v>
      </c>
    </row>
    <row r="248" spans="1:15" x14ac:dyDescent="0.2">
      <c r="A248" s="15" t="s">
        <v>3999</v>
      </c>
      <c r="B248" s="15" t="s">
        <v>4000</v>
      </c>
      <c r="C248" s="15">
        <v>16365179</v>
      </c>
      <c r="D248" s="15">
        <v>16430787</v>
      </c>
      <c r="E248" s="15">
        <v>36.130000000000003</v>
      </c>
      <c r="F248" s="15" t="s">
        <v>15</v>
      </c>
      <c r="G248" s="15" t="s">
        <v>12920</v>
      </c>
      <c r="H248" s="15">
        <v>4233.5658953124102</v>
      </c>
      <c r="I248" s="23">
        <v>0.194702951082075</v>
      </c>
      <c r="J248" s="15">
        <v>5.0089329238785701E-2</v>
      </c>
      <c r="K248" s="15">
        <v>3.8871143623003599</v>
      </c>
      <c r="L248" s="15">
        <v>1.01442968298013E-4</v>
      </c>
      <c r="M248" s="27">
        <v>1.14013075239289E-2</v>
      </c>
      <c r="N248" s="31">
        <f t="shared" si="3"/>
        <v>1.1444884877369872</v>
      </c>
      <c r="O248" s="13">
        <v>65608</v>
      </c>
    </row>
    <row r="249" spans="1:15" x14ac:dyDescent="0.2">
      <c r="A249" s="15" t="s">
        <v>4001</v>
      </c>
      <c r="B249" s="15" t="s">
        <v>4002</v>
      </c>
      <c r="C249" s="15">
        <v>79768943</v>
      </c>
      <c r="D249" s="15">
        <v>79793507</v>
      </c>
      <c r="E249" s="15">
        <v>37.28</v>
      </c>
      <c r="F249" s="15" t="s">
        <v>15</v>
      </c>
      <c r="G249" s="15" t="s">
        <v>13836</v>
      </c>
      <c r="H249" s="15">
        <v>5764.0480434667397</v>
      </c>
      <c r="I249" s="23">
        <v>0.19448511234068999</v>
      </c>
      <c r="J249" s="15">
        <v>6.7531936280154206E-2</v>
      </c>
      <c r="K249" s="15">
        <v>2.8798983570362</v>
      </c>
      <c r="L249" s="15">
        <v>3.9780339661813898E-3</v>
      </c>
      <c r="M249" s="27">
        <v>9.6104839276438397E-2</v>
      </c>
      <c r="N249" s="31">
        <f t="shared" si="3"/>
        <v>1.1443156895342572</v>
      </c>
      <c r="O249" s="13">
        <v>24564</v>
      </c>
    </row>
    <row r="250" spans="1:15" x14ac:dyDescent="0.2">
      <c r="A250" s="15" t="s">
        <v>4003</v>
      </c>
      <c r="B250" s="15" t="s">
        <v>4004</v>
      </c>
      <c r="C250" s="15">
        <v>105178807</v>
      </c>
      <c r="D250" s="15">
        <v>105283959</v>
      </c>
      <c r="E250" s="15">
        <v>40.729999999999997</v>
      </c>
      <c r="F250" s="15" t="s">
        <v>15</v>
      </c>
      <c r="G250" s="15" t="s">
        <v>12747</v>
      </c>
      <c r="H250" s="15">
        <v>1300.4590829884501</v>
      </c>
      <c r="I250" s="23">
        <v>0.19429302558804801</v>
      </c>
      <c r="J250" s="15">
        <v>6.7957638874005993E-2</v>
      </c>
      <c r="K250" s="15">
        <v>2.8590314320406098</v>
      </c>
      <c r="L250" s="15">
        <v>4.2493667741242301E-3</v>
      </c>
      <c r="M250" s="27">
        <v>9.8076902777778002E-2</v>
      </c>
      <c r="N250" s="31">
        <f t="shared" si="3"/>
        <v>1.1441633404610807</v>
      </c>
      <c r="O250" s="13">
        <v>105152</v>
      </c>
    </row>
    <row r="251" spans="1:15" x14ac:dyDescent="0.2">
      <c r="A251" s="15" t="s">
        <v>4005</v>
      </c>
      <c r="B251" s="15" t="s">
        <v>4006</v>
      </c>
      <c r="C251" s="15">
        <v>37960002</v>
      </c>
      <c r="D251" s="15">
        <v>38019542</v>
      </c>
      <c r="E251" s="15">
        <v>39.94</v>
      </c>
      <c r="F251" s="15" t="s">
        <v>15</v>
      </c>
      <c r="G251" s="15" t="s">
        <v>13837</v>
      </c>
      <c r="H251" s="15">
        <v>582.20690459460297</v>
      </c>
      <c r="I251" s="23">
        <v>0.19293883136420001</v>
      </c>
      <c r="J251" s="15">
        <v>5.8593150687178103E-2</v>
      </c>
      <c r="K251" s="15">
        <v>3.2928564021804898</v>
      </c>
      <c r="L251" s="15">
        <v>9.9175112863200405E-4</v>
      </c>
      <c r="M251" s="27">
        <v>4.4131690398626598E-2</v>
      </c>
      <c r="N251" s="31">
        <f t="shared" si="3"/>
        <v>1.1430898686707582</v>
      </c>
      <c r="O251" s="13">
        <v>59540</v>
      </c>
    </row>
    <row r="252" spans="1:15" x14ac:dyDescent="0.2">
      <c r="A252" s="15" t="s">
        <v>2265</v>
      </c>
      <c r="B252" s="15" t="s">
        <v>2266</v>
      </c>
      <c r="C252" s="15">
        <v>34020079</v>
      </c>
      <c r="D252" s="15">
        <v>34069342</v>
      </c>
      <c r="E252" s="15">
        <v>37.549999999999997</v>
      </c>
      <c r="F252" s="15" t="s">
        <v>15</v>
      </c>
      <c r="G252" s="15" t="s">
        <v>10130</v>
      </c>
      <c r="H252" s="15">
        <v>1736.54172569615</v>
      </c>
      <c r="I252" s="23">
        <v>0.19251091603232401</v>
      </c>
      <c r="J252" s="15">
        <v>6.3589456045057099E-2</v>
      </c>
      <c r="K252" s="15">
        <v>3.02740309487658</v>
      </c>
      <c r="L252" s="15">
        <v>2.4666478775376799E-3</v>
      </c>
      <c r="M252" s="27">
        <v>7.3795247098447897E-2</v>
      </c>
      <c r="N252" s="31">
        <f t="shared" si="3"/>
        <v>1.1427508689989696</v>
      </c>
      <c r="O252" s="13">
        <v>49263</v>
      </c>
    </row>
    <row r="253" spans="1:15" x14ac:dyDescent="0.2">
      <c r="A253" s="15" t="s">
        <v>4007</v>
      </c>
      <c r="B253" s="15" t="s">
        <v>4008</v>
      </c>
      <c r="C253" s="15">
        <v>107900502</v>
      </c>
      <c r="D253" s="15">
        <v>107909005</v>
      </c>
      <c r="E253" s="15">
        <v>43.58</v>
      </c>
      <c r="F253" s="15" t="s">
        <v>15</v>
      </c>
      <c r="G253" s="15" t="s">
        <v>11271</v>
      </c>
      <c r="H253" s="15">
        <v>1667.4660247470599</v>
      </c>
      <c r="I253" s="23">
        <v>0.191775705738469</v>
      </c>
      <c r="J253" s="15">
        <v>6.3945177309316897E-2</v>
      </c>
      <c r="K253" s="15">
        <v>2.9990644143624401</v>
      </c>
      <c r="L253" s="15">
        <v>2.70810045825094E-3</v>
      </c>
      <c r="M253" s="27">
        <v>7.7227196278684004E-2</v>
      </c>
      <c r="N253" s="31">
        <f t="shared" si="3"/>
        <v>1.1421686612990269</v>
      </c>
      <c r="O253" s="13">
        <v>8503</v>
      </c>
    </row>
    <row r="254" spans="1:15" x14ac:dyDescent="0.2">
      <c r="A254" s="15" t="s">
        <v>4009</v>
      </c>
      <c r="B254" s="15" t="s">
        <v>4010</v>
      </c>
      <c r="C254" s="15">
        <v>93304767</v>
      </c>
      <c r="D254" s="15">
        <v>93632155</v>
      </c>
      <c r="E254" s="15">
        <v>37.61</v>
      </c>
      <c r="F254" s="15" t="s">
        <v>15</v>
      </c>
      <c r="G254" s="15" t="s">
        <v>11443</v>
      </c>
      <c r="H254" s="15">
        <v>226.12112711592201</v>
      </c>
      <c r="I254" s="23">
        <v>0.191638675657371</v>
      </c>
      <c r="J254" s="15">
        <v>6.7145892861356402E-2</v>
      </c>
      <c r="K254" s="15">
        <v>2.8540640013987</v>
      </c>
      <c r="L254" s="15">
        <v>4.3163834573448504E-3</v>
      </c>
      <c r="M254" s="27">
        <v>9.8960914670257097E-2</v>
      </c>
      <c r="N254" s="31">
        <f t="shared" si="3"/>
        <v>1.1420601809707538</v>
      </c>
      <c r="O254" s="13">
        <v>327388</v>
      </c>
    </row>
    <row r="255" spans="1:15" x14ac:dyDescent="0.2">
      <c r="A255" s="15" t="s">
        <v>4011</v>
      </c>
      <c r="B255" s="15" t="s">
        <v>4012</v>
      </c>
      <c r="C255" s="15">
        <v>111425680</v>
      </c>
      <c r="D255" s="15">
        <v>111490111</v>
      </c>
      <c r="E255" s="15">
        <v>37.64</v>
      </c>
      <c r="F255" s="15" t="s">
        <v>15</v>
      </c>
      <c r="G255" s="15" t="s">
        <v>12902</v>
      </c>
      <c r="H255" s="15">
        <v>2504.2526892017599</v>
      </c>
      <c r="I255" s="23">
        <v>0.191169301780756</v>
      </c>
      <c r="J255" s="15">
        <v>4.9590017462714603E-2</v>
      </c>
      <c r="K255" s="15">
        <v>3.85499565360087</v>
      </c>
      <c r="L255" s="15">
        <v>1.15731685257922E-4</v>
      </c>
      <c r="M255" s="27">
        <v>1.1933588238590699E-2</v>
      </c>
      <c r="N255" s="31">
        <f t="shared" si="3"/>
        <v>1.1416886776332009</v>
      </c>
      <c r="O255" s="13">
        <v>64431</v>
      </c>
    </row>
    <row r="256" spans="1:15" x14ac:dyDescent="0.2">
      <c r="A256" s="15" t="s">
        <v>4013</v>
      </c>
      <c r="B256" s="15" t="s">
        <v>4014</v>
      </c>
      <c r="C256" s="15">
        <v>111538101</v>
      </c>
      <c r="D256" s="15">
        <v>111546753</v>
      </c>
      <c r="E256" s="15">
        <v>43.07</v>
      </c>
      <c r="F256" s="15" t="s">
        <v>15</v>
      </c>
      <c r="G256" s="15" t="s">
        <v>13838</v>
      </c>
      <c r="H256" s="15">
        <v>3275.28642740652</v>
      </c>
      <c r="I256" s="23">
        <v>0.191099050996965</v>
      </c>
      <c r="J256" s="15">
        <v>6.1813195472919198E-2</v>
      </c>
      <c r="K256" s="15">
        <v>3.09155754746067</v>
      </c>
      <c r="L256" s="15">
        <v>1.9910938381609601E-3</v>
      </c>
      <c r="M256" s="27">
        <v>6.6934713200492199E-2</v>
      </c>
      <c r="N256" s="31">
        <f t="shared" si="3"/>
        <v>1.1416330854467285</v>
      </c>
      <c r="O256" s="13">
        <v>8652</v>
      </c>
    </row>
    <row r="257" spans="1:15" x14ac:dyDescent="0.2">
      <c r="A257" s="15" t="s">
        <v>1230</v>
      </c>
      <c r="B257" s="15" t="s">
        <v>1231</v>
      </c>
      <c r="C257" s="15">
        <v>40800984</v>
      </c>
      <c r="D257" s="15">
        <v>40805200</v>
      </c>
      <c r="E257" s="15">
        <v>49.51</v>
      </c>
      <c r="F257" s="15" t="s">
        <v>15</v>
      </c>
      <c r="G257" s="15" t="s">
        <v>9844</v>
      </c>
      <c r="H257" s="15">
        <v>25285.528212983201</v>
      </c>
      <c r="I257" s="23">
        <v>0.190547161877752</v>
      </c>
      <c r="J257" s="15">
        <v>6.2369685798518301E-2</v>
      </c>
      <c r="K257" s="15">
        <v>3.0551246080235899</v>
      </c>
      <c r="L257" s="15">
        <v>2.2496703264159299E-3</v>
      </c>
      <c r="M257" s="27">
        <v>7.1712970379572596E-2</v>
      </c>
      <c r="N257" s="31">
        <f t="shared" si="3"/>
        <v>1.1411964482054648</v>
      </c>
      <c r="O257" s="13">
        <v>4216</v>
      </c>
    </row>
    <row r="258" spans="1:15" x14ac:dyDescent="0.2">
      <c r="A258" s="15" t="s">
        <v>4015</v>
      </c>
      <c r="B258" s="15" t="s">
        <v>4016</v>
      </c>
      <c r="C258" s="15">
        <v>150392838</v>
      </c>
      <c r="D258" s="15">
        <v>150449935</v>
      </c>
      <c r="E258" s="15">
        <v>37.729999999999997</v>
      </c>
      <c r="F258" s="15" t="s">
        <v>15</v>
      </c>
      <c r="G258" s="15" t="s">
        <v>11613</v>
      </c>
      <c r="H258" s="15">
        <v>4786.9813624230401</v>
      </c>
      <c r="I258" s="23">
        <v>0.18997051825252201</v>
      </c>
      <c r="J258" s="15">
        <v>5.6414734265847498E-2</v>
      </c>
      <c r="K258" s="15">
        <v>3.3673918830727598</v>
      </c>
      <c r="L258" s="15">
        <v>7.5882773964052602E-4</v>
      </c>
      <c r="M258" s="27">
        <v>3.8162834765968101E-2</v>
      </c>
      <c r="N258" s="31">
        <f t="shared" ref="N258:N321" si="4">2^I258</f>
        <v>1.1407404043831706</v>
      </c>
      <c r="O258" s="13">
        <v>57097</v>
      </c>
    </row>
    <row r="259" spans="1:15" x14ac:dyDescent="0.2">
      <c r="A259" s="15" t="s">
        <v>3227</v>
      </c>
      <c r="B259" s="15" t="s">
        <v>3228</v>
      </c>
      <c r="C259" s="15">
        <v>145216699</v>
      </c>
      <c r="D259" s="15">
        <v>145250239</v>
      </c>
      <c r="E259" s="15">
        <v>38.01</v>
      </c>
      <c r="F259" s="15" t="s">
        <v>15</v>
      </c>
      <c r="G259" s="15" t="s">
        <v>11310</v>
      </c>
      <c r="H259" s="15">
        <v>2200.5365666433099</v>
      </c>
      <c r="I259" s="23">
        <v>0.18922122483596701</v>
      </c>
      <c r="J259" s="15">
        <v>6.1734691061837897E-2</v>
      </c>
      <c r="K259" s="15">
        <v>3.0650712197851502</v>
      </c>
      <c r="L259" s="15">
        <v>2.1761816926970899E-3</v>
      </c>
      <c r="M259" s="27">
        <v>6.9968030791317998E-2</v>
      </c>
      <c r="N259" s="31">
        <f t="shared" si="4"/>
        <v>1.1401480911614736</v>
      </c>
      <c r="O259" s="13">
        <v>33540</v>
      </c>
    </row>
    <row r="260" spans="1:15" x14ac:dyDescent="0.2">
      <c r="A260" s="15" t="s">
        <v>3237</v>
      </c>
      <c r="B260" s="15" t="s">
        <v>3238</v>
      </c>
      <c r="C260" s="15">
        <v>21272278</v>
      </c>
      <c r="D260" s="15">
        <v>21282289</v>
      </c>
      <c r="E260" s="15">
        <v>39.340000000000003</v>
      </c>
      <c r="F260" s="15" t="s">
        <v>15</v>
      </c>
      <c r="G260" s="15" t="s">
        <v>13623</v>
      </c>
      <c r="H260" s="15">
        <v>2277.4162087449999</v>
      </c>
      <c r="I260" s="23">
        <v>0.189136101391153</v>
      </c>
      <c r="J260" s="15">
        <v>5.9166297880187797E-2</v>
      </c>
      <c r="K260" s="15">
        <v>3.1966864273670499</v>
      </c>
      <c r="L260" s="15">
        <v>1.3901596078991401E-3</v>
      </c>
      <c r="M260" s="27">
        <v>5.3795847102085001E-2</v>
      </c>
      <c r="N260" s="31">
        <f t="shared" si="4"/>
        <v>1.1400808209018547</v>
      </c>
      <c r="O260" s="13">
        <v>10011</v>
      </c>
    </row>
    <row r="261" spans="1:15" x14ac:dyDescent="0.2">
      <c r="A261" s="15" t="s">
        <v>4017</v>
      </c>
      <c r="B261" s="15" t="s">
        <v>4018</v>
      </c>
      <c r="C261" s="15">
        <v>65967501</v>
      </c>
      <c r="D261" s="15">
        <v>66077089</v>
      </c>
      <c r="E261" s="15">
        <v>41.86</v>
      </c>
      <c r="F261" s="15" t="s">
        <v>15</v>
      </c>
      <c r="G261" s="15" t="s">
        <v>11614</v>
      </c>
      <c r="H261" s="15">
        <v>7467.1784555227596</v>
      </c>
      <c r="I261" s="23">
        <v>0.189025976212367</v>
      </c>
      <c r="J261" s="15">
        <v>6.47536994530616E-2</v>
      </c>
      <c r="K261" s="15">
        <v>2.9191533118410802</v>
      </c>
      <c r="L261" s="15">
        <v>3.50983559542461E-3</v>
      </c>
      <c r="M261" s="27">
        <v>9.0009176727902901E-2</v>
      </c>
      <c r="N261" s="31">
        <f t="shared" si="4"/>
        <v>1.139993798482748</v>
      </c>
      <c r="O261" s="13">
        <v>109588</v>
      </c>
    </row>
    <row r="262" spans="1:15" x14ac:dyDescent="0.2">
      <c r="A262" s="15" t="s">
        <v>4019</v>
      </c>
      <c r="B262" s="15" t="s">
        <v>4020</v>
      </c>
      <c r="C262" s="15">
        <v>139800828</v>
      </c>
      <c r="D262" s="15">
        <v>139811386</v>
      </c>
      <c r="E262" s="15">
        <v>46.05</v>
      </c>
      <c r="F262" s="15" t="s">
        <v>15</v>
      </c>
      <c r="G262" s="15" t="s">
        <v>10795</v>
      </c>
      <c r="H262" s="15">
        <v>33.714958681471401</v>
      </c>
      <c r="I262" s="23">
        <v>0.187655511779348</v>
      </c>
      <c r="J262" s="15">
        <v>6.3715306527211399E-2</v>
      </c>
      <c r="K262" s="15">
        <v>2.9452186924535102</v>
      </c>
      <c r="L262" s="15">
        <v>3.2272646554033198E-3</v>
      </c>
      <c r="M262" s="27">
        <v>8.6006798969542997E-2</v>
      </c>
      <c r="N262" s="31">
        <f t="shared" si="4"/>
        <v>1.1389113943052998</v>
      </c>
      <c r="O262" s="13">
        <v>10558</v>
      </c>
    </row>
    <row r="263" spans="1:15" x14ac:dyDescent="0.2">
      <c r="A263" s="15" t="s">
        <v>4021</v>
      </c>
      <c r="B263" s="15" t="s">
        <v>4022</v>
      </c>
      <c r="C263" s="15">
        <v>20312469</v>
      </c>
      <c r="D263" s="15">
        <v>20344613</v>
      </c>
      <c r="E263" s="15">
        <v>37.869999999999997</v>
      </c>
      <c r="F263" s="15" t="s">
        <v>15</v>
      </c>
      <c r="G263" s="15" t="s">
        <v>13839</v>
      </c>
      <c r="H263" s="15">
        <v>3711.0142994194598</v>
      </c>
      <c r="I263" s="23">
        <v>0.18711612422861201</v>
      </c>
      <c r="J263" s="15">
        <v>5.3002193288770698E-2</v>
      </c>
      <c r="K263" s="15">
        <v>3.5303468143129599</v>
      </c>
      <c r="L263" s="15">
        <v>4.1501526310345398E-4</v>
      </c>
      <c r="M263" s="27">
        <v>2.70912741192533E-2</v>
      </c>
      <c r="N263" s="31">
        <f t="shared" si="4"/>
        <v>1.1384856634432992</v>
      </c>
      <c r="O263" s="13">
        <v>32144</v>
      </c>
    </row>
    <row r="264" spans="1:15" x14ac:dyDescent="0.2">
      <c r="A264" s="15" t="s">
        <v>4023</v>
      </c>
      <c r="B264" s="15" t="s">
        <v>4024</v>
      </c>
      <c r="C264" s="15">
        <v>9140621</v>
      </c>
      <c r="D264" s="15">
        <v>9198318</v>
      </c>
      <c r="E264" s="15">
        <v>38.68</v>
      </c>
      <c r="F264" s="15" t="s">
        <v>15</v>
      </c>
      <c r="G264" s="15" t="s">
        <v>12937</v>
      </c>
      <c r="H264" s="15">
        <v>1988.25595459491</v>
      </c>
      <c r="I264" s="23">
        <v>0.18705918262968901</v>
      </c>
      <c r="J264" s="15">
        <v>5.3432318307653402E-2</v>
      </c>
      <c r="K264" s="15">
        <v>3.5008621851785802</v>
      </c>
      <c r="L264" s="15">
        <v>4.6375559832532298E-4</v>
      </c>
      <c r="M264" s="27">
        <v>2.8543052896927601E-2</v>
      </c>
      <c r="N264" s="31">
        <f t="shared" si="4"/>
        <v>1.1384407295432872</v>
      </c>
      <c r="O264" s="13">
        <v>57697</v>
      </c>
    </row>
    <row r="265" spans="1:15" x14ac:dyDescent="0.2">
      <c r="A265" s="15" t="s">
        <v>4025</v>
      </c>
      <c r="B265" s="15" t="s">
        <v>4026</v>
      </c>
      <c r="C265" s="15">
        <v>22940073</v>
      </c>
      <c r="D265" s="15">
        <v>23040241</v>
      </c>
      <c r="E265" s="15">
        <v>39.729999999999997</v>
      </c>
      <c r="F265" s="15" t="s">
        <v>15</v>
      </c>
      <c r="G265" s="15" t="s">
        <v>13840</v>
      </c>
      <c r="H265" s="15">
        <v>2064.9593641639099</v>
      </c>
      <c r="I265" s="23">
        <v>0.18696271017462701</v>
      </c>
      <c r="J265" s="15">
        <v>5.2133815754158902E-2</v>
      </c>
      <c r="K265" s="15">
        <v>3.5862080584368501</v>
      </c>
      <c r="L265" s="15">
        <v>3.3552129846944201E-4</v>
      </c>
      <c r="M265" s="27">
        <v>2.3568547732160501E-2</v>
      </c>
      <c r="N265" s="31">
        <f t="shared" si="4"/>
        <v>1.1383646050006728</v>
      </c>
      <c r="O265" s="13">
        <v>100168</v>
      </c>
    </row>
    <row r="266" spans="1:15" x14ac:dyDescent="0.2">
      <c r="A266" s="15" t="s">
        <v>4027</v>
      </c>
      <c r="B266" s="15" t="s">
        <v>4028</v>
      </c>
      <c r="C266" s="15">
        <v>92581723</v>
      </c>
      <c r="D266" s="15">
        <v>92637142</v>
      </c>
      <c r="E266" s="15">
        <v>40.99</v>
      </c>
      <c r="F266" s="15" t="s">
        <v>15</v>
      </c>
      <c r="G266" s="15" t="s">
        <v>13841</v>
      </c>
      <c r="H266" s="15">
        <v>378.66165325594301</v>
      </c>
      <c r="I266" s="23">
        <v>0.18680127545568601</v>
      </c>
      <c r="J266" s="15">
        <v>6.4019190512326005E-2</v>
      </c>
      <c r="K266" s="15">
        <v>2.91789499306025</v>
      </c>
      <c r="L266" s="15">
        <v>3.5240300212091898E-3</v>
      </c>
      <c r="M266" s="27">
        <v>9.0051560316959794E-2</v>
      </c>
      <c r="N266" s="31">
        <f t="shared" si="4"/>
        <v>1.138237231381579</v>
      </c>
      <c r="O266" s="13">
        <v>55419</v>
      </c>
    </row>
    <row r="267" spans="1:15" x14ac:dyDescent="0.2">
      <c r="A267" s="15" t="s">
        <v>3123</v>
      </c>
      <c r="B267" s="15" t="s">
        <v>3124</v>
      </c>
      <c r="C267" s="15">
        <v>90187684</v>
      </c>
      <c r="D267" s="15">
        <v>90278589</v>
      </c>
      <c r="E267" s="15">
        <v>43.61</v>
      </c>
      <c r="F267" s="15" t="s">
        <v>15</v>
      </c>
      <c r="G267" s="15" t="s">
        <v>13604</v>
      </c>
      <c r="H267" s="15">
        <v>2631.72020575856</v>
      </c>
      <c r="I267" s="23">
        <v>0.18663253272250599</v>
      </c>
      <c r="J267" s="15">
        <v>5.2957430415030003E-2</v>
      </c>
      <c r="K267" s="15">
        <v>3.5241991777142001</v>
      </c>
      <c r="L267" s="15">
        <v>4.2476482416419902E-4</v>
      </c>
      <c r="M267" s="27">
        <v>2.7380321262024099E-2</v>
      </c>
      <c r="N267" s="31">
        <f t="shared" si="4"/>
        <v>1.1381041069000539</v>
      </c>
      <c r="O267" s="13">
        <v>90905</v>
      </c>
    </row>
    <row r="268" spans="1:15" x14ac:dyDescent="0.2">
      <c r="A268" s="15" t="s">
        <v>4029</v>
      </c>
      <c r="B268" s="15" t="s">
        <v>4030</v>
      </c>
      <c r="C268" s="15">
        <v>48924232</v>
      </c>
      <c r="D268" s="15">
        <v>48994165</v>
      </c>
      <c r="E268" s="15">
        <v>35.33</v>
      </c>
      <c r="F268" s="15" t="s">
        <v>15</v>
      </c>
      <c r="G268" s="15" t="s">
        <v>12983</v>
      </c>
      <c r="H268" s="15">
        <v>2593.4431531635801</v>
      </c>
      <c r="I268" s="23">
        <v>0.18572880136386699</v>
      </c>
      <c r="J268" s="15">
        <v>5.9242232750676402E-2</v>
      </c>
      <c r="K268" s="15">
        <v>3.13507429987515</v>
      </c>
      <c r="L268" s="15">
        <v>1.7181058987650499E-3</v>
      </c>
      <c r="M268" s="27">
        <v>6.1513902331130799E-2</v>
      </c>
      <c r="N268" s="31">
        <f t="shared" si="4"/>
        <v>1.137391400291671</v>
      </c>
      <c r="O268" s="13">
        <v>69933</v>
      </c>
    </row>
    <row r="269" spans="1:15" x14ac:dyDescent="0.2">
      <c r="A269" s="15" t="s">
        <v>4031</v>
      </c>
      <c r="B269" s="15" t="s">
        <v>4032</v>
      </c>
      <c r="C269" s="15">
        <v>11907809</v>
      </c>
      <c r="D269" s="15">
        <v>12081197</v>
      </c>
      <c r="E269" s="15">
        <v>36.89</v>
      </c>
      <c r="F269" s="15" t="s">
        <v>15</v>
      </c>
      <c r="G269" s="15" t="s">
        <v>12939</v>
      </c>
      <c r="H269" s="15">
        <v>1021.66612903936</v>
      </c>
      <c r="I269" s="23">
        <v>0.185548804909381</v>
      </c>
      <c r="J269" s="15">
        <v>5.4208623591885503E-2</v>
      </c>
      <c r="K269" s="15">
        <v>3.4228650833546599</v>
      </c>
      <c r="L269" s="15">
        <v>6.1964824626043402E-4</v>
      </c>
      <c r="M269" s="27">
        <v>3.3793053092472998E-2</v>
      </c>
      <c r="N269" s="31">
        <f t="shared" si="4"/>
        <v>1.1372495036032528</v>
      </c>
      <c r="O269" s="13">
        <v>173388</v>
      </c>
    </row>
    <row r="270" spans="1:15" x14ac:dyDescent="0.2">
      <c r="A270" s="15" t="s">
        <v>4033</v>
      </c>
      <c r="B270" s="15" t="s">
        <v>4034</v>
      </c>
      <c r="C270" s="15">
        <v>62468013</v>
      </c>
      <c r="D270" s="15">
        <v>62507004</v>
      </c>
      <c r="E270" s="15">
        <v>37.15</v>
      </c>
      <c r="F270" s="15" t="s">
        <v>15</v>
      </c>
      <c r="G270" s="15" t="s">
        <v>13842</v>
      </c>
      <c r="H270" s="15">
        <v>1741.1605599191701</v>
      </c>
      <c r="I270" s="23">
        <v>0.18412429144110001</v>
      </c>
      <c r="J270" s="15">
        <v>4.8801849123961898E-2</v>
      </c>
      <c r="K270" s="15">
        <v>3.7728957969072998</v>
      </c>
      <c r="L270" s="15">
        <v>1.61363694184742E-4</v>
      </c>
      <c r="M270" s="27">
        <v>1.44835121342903E-2</v>
      </c>
      <c r="N270" s="31">
        <f t="shared" si="4"/>
        <v>1.1361271404935536</v>
      </c>
      <c r="O270" s="13">
        <v>38991</v>
      </c>
    </row>
    <row r="271" spans="1:15" x14ac:dyDescent="0.2">
      <c r="A271" s="15" t="s">
        <v>2147</v>
      </c>
      <c r="B271" s="15" t="s">
        <v>2148</v>
      </c>
      <c r="C271" s="15">
        <v>108737016</v>
      </c>
      <c r="D271" s="15">
        <v>108834372</v>
      </c>
      <c r="E271" s="15">
        <v>35.86</v>
      </c>
      <c r="F271" s="15" t="s">
        <v>15</v>
      </c>
      <c r="G271" s="15" t="s">
        <v>10070</v>
      </c>
      <c r="H271" s="15">
        <v>640.01658940335597</v>
      </c>
      <c r="I271" s="23">
        <v>0.183543182152031</v>
      </c>
      <c r="J271" s="15">
        <v>5.9433146536653998E-2</v>
      </c>
      <c r="K271" s="15">
        <v>3.08822926006173</v>
      </c>
      <c r="L271" s="15">
        <v>2.01353069778238E-3</v>
      </c>
      <c r="M271" s="27">
        <v>6.7361261127763902E-2</v>
      </c>
      <c r="N271" s="31">
        <f t="shared" si="4"/>
        <v>1.1356696071487835</v>
      </c>
      <c r="O271" s="13">
        <v>97356</v>
      </c>
    </row>
    <row r="272" spans="1:15" x14ac:dyDescent="0.2">
      <c r="A272" s="15" t="s">
        <v>4035</v>
      </c>
      <c r="B272" s="15" t="s">
        <v>4036</v>
      </c>
      <c r="C272" s="15">
        <v>52656286</v>
      </c>
      <c r="D272" s="15">
        <v>52727462</v>
      </c>
      <c r="E272" s="15">
        <v>41.65</v>
      </c>
      <c r="F272" s="15" t="s">
        <v>15</v>
      </c>
      <c r="G272" s="15" t="s">
        <v>13843</v>
      </c>
      <c r="H272" s="15">
        <v>2298.8641166642701</v>
      </c>
      <c r="I272" s="23">
        <v>0.18351449554689001</v>
      </c>
      <c r="J272" s="15">
        <v>6.2831566694698804E-2</v>
      </c>
      <c r="K272" s="15">
        <v>2.9207372217629901</v>
      </c>
      <c r="L272" s="15">
        <v>3.49204231366557E-3</v>
      </c>
      <c r="M272" s="27">
        <v>8.9909655187504905E-2</v>
      </c>
      <c r="N272" s="31">
        <f t="shared" si="4"/>
        <v>1.1356470256739923</v>
      </c>
      <c r="O272" s="13">
        <v>71176</v>
      </c>
    </row>
    <row r="273" spans="1:15" x14ac:dyDescent="0.2">
      <c r="A273" s="15" t="s">
        <v>4037</v>
      </c>
      <c r="B273" s="15" t="s">
        <v>4038</v>
      </c>
      <c r="C273" s="15">
        <v>113040593</v>
      </c>
      <c r="D273" s="15">
        <v>113185517</v>
      </c>
      <c r="E273" s="15">
        <v>37.04</v>
      </c>
      <c r="F273" s="15" t="s">
        <v>15</v>
      </c>
      <c r="G273" s="15" t="s">
        <v>13844</v>
      </c>
      <c r="H273" s="15">
        <v>1722.6463626938601</v>
      </c>
      <c r="I273" s="23">
        <v>0.18330806541056099</v>
      </c>
      <c r="J273" s="15">
        <v>5.89208220935106E-2</v>
      </c>
      <c r="K273" s="15">
        <v>3.1110914426760901</v>
      </c>
      <c r="L273" s="15">
        <v>1.86397208663205E-3</v>
      </c>
      <c r="M273" s="27">
        <v>6.4416682405666503E-2</v>
      </c>
      <c r="N273" s="31">
        <f t="shared" si="4"/>
        <v>1.1354845415782682</v>
      </c>
      <c r="O273" s="13">
        <v>144924</v>
      </c>
    </row>
    <row r="274" spans="1:15" x14ac:dyDescent="0.2">
      <c r="A274" s="15" t="s">
        <v>4039</v>
      </c>
      <c r="B274" s="15" t="s">
        <v>4040</v>
      </c>
      <c r="C274" s="15">
        <v>143167230</v>
      </c>
      <c r="D274" s="15">
        <v>143208542</v>
      </c>
      <c r="E274" s="15">
        <v>43</v>
      </c>
      <c r="F274" s="15" t="s">
        <v>15</v>
      </c>
      <c r="G274" s="15" t="s">
        <v>12925</v>
      </c>
      <c r="H274" s="15">
        <v>5107.9979970635904</v>
      </c>
      <c r="I274" s="23">
        <v>0.18130471435627599</v>
      </c>
      <c r="J274" s="15">
        <v>4.6543841031044197E-2</v>
      </c>
      <c r="K274" s="15">
        <v>3.89535350628557</v>
      </c>
      <c r="L274" s="15">
        <v>9.8055612511949495E-5</v>
      </c>
      <c r="M274" s="27">
        <v>1.1215653024043801E-2</v>
      </c>
      <c r="N274" s="31">
        <f t="shared" si="4"/>
        <v>1.1339088825341259</v>
      </c>
      <c r="O274" s="13">
        <v>41312</v>
      </c>
    </row>
    <row r="275" spans="1:15" x14ac:dyDescent="0.2">
      <c r="A275" s="15" t="s">
        <v>3241</v>
      </c>
      <c r="B275" s="16" t="s">
        <v>3242</v>
      </c>
      <c r="C275" s="16">
        <v>34902785</v>
      </c>
      <c r="D275" s="15">
        <v>34932007</v>
      </c>
      <c r="E275" s="15">
        <v>42.71</v>
      </c>
      <c r="F275" s="15" t="s">
        <v>15</v>
      </c>
      <c r="G275" s="15" t="s">
        <v>11604</v>
      </c>
      <c r="H275" s="15">
        <v>1648.8182402386401</v>
      </c>
      <c r="I275" s="23">
        <v>0.18076905854533701</v>
      </c>
      <c r="J275" s="15">
        <v>5.8029701390532998E-2</v>
      </c>
      <c r="K275" s="15">
        <v>3.1151126787433001</v>
      </c>
      <c r="L275" s="15">
        <v>1.83874654856143E-3</v>
      </c>
      <c r="M275" s="27">
        <v>6.4416682405666503E-2</v>
      </c>
      <c r="N275" s="31">
        <f t="shared" si="4"/>
        <v>1.1334879535634894</v>
      </c>
      <c r="O275" s="13">
        <v>29222</v>
      </c>
    </row>
    <row r="276" spans="1:15" x14ac:dyDescent="0.2">
      <c r="A276" s="15" t="s">
        <v>4041</v>
      </c>
      <c r="B276" s="15" t="s">
        <v>4042</v>
      </c>
      <c r="C276" s="15">
        <v>23564961</v>
      </c>
      <c r="D276" s="15">
        <v>23633639</v>
      </c>
      <c r="E276" s="15">
        <v>39.96</v>
      </c>
      <c r="F276" s="15" t="s">
        <v>15</v>
      </c>
      <c r="G276" s="15" t="s">
        <v>13845</v>
      </c>
      <c r="H276" s="15">
        <v>979.56585979939405</v>
      </c>
      <c r="I276" s="23">
        <v>0.18059612275141301</v>
      </c>
      <c r="J276" s="15">
        <v>6.3035629787108596E-2</v>
      </c>
      <c r="K276" s="15">
        <v>2.8649848246355898</v>
      </c>
      <c r="L276" s="15">
        <v>4.1702922679802499E-3</v>
      </c>
      <c r="M276" s="27">
        <v>9.7118968583143603E-2</v>
      </c>
      <c r="N276" s="31">
        <f t="shared" si="4"/>
        <v>1.1333520905532384</v>
      </c>
      <c r="O276" s="13">
        <v>68678</v>
      </c>
    </row>
    <row r="277" spans="1:15" x14ac:dyDescent="0.2">
      <c r="A277" s="15" t="s">
        <v>3223</v>
      </c>
      <c r="B277" s="15" t="s">
        <v>3224</v>
      </c>
      <c r="C277" s="15">
        <v>137735078</v>
      </c>
      <c r="D277" s="15">
        <v>137751932</v>
      </c>
      <c r="E277" s="15">
        <v>41.78</v>
      </c>
      <c r="F277" s="15" t="s">
        <v>15</v>
      </c>
      <c r="G277" s="15" t="s">
        <v>13622</v>
      </c>
      <c r="H277" s="15">
        <v>1352.91684631266</v>
      </c>
      <c r="I277" s="23">
        <v>0.18038947503377001</v>
      </c>
      <c r="J277" s="15">
        <v>5.6629550240224903E-2</v>
      </c>
      <c r="K277" s="15">
        <v>3.1854301202914401</v>
      </c>
      <c r="L277" s="15">
        <v>1.4453900645513399E-3</v>
      </c>
      <c r="M277" s="27">
        <v>5.5108161015711199E-2</v>
      </c>
      <c r="N277" s="31">
        <f t="shared" si="4"/>
        <v>1.1331897639051629</v>
      </c>
      <c r="O277" s="13">
        <v>16854</v>
      </c>
    </row>
    <row r="278" spans="1:15" x14ac:dyDescent="0.2">
      <c r="A278" s="15" t="s">
        <v>3255</v>
      </c>
      <c r="B278" s="15" t="s">
        <v>3256</v>
      </c>
      <c r="C278" s="15">
        <v>16540790</v>
      </c>
      <c r="D278" s="15">
        <v>16619489</v>
      </c>
      <c r="E278" s="15">
        <v>40.76</v>
      </c>
      <c r="F278" s="15" t="s">
        <v>15</v>
      </c>
      <c r="G278" s="15" t="s">
        <v>13628</v>
      </c>
      <c r="H278" s="15">
        <v>1054.6761876284399</v>
      </c>
      <c r="I278" s="23">
        <v>0.18019478884158999</v>
      </c>
      <c r="J278" s="15">
        <v>6.0752734901098698E-2</v>
      </c>
      <c r="K278" s="15">
        <v>2.9660358358341399</v>
      </c>
      <c r="L278" s="15">
        <v>3.0166533701197801E-3</v>
      </c>
      <c r="M278" s="27">
        <v>8.2971747154635803E-2</v>
      </c>
      <c r="N278" s="31">
        <f t="shared" si="4"/>
        <v>1.1330368545869087</v>
      </c>
      <c r="O278" s="13">
        <v>78699</v>
      </c>
    </row>
    <row r="279" spans="1:15" x14ac:dyDescent="0.2">
      <c r="A279" s="15" t="s">
        <v>4043</v>
      </c>
      <c r="B279" s="15" t="s">
        <v>4044</v>
      </c>
      <c r="C279" s="15">
        <v>157443855</v>
      </c>
      <c r="D279" s="15">
        <v>157492287</v>
      </c>
      <c r="E279" s="15">
        <v>41.66</v>
      </c>
      <c r="F279" s="15" t="s">
        <v>15</v>
      </c>
      <c r="G279" s="15" t="s">
        <v>13027</v>
      </c>
      <c r="H279" s="15">
        <v>1408.8579482679199</v>
      </c>
      <c r="I279" s="23">
        <v>0.180106355388995</v>
      </c>
      <c r="J279" s="15">
        <v>5.2865465555171298E-2</v>
      </c>
      <c r="K279" s="15">
        <v>3.4068810989857399</v>
      </c>
      <c r="L279" s="15">
        <v>6.5709745365718098E-4</v>
      </c>
      <c r="M279" s="27">
        <v>3.5240599952361201E-2</v>
      </c>
      <c r="N279" s="31">
        <f t="shared" si="4"/>
        <v>1.1329674045040832</v>
      </c>
      <c r="O279" s="13">
        <v>48432</v>
      </c>
    </row>
    <row r="280" spans="1:15" x14ac:dyDescent="0.2">
      <c r="A280" s="15" t="s">
        <v>3231</v>
      </c>
      <c r="B280" s="15" t="s">
        <v>3232</v>
      </c>
      <c r="C280" s="15">
        <v>32230112</v>
      </c>
      <c r="D280" s="15">
        <v>32247158</v>
      </c>
      <c r="E280" s="15">
        <v>42.95</v>
      </c>
      <c r="F280" s="15" t="s">
        <v>15</v>
      </c>
      <c r="G280" s="15" t="s">
        <v>13023</v>
      </c>
      <c r="H280" s="15">
        <v>1224.4186526262099</v>
      </c>
      <c r="I280" s="23">
        <v>0.179929866458378</v>
      </c>
      <c r="J280" s="15">
        <v>4.6160579383569399E-2</v>
      </c>
      <c r="K280" s="15">
        <v>3.8979117866623398</v>
      </c>
      <c r="L280" s="15">
        <v>9.7025745058063693E-5</v>
      </c>
      <c r="M280" s="27">
        <v>1.1196944239959599E-2</v>
      </c>
      <c r="N280" s="31">
        <f t="shared" si="4"/>
        <v>1.1328288139011664</v>
      </c>
      <c r="O280" s="13">
        <v>17046</v>
      </c>
    </row>
    <row r="281" spans="1:15" x14ac:dyDescent="0.2">
      <c r="A281" s="15" t="s">
        <v>4045</v>
      </c>
      <c r="B281" s="15" t="s">
        <v>4046</v>
      </c>
      <c r="C281" s="15">
        <v>143750790</v>
      </c>
      <c r="D281" s="15">
        <v>143777068</v>
      </c>
      <c r="E281" s="15">
        <v>38.979999999999997</v>
      </c>
      <c r="F281" s="15" t="s">
        <v>15</v>
      </c>
      <c r="G281" s="15" t="s">
        <v>11582</v>
      </c>
      <c r="H281" s="15">
        <v>1612.8577615527199</v>
      </c>
      <c r="I281" s="23">
        <v>0.179699474125464</v>
      </c>
      <c r="J281" s="15">
        <v>6.0637182084689399E-2</v>
      </c>
      <c r="K281" s="15">
        <v>2.9635195427532501</v>
      </c>
      <c r="L281" s="15">
        <v>3.0414274868249699E-3</v>
      </c>
      <c r="M281" s="27">
        <v>8.3461677849708704E-2</v>
      </c>
      <c r="N281" s="31">
        <f t="shared" si="4"/>
        <v>1.1326479203463737</v>
      </c>
      <c r="O281" s="13">
        <v>26278</v>
      </c>
    </row>
    <row r="282" spans="1:15" x14ac:dyDescent="0.2">
      <c r="A282" s="15" t="s">
        <v>4047</v>
      </c>
      <c r="B282" s="15" t="s">
        <v>4048</v>
      </c>
      <c r="C282" s="15">
        <v>11192970</v>
      </c>
      <c r="D282" s="15">
        <v>11203331</v>
      </c>
      <c r="E282" s="15">
        <v>43.76</v>
      </c>
      <c r="F282" s="15" t="s">
        <v>15</v>
      </c>
      <c r="G282" s="15" t="s">
        <v>13013</v>
      </c>
      <c r="H282" s="15">
        <v>792.35124784951302</v>
      </c>
      <c r="I282" s="23">
        <v>0.17956077505498799</v>
      </c>
      <c r="J282" s="15">
        <v>5.5154213690724999E-2</v>
      </c>
      <c r="K282" s="15">
        <v>3.25561299925092</v>
      </c>
      <c r="L282" s="15">
        <v>1.13147861648773E-3</v>
      </c>
      <c r="M282" s="27">
        <v>4.7636355433563399E-2</v>
      </c>
      <c r="N282" s="31">
        <f t="shared" si="4"/>
        <v>1.1325390340897885</v>
      </c>
      <c r="O282" s="13">
        <v>10361</v>
      </c>
    </row>
    <row r="283" spans="1:15" x14ac:dyDescent="0.2">
      <c r="A283" s="15" t="s">
        <v>4049</v>
      </c>
      <c r="B283" s="15" t="s">
        <v>4050</v>
      </c>
      <c r="C283" s="15">
        <v>63929097</v>
      </c>
      <c r="D283" s="15">
        <v>64060448</v>
      </c>
      <c r="E283" s="15">
        <v>42.46</v>
      </c>
      <c r="F283" s="15" t="s">
        <v>15</v>
      </c>
      <c r="G283" s="15" t="s">
        <v>13846</v>
      </c>
      <c r="H283" s="15">
        <v>2280.6974560307199</v>
      </c>
      <c r="I283" s="23">
        <v>0.178815692037952</v>
      </c>
      <c r="J283" s="15">
        <v>4.3384276269400897E-2</v>
      </c>
      <c r="K283" s="15">
        <v>4.1216705086324401</v>
      </c>
      <c r="L283" s="15">
        <v>3.7613491999068697E-5</v>
      </c>
      <c r="M283" s="27">
        <v>6.23274851394825E-3</v>
      </c>
      <c r="N283" s="31">
        <f t="shared" si="4"/>
        <v>1.1319542828335254</v>
      </c>
      <c r="O283" s="13">
        <v>131351</v>
      </c>
    </row>
    <row r="284" spans="1:15" x14ac:dyDescent="0.2">
      <c r="A284" s="15" t="s">
        <v>4051</v>
      </c>
      <c r="B284" s="15" t="s">
        <v>4052</v>
      </c>
      <c r="C284" s="15">
        <v>18677018</v>
      </c>
      <c r="D284" s="15">
        <v>18686629</v>
      </c>
      <c r="E284" s="15">
        <v>42.35</v>
      </c>
      <c r="F284" s="15" t="s">
        <v>15</v>
      </c>
      <c r="G284" s="15" t="s">
        <v>12942</v>
      </c>
      <c r="H284" s="15">
        <v>1074.63565014499</v>
      </c>
      <c r="I284" s="23">
        <v>0.17789258073199199</v>
      </c>
      <c r="J284" s="15">
        <v>5.8512829535898099E-2</v>
      </c>
      <c r="K284" s="15">
        <v>3.0402320677870098</v>
      </c>
      <c r="L284" s="15">
        <v>2.36395921173735E-3</v>
      </c>
      <c r="M284" s="27">
        <v>7.3662923378161202E-2</v>
      </c>
      <c r="N284" s="31">
        <f t="shared" si="4"/>
        <v>1.1312302312904159</v>
      </c>
      <c r="O284" s="13">
        <v>9611</v>
      </c>
    </row>
    <row r="285" spans="1:15" x14ac:dyDescent="0.2">
      <c r="A285" s="15" t="s">
        <v>2315</v>
      </c>
      <c r="B285" s="15" t="s">
        <v>2316</v>
      </c>
      <c r="C285" s="15">
        <v>85793441</v>
      </c>
      <c r="D285" s="15">
        <v>85851576</v>
      </c>
      <c r="E285" s="15">
        <v>41.52</v>
      </c>
      <c r="F285" s="15" t="s">
        <v>15</v>
      </c>
      <c r="G285" s="15" t="s">
        <v>10155</v>
      </c>
      <c r="H285" s="15">
        <v>4394.7621304520299</v>
      </c>
      <c r="I285" s="23">
        <v>0.177722847887195</v>
      </c>
      <c r="J285" s="15">
        <v>6.0873771209485998E-2</v>
      </c>
      <c r="K285" s="15">
        <v>2.9195307659779202</v>
      </c>
      <c r="L285" s="15">
        <v>3.5055878906185499E-3</v>
      </c>
      <c r="M285" s="27">
        <v>9.0009176727902901E-2</v>
      </c>
      <c r="N285" s="31">
        <f t="shared" si="4"/>
        <v>1.1310971500601583</v>
      </c>
      <c r="O285" s="13">
        <v>58135</v>
      </c>
    </row>
    <row r="286" spans="1:15" x14ac:dyDescent="0.2">
      <c r="A286" s="15" t="s">
        <v>4053</v>
      </c>
      <c r="B286" s="15" t="s">
        <v>4054</v>
      </c>
      <c r="C286" s="15">
        <v>101858331</v>
      </c>
      <c r="D286" s="15">
        <v>101870788</v>
      </c>
      <c r="E286" s="15">
        <v>46.35</v>
      </c>
      <c r="F286" s="15" t="s">
        <v>15</v>
      </c>
      <c r="G286" s="15" t="s">
        <v>13847</v>
      </c>
      <c r="H286" s="15">
        <v>34.4134385420993</v>
      </c>
      <c r="I286" s="23">
        <v>0.177455677260141</v>
      </c>
      <c r="J286" s="15">
        <v>6.0390324896194801E-2</v>
      </c>
      <c r="K286" s="15">
        <v>2.9384785984372499</v>
      </c>
      <c r="L286" s="15">
        <v>3.2982742897352002E-3</v>
      </c>
      <c r="M286" s="27">
        <v>8.7000398356790701E-2</v>
      </c>
      <c r="N286" s="31">
        <f t="shared" si="4"/>
        <v>1.130887703194128</v>
      </c>
      <c r="O286" s="13">
        <v>12457</v>
      </c>
    </row>
    <row r="287" spans="1:15" x14ac:dyDescent="0.2">
      <c r="A287" s="15" t="s">
        <v>4055</v>
      </c>
      <c r="B287" s="15" t="s">
        <v>4056</v>
      </c>
      <c r="C287" s="15">
        <v>62057248</v>
      </c>
      <c r="D287" s="15">
        <v>62122655</v>
      </c>
      <c r="E287" s="15">
        <v>39.090000000000003</v>
      </c>
      <c r="F287" s="15" t="s">
        <v>15</v>
      </c>
      <c r="G287" s="15" t="s">
        <v>12844</v>
      </c>
      <c r="H287" s="15">
        <v>943.12878204629499</v>
      </c>
      <c r="I287" s="23">
        <v>0.177174024731478</v>
      </c>
      <c r="J287" s="15">
        <v>5.3771871032893603E-2</v>
      </c>
      <c r="K287" s="15">
        <v>3.2949202125233099</v>
      </c>
      <c r="L287" s="15">
        <v>9.844962835056151E-4</v>
      </c>
      <c r="M287" s="27">
        <v>4.4029807834982997E-2</v>
      </c>
      <c r="N287" s="31">
        <f t="shared" si="4"/>
        <v>1.1306669453189753</v>
      </c>
      <c r="O287" s="13">
        <v>65407</v>
      </c>
    </row>
    <row r="288" spans="1:15" x14ac:dyDescent="0.2">
      <c r="A288" s="15" t="s">
        <v>4057</v>
      </c>
      <c r="B288" s="15" t="s">
        <v>4058</v>
      </c>
      <c r="C288" s="15">
        <v>44428111</v>
      </c>
      <c r="D288" s="15">
        <v>44437685</v>
      </c>
      <c r="E288" s="15">
        <v>38.380000000000003</v>
      </c>
      <c r="F288" s="15" t="s">
        <v>15</v>
      </c>
      <c r="G288" s="15" t="s">
        <v>13848</v>
      </c>
      <c r="H288" s="15">
        <v>776.22042475439002</v>
      </c>
      <c r="I288" s="23">
        <v>0.175482136314285</v>
      </c>
      <c r="J288" s="15">
        <v>5.2090200757030601E-2</v>
      </c>
      <c r="K288" s="15">
        <v>3.3688128239859001</v>
      </c>
      <c r="L288" s="15">
        <v>7.5492676148144696E-4</v>
      </c>
      <c r="M288" s="27">
        <v>3.8114954656827002E-2</v>
      </c>
      <c r="N288" s="31">
        <f t="shared" si="4"/>
        <v>1.1293417580820868</v>
      </c>
      <c r="O288" s="13">
        <v>9574</v>
      </c>
    </row>
    <row r="289" spans="1:15" x14ac:dyDescent="0.2">
      <c r="A289" s="15" t="s">
        <v>2201</v>
      </c>
      <c r="B289" s="15" t="s">
        <v>2202</v>
      </c>
      <c r="C289" s="15">
        <v>77686155</v>
      </c>
      <c r="D289" s="15">
        <v>77741921</v>
      </c>
      <c r="E289" s="15">
        <v>41.32</v>
      </c>
      <c r="F289" s="15" t="s">
        <v>15</v>
      </c>
      <c r="G289" s="15" t="s">
        <v>10098</v>
      </c>
      <c r="H289" s="15">
        <v>1850.96154784077</v>
      </c>
      <c r="I289" s="23">
        <v>0.17543800003616999</v>
      </c>
      <c r="J289" s="15">
        <v>4.9241330412335298E-2</v>
      </c>
      <c r="K289" s="15">
        <v>3.5628200653210098</v>
      </c>
      <c r="L289" s="15">
        <v>3.6689216707849103E-4</v>
      </c>
      <c r="M289" s="27">
        <v>2.4958322418365798E-2</v>
      </c>
      <c r="N289" s="31">
        <f t="shared" si="4"/>
        <v>1.1293072087296143</v>
      </c>
      <c r="O289" s="13">
        <v>55766</v>
      </c>
    </row>
    <row r="290" spans="1:15" x14ac:dyDescent="0.2">
      <c r="A290" s="15" t="s">
        <v>4059</v>
      </c>
      <c r="B290" s="15" t="s">
        <v>4060</v>
      </c>
      <c r="C290" s="15">
        <v>60811585</v>
      </c>
      <c r="D290" s="15">
        <v>60836227</v>
      </c>
      <c r="E290" s="15">
        <v>40.6</v>
      </c>
      <c r="F290" s="15" t="s">
        <v>15</v>
      </c>
      <c r="G290" s="15" t="s">
        <v>11949</v>
      </c>
      <c r="H290" s="15">
        <v>552.76539879827703</v>
      </c>
      <c r="I290" s="23">
        <v>0.17538199639681301</v>
      </c>
      <c r="J290" s="15">
        <v>5.6336455111617202E-2</v>
      </c>
      <c r="K290" s="15">
        <v>3.11311735978658</v>
      </c>
      <c r="L290" s="15">
        <v>1.8512238749485599E-3</v>
      </c>
      <c r="M290" s="27">
        <v>6.4416682405666503E-2</v>
      </c>
      <c r="N290" s="31">
        <f t="shared" si="4"/>
        <v>1.129263371269644</v>
      </c>
      <c r="O290" s="13">
        <v>24642</v>
      </c>
    </row>
    <row r="291" spans="1:15" x14ac:dyDescent="0.2">
      <c r="A291" s="15" t="s">
        <v>4061</v>
      </c>
      <c r="B291" s="15" t="s">
        <v>4062</v>
      </c>
      <c r="C291" s="15">
        <v>59684971</v>
      </c>
      <c r="D291" s="15">
        <v>59719044</v>
      </c>
      <c r="E291" s="15">
        <v>38.43</v>
      </c>
      <c r="F291" s="15" t="s">
        <v>15</v>
      </c>
      <c r="G291" s="15" t="s">
        <v>13849</v>
      </c>
      <c r="H291" s="15">
        <v>1031.76769369725</v>
      </c>
      <c r="I291" s="23">
        <v>0.17404019052404199</v>
      </c>
      <c r="J291" s="15">
        <v>5.1975564635697198E-2</v>
      </c>
      <c r="K291" s="15">
        <v>3.3485002374463901</v>
      </c>
      <c r="L291" s="15">
        <v>8.1250211188887002E-4</v>
      </c>
      <c r="M291" s="27">
        <v>3.9544207455652097E-2</v>
      </c>
      <c r="N291" s="31">
        <f t="shared" si="4"/>
        <v>1.1282135667340862</v>
      </c>
      <c r="O291" s="13">
        <v>34073</v>
      </c>
    </row>
    <row r="292" spans="1:15" x14ac:dyDescent="0.2">
      <c r="A292" s="15" t="s">
        <v>4063</v>
      </c>
      <c r="B292" s="15" t="s">
        <v>4064</v>
      </c>
      <c r="C292" s="15">
        <v>84832361</v>
      </c>
      <c r="D292" s="15">
        <v>84870817</v>
      </c>
      <c r="E292" s="15">
        <v>39.369999999999997</v>
      </c>
      <c r="F292" s="15" t="s">
        <v>15</v>
      </c>
      <c r="G292" s="15" t="s">
        <v>11596</v>
      </c>
      <c r="H292" s="15">
        <v>1432.1009323818901</v>
      </c>
      <c r="I292" s="23">
        <v>0.17378703042502</v>
      </c>
      <c r="J292" s="15">
        <v>5.7956989856345099E-2</v>
      </c>
      <c r="K292" s="15">
        <v>2.99855169938564</v>
      </c>
      <c r="L292" s="15">
        <v>2.7126612851468101E-3</v>
      </c>
      <c r="M292" s="27">
        <v>7.7227196278684004E-2</v>
      </c>
      <c r="N292" s="31">
        <f t="shared" si="4"/>
        <v>1.1280156083354911</v>
      </c>
      <c r="O292" s="13">
        <v>38456</v>
      </c>
    </row>
    <row r="293" spans="1:15" x14ac:dyDescent="0.2">
      <c r="A293" s="15" t="s">
        <v>4065</v>
      </c>
      <c r="B293" s="15" t="s">
        <v>4066</v>
      </c>
      <c r="C293" s="15">
        <v>144527718</v>
      </c>
      <c r="D293" s="15">
        <v>144541995</v>
      </c>
      <c r="E293" s="15">
        <v>41.33</v>
      </c>
      <c r="F293" s="15" t="s">
        <v>15</v>
      </c>
      <c r="G293" s="15" t="s">
        <v>12803</v>
      </c>
      <c r="H293" s="15">
        <v>433.25203418820797</v>
      </c>
      <c r="I293" s="23">
        <v>0.17244588622455301</v>
      </c>
      <c r="J293" s="15">
        <v>5.2561541112659399E-2</v>
      </c>
      <c r="K293" s="15">
        <v>3.28083771088325</v>
      </c>
      <c r="L293" s="15">
        <v>1.0349927802389301E-3</v>
      </c>
      <c r="M293" s="27">
        <v>4.4740072523706299E-2</v>
      </c>
      <c r="N293" s="31">
        <f t="shared" si="4"/>
        <v>1.1269674806340648</v>
      </c>
      <c r="O293" s="13">
        <v>14277</v>
      </c>
    </row>
    <row r="294" spans="1:15" x14ac:dyDescent="0.2">
      <c r="A294" s="15" t="s">
        <v>4067</v>
      </c>
      <c r="B294" s="15" t="s">
        <v>4068</v>
      </c>
      <c r="C294" s="15">
        <v>77180340</v>
      </c>
      <c r="D294" s="15">
        <v>77280592</v>
      </c>
      <c r="E294" s="15">
        <v>42.25</v>
      </c>
      <c r="F294" s="15" t="s">
        <v>15</v>
      </c>
      <c r="G294" s="15" t="s">
        <v>13850</v>
      </c>
      <c r="H294" s="15">
        <v>1523.4654049783901</v>
      </c>
      <c r="I294" s="23">
        <v>0.172031893561334</v>
      </c>
      <c r="J294" s="15">
        <v>5.14372454693936E-2</v>
      </c>
      <c r="K294" s="15">
        <v>3.3445005071995402</v>
      </c>
      <c r="L294" s="15">
        <v>8.2430878954369903E-4</v>
      </c>
      <c r="M294" s="27">
        <v>3.9754444421090697E-2</v>
      </c>
      <c r="N294" s="31">
        <f t="shared" si="4"/>
        <v>1.1266441348673857</v>
      </c>
      <c r="O294" s="13">
        <v>100252</v>
      </c>
    </row>
    <row r="295" spans="1:15" x14ac:dyDescent="0.2">
      <c r="A295" s="15" t="s">
        <v>4069</v>
      </c>
      <c r="B295" s="15" t="s">
        <v>4070</v>
      </c>
      <c r="C295" s="15">
        <v>134594185</v>
      </c>
      <c r="D295" s="15">
        <v>134644145</v>
      </c>
      <c r="E295" s="15">
        <v>38.729999999999997</v>
      </c>
      <c r="F295" s="15" t="s">
        <v>15</v>
      </c>
      <c r="G295" s="15" t="s">
        <v>13851</v>
      </c>
      <c r="H295" s="15">
        <v>4169.8253653477104</v>
      </c>
      <c r="I295" s="23">
        <v>0.17196233888444701</v>
      </c>
      <c r="J295" s="15">
        <v>5.8404025678174203E-2</v>
      </c>
      <c r="K295" s="15">
        <v>2.9443576343866602</v>
      </c>
      <c r="L295" s="15">
        <v>3.23625797616266E-3</v>
      </c>
      <c r="M295" s="27">
        <v>8.6067148851650996E-2</v>
      </c>
      <c r="N295" s="31">
        <f t="shared" si="4"/>
        <v>1.1265898188286083</v>
      </c>
      <c r="O295" s="13">
        <v>49960</v>
      </c>
    </row>
    <row r="296" spans="1:15" x14ac:dyDescent="0.2">
      <c r="A296" s="15" t="s">
        <v>4071</v>
      </c>
      <c r="B296" s="15" t="s">
        <v>4072</v>
      </c>
      <c r="C296" s="15">
        <v>103279293</v>
      </c>
      <c r="D296" s="15">
        <v>103358768</v>
      </c>
      <c r="E296" s="15">
        <v>37.94</v>
      </c>
      <c r="F296" s="15" t="s">
        <v>15</v>
      </c>
      <c r="G296" s="15" t="s">
        <v>11680</v>
      </c>
      <c r="H296" s="15">
        <v>1839.50115408384</v>
      </c>
      <c r="I296" s="23">
        <v>0.171676215251273</v>
      </c>
      <c r="J296" s="15">
        <v>4.8951868668414E-2</v>
      </c>
      <c r="K296" s="15">
        <v>3.5070410981480298</v>
      </c>
      <c r="L296" s="15">
        <v>4.5311916010452999E-4</v>
      </c>
      <c r="M296" s="27">
        <v>2.8441621919978999E-2</v>
      </c>
      <c r="N296" s="31">
        <f t="shared" si="4"/>
        <v>1.1263664091678853</v>
      </c>
      <c r="O296" s="13">
        <v>79475</v>
      </c>
    </row>
    <row r="297" spans="1:15" x14ac:dyDescent="0.2">
      <c r="A297" s="15" t="s">
        <v>2303</v>
      </c>
      <c r="B297" s="15" t="s">
        <v>2304</v>
      </c>
      <c r="C297" s="15">
        <v>29032673</v>
      </c>
      <c r="D297" s="15">
        <v>29043366</v>
      </c>
      <c r="E297" s="15">
        <v>40.69</v>
      </c>
      <c r="F297" s="15" t="s">
        <v>15</v>
      </c>
      <c r="G297" s="15" t="s">
        <v>10149</v>
      </c>
      <c r="H297" s="15">
        <v>1879.7530361613301</v>
      </c>
      <c r="I297" s="23">
        <v>0.170448571175637</v>
      </c>
      <c r="J297" s="15">
        <v>4.7038745926632299E-2</v>
      </c>
      <c r="K297" s="15">
        <v>3.6235781336834698</v>
      </c>
      <c r="L297" s="15">
        <v>2.9055537694871802E-4</v>
      </c>
      <c r="M297" s="27">
        <v>2.1179459866203901E-2</v>
      </c>
      <c r="N297" s="31">
        <f t="shared" si="4"/>
        <v>1.1254083488376776</v>
      </c>
      <c r="O297" s="13">
        <v>10693</v>
      </c>
    </row>
    <row r="298" spans="1:15" x14ac:dyDescent="0.2">
      <c r="A298" s="15" t="s">
        <v>4073</v>
      </c>
      <c r="B298" s="15" t="s">
        <v>4074</v>
      </c>
      <c r="C298" s="15">
        <v>65580056</v>
      </c>
      <c r="D298" s="15">
        <v>65613555</v>
      </c>
      <c r="E298" s="15">
        <v>39.14</v>
      </c>
      <c r="F298" s="15" t="s">
        <v>15</v>
      </c>
      <c r="G298" s="15" t="s">
        <v>13026</v>
      </c>
      <c r="H298" s="15">
        <v>1867.9344747149601</v>
      </c>
      <c r="I298" s="23">
        <v>0.169514680321666</v>
      </c>
      <c r="J298" s="15">
        <v>5.0605448050680603E-2</v>
      </c>
      <c r="K298" s="15">
        <v>3.3497318342463802</v>
      </c>
      <c r="L298" s="15">
        <v>8.08898318535129E-4</v>
      </c>
      <c r="M298" s="27">
        <v>3.9544207455652097E-2</v>
      </c>
      <c r="N298" s="31">
        <f t="shared" si="4"/>
        <v>1.1246800809528252</v>
      </c>
      <c r="O298" s="13">
        <v>33499</v>
      </c>
    </row>
    <row r="299" spans="1:15" x14ac:dyDescent="0.2">
      <c r="A299" s="15" t="s">
        <v>3259</v>
      </c>
      <c r="B299" s="15" t="s">
        <v>3260</v>
      </c>
      <c r="C299" s="15">
        <v>56135885</v>
      </c>
      <c r="D299" s="15">
        <v>56161070</v>
      </c>
      <c r="E299" s="15">
        <v>42.07</v>
      </c>
      <c r="F299" s="15" t="s">
        <v>15</v>
      </c>
      <c r="G299" s="15" t="s">
        <v>12973</v>
      </c>
      <c r="H299" s="15">
        <v>2861.3508857723</v>
      </c>
      <c r="I299" s="23">
        <v>0.16901909285700001</v>
      </c>
      <c r="J299" s="15">
        <v>4.7986253253973703E-2</v>
      </c>
      <c r="K299" s="15">
        <v>3.52223983736434</v>
      </c>
      <c r="L299" s="15">
        <v>4.2791681972370398E-4</v>
      </c>
      <c r="M299" s="27">
        <v>2.7380321262024099E-2</v>
      </c>
      <c r="N299" s="31">
        <f t="shared" si="4"/>
        <v>1.1242938027642331</v>
      </c>
      <c r="O299" s="13">
        <v>25185</v>
      </c>
    </row>
    <row r="300" spans="1:15" x14ac:dyDescent="0.2">
      <c r="A300" s="15" t="s">
        <v>4075</v>
      </c>
      <c r="B300" s="15" t="s">
        <v>4076</v>
      </c>
      <c r="C300" s="15">
        <v>7894519</v>
      </c>
      <c r="D300" s="15">
        <v>7899269</v>
      </c>
      <c r="E300" s="15">
        <v>46.77</v>
      </c>
      <c r="F300" s="15" t="s">
        <v>15</v>
      </c>
      <c r="G300" s="15" t="s">
        <v>12899</v>
      </c>
      <c r="H300" s="15">
        <v>891.50953652322005</v>
      </c>
      <c r="I300" s="23">
        <v>0.168533223303414</v>
      </c>
      <c r="J300" s="15">
        <v>5.3147789485685798E-2</v>
      </c>
      <c r="K300" s="15">
        <v>3.1710297819404998</v>
      </c>
      <c r="L300" s="15">
        <v>1.5189956898606599E-3</v>
      </c>
      <c r="M300" s="27">
        <v>5.6255069603005699E-2</v>
      </c>
      <c r="N300" s="31">
        <f t="shared" si="4"/>
        <v>1.1239152278482638</v>
      </c>
      <c r="O300" s="13">
        <v>4750</v>
      </c>
    </row>
    <row r="301" spans="1:15" x14ac:dyDescent="0.2">
      <c r="A301" s="15" t="s">
        <v>4077</v>
      </c>
      <c r="B301" s="15" t="s">
        <v>4078</v>
      </c>
      <c r="C301" s="15">
        <v>49653350</v>
      </c>
      <c r="D301" s="15">
        <v>49679015</v>
      </c>
      <c r="E301" s="15">
        <v>38.19</v>
      </c>
      <c r="F301" s="15" t="s">
        <v>15</v>
      </c>
      <c r="G301" s="15" t="s">
        <v>11584</v>
      </c>
      <c r="H301" s="15">
        <v>718.30680115544806</v>
      </c>
      <c r="I301" s="23">
        <v>0.168503258794241</v>
      </c>
      <c r="J301" s="15">
        <v>5.8385446044467403E-2</v>
      </c>
      <c r="K301" s="15">
        <v>2.8860490106713601</v>
      </c>
      <c r="L301" s="15">
        <v>3.9011140232594901E-3</v>
      </c>
      <c r="M301" s="27">
        <v>9.5326353269290495E-2</v>
      </c>
      <c r="N301" s="31">
        <f t="shared" si="4"/>
        <v>1.1238918845792678</v>
      </c>
      <c r="O301" s="13">
        <v>25665</v>
      </c>
    </row>
    <row r="302" spans="1:15" x14ac:dyDescent="0.2">
      <c r="A302" s="15" t="s">
        <v>2449</v>
      </c>
      <c r="B302" s="15" t="s">
        <v>2450</v>
      </c>
      <c r="C302" s="15">
        <v>61555274</v>
      </c>
      <c r="D302" s="15">
        <v>61590061</v>
      </c>
      <c r="E302" s="15">
        <v>39.229999999999997</v>
      </c>
      <c r="F302" s="15" t="s">
        <v>15</v>
      </c>
      <c r="G302" s="15" t="s">
        <v>10222</v>
      </c>
      <c r="H302" s="15">
        <v>5370.6826404106296</v>
      </c>
      <c r="I302" s="23">
        <v>0.16813105348854601</v>
      </c>
      <c r="J302" s="15">
        <v>5.8520061386874003E-2</v>
      </c>
      <c r="K302" s="15">
        <v>2.8730498482740399</v>
      </c>
      <c r="L302" s="15">
        <v>4.0652996620021498E-3</v>
      </c>
      <c r="M302" s="27">
        <v>9.6411005745647399E-2</v>
      </c>
      <c r="N302" s="31">
        <f t="shared" si="4"/>
        <v>1.1236019656749838</v>
      </c>
      <c r="O302" s="13">
        <v>34787</v>
      </c>
    </row>
    <row r="303" spans="1:15" x14ac:dyDescent="0.2">
      <c r="A303" s="15" t="s">
        <v>4079</v>
      </c>
      <c r="B303" s="15" t="s">
        <v>4080</v>
      </c>
      <c r="C303" s="15">
        <v>116692630</v>
      </c>
      <c r="D303" s="15">
        <v>116716913</v>
      </c>
      <c r="E303" s="15">
        <v>45.19</v>
      </c>
      <c r="F303" s="15" t="s">
        <v>15</v>
      </c>
      <c r="G303" s="15" t="s">
        <v>13852</v>
      </c>
      <c r="H303" s="15">
        <v>28.314617811235099</v>
      </c>
      <c r="I303" s="23">
        <v>0.16788107520075601</v>
      </c>
      <c r="J303" s="15">
        <v>5.7785502065107103E-2</v>
      </c>
      <c r="K303" s="15">
        <v>2.9052455927717502</v>
      </c>
      <c r="L303" s="15">
        <v>3.6696503572624601E-3</v>
      </c>
      <c r="M303" s="27">
        <v>9.2468684947530105E-2</v>
      </c>
      <c r="N303" s="31">
        <f t="shared" si="4"/>
        <v>1.1234072940673072</v>
      </c>
      <c r="O303" s="13">
        <v>24283</v>
      </c>
    </row>
    <row r="304" spans="1:15" x14ac:dyDescent="0.2">
      <c r="A304" s="15" t="s">
        <v>4081</v>
      </c>
      <c r="B304" s="15" t="s">
        <v>4082</v>
      </c>
      <c r="C304" s="15">
        <v>98746968</v>
      </c>
      <c r="D304" s="15">
        <v>98787774</v>
      </c>
      <c r="E304" s="15">
        <v>40.29</v>
      </c>
      <c r="F304" s="15" t="s">
        <v>15</v>
      </c>
      <c r="G304" s="15" t="s">
        <v>13853</v>
      </c>
      <c r="H304" s="15">
        <v>1905.05450237276</v>
      </c>
      <c r="I304" s="23">
        <v>0.167544755302067</v>
      </c>
      <c r="J304" s="15">
        <v>4.5038584728437601E-2</v>
      </c>
      <c r="K304" s="15">
        <v>3.72002709037787</v>
      </c>
      <c r="L304" s="15">
        <v>1.99201410001673E-4</v>
      </c>
      <c r="M304" s="27">
        <v>1.6504347591484801E-2</v>
      </c>
      <c r="N304" s="31">
        <f t="shared" si="4"/>
        <v>1.123145436792552</v>
      </c>
      <c r="O304" s="13">
        <v>40806</v>
      </c>
    </row>
    <row r="305" spans="1:15" x14ac:dyDescent="0.2">
      <c r="A305" s="15" t="s">
        <v>4083</v>
      </c>
      <c r="B305" s="15" t="s">
        <v>4084</v>
      </c>
      <c r="C305" s="15">
        <v>38189793</v>
      </c>
      <c r="D305" s="15">
        <v>38197046</v>
      </c>
      <c r="E305" s="15">
        <v>40.14</v>
      </c>
      <c r="F305" s="15" t="s">
        <v>15</v>
      </c>
      <c r="G305" s="15" t="s">
        <v>13854</v>
      </c>
      <c r="H305" s="15">
        <v>711.38337259965294</v>
      </c>
      <c r="I305" s="23">
        <v>0.16589909217495999</v>
      </c>
      <c r="J305" s="15">
        <v>5.73657797765042E-2</v>
      </c>
      <c r="K305" s="15">
        <v>2.8919521851058101</v>
      </c>
      <c r="L305" s="15">
        <v>3.8285620910586799E-3</v>
      </c>
      <c r="M305" s="27">
        <v>9.4271171429424594E-2</v>
      </c>
      <c r="N305" s="31">
        <f t="shared" si="4"/>
        <v>1.1218650100886776</v>
      </c>
      <c r="O305" s="13">
        <v>7253</v>
      </c>
    </row>
    <row r="306" spans="1:15" x14ac:dyDescent="0.2">
      <c r="A306" s="15" t="s">
        <v>3159</v>
      </c>
      <c r="B306" s="15" t="s">
        <v>3160</v>
      </c>
      <c r="C306" s="15">
        <v>57832702</v>
      </c>
      <c r="D306" s="15">
        <v>57890262</v>
      </c>
      <c r="E306" s="15">
        <v>41.15</v>
      </c>
      <c r="F306" s="15" t="s">
        <v>15</v>
      </c>
      <c r="G306" s="15" t="s">
        <v>13614</v>
      </c>
      <c r="H306" s="15">
        <v>832.25922108401301</v>
      </c>
      <c r="I306" s="23">
        <v>0.165657452264662</v>
      </c>
      <c r="J306" s="15">
        <v>5.7571845022143103E-2</v>
      </c>
      <c r="K306" s="15">
        <v>2.8774039150725002</v>
      </c>
      <c r="L306" s="15">
        <v>4.0096199880329496E-3</v>
      </c>
      <c r="M306" s="27">
        <v>9.6327766441126103E-2</v>
      </c>
      <c r="N306" s="31">
        <f t="shared" si="4"/>
        <v>1.1216771223844129</v>
      </c>
      <c r="O306" s="13">
        <v>57560</v>
      </c>
    </row>
    <row r="307" spans="1:15" x14ac:dyDescent="0.2">
      <c r="A307" s="15" t="s">
        <v>4085</v>
      </c>
      <c r="B307" s="15" t="s">
        <v>4086</v>
      </c>
      <c r="C307" s="15">
        <v>35046422</v>
      </c>
      <c r="D307" s="15">
        <v>35056503</v>
      </c>
      <c r="E307" s="15">
        <v>43.44</v>
      </c>
      <c r="F307" s="15" t="s">
        <v>15</v>
      </c>
      <c r="G307" s="15" t="s">
        <v>11087</v>
      </c>
      <c r="H307" s="15">
        <v>575.18646133361995</v>
      </c>
      <c r="I307" s="23">
        <v>0.16531361966114999</v>
      </c>
      <c r="J307" s="15">
        <v>5.7351411911578602E-2</v>
      </c>
      <c r="K307" s="15">
        <v>2.8824681756051902</v>
      </c>
      <c r="L307" s="15">
        <v>3.9457299123165498E-3</v>
      </c>
      <c r="M307" s="27">
        <v>9.6009708255715295E-2</v>
      </c>
      <c r="N307" s="31">
        <f t="shared" si="4"/>
        <v>1.1214098287427214</v>
      </c>
      <c r="O307" s="13">
        <v>10081</v>
      </c>
    </row>
    <row r="308" spans="1:15" x14ac:dyDescent="0.2">
      <c r="A308" s="15" t="s">
        <v>4087</v>
      </c>
      <c r="B308" s="15" t="s">
        <v>4088</v>
      </c>
      <c r="C308" s="15">
        <v>67306955</v>
      </c>
      <c r="D308" s="15">
        <v>67358565</v>
      </c>
      <c r="E308" s="15">
        <v>39.74</v>
      </c>
      <c r="F308" s="15" t="s">
        <v>15</v>
      </c>
      <c r="G308" s="15" t="s">
        <v>13009</v>
      </c>
      <c r="H308" s="15">
        <v>3199.2888441934701</v>
      </c>
      <c r="I308" s="23">
        <v>0.16514020279616701</v>
      </c>
      <c r="J308" s="15">
        <v>4.2031784685824303E-2</v>
      </c>
      <c r="K308" s="15">
        <v>3.92893625694325</v>
      </c>
      <c r="L308" s="15">
        <v>8.5322450376607096E-5</v>
      </c>
      <c r="M308" s="27">
        <v>1.02110432510893E-2</v>
      </c>
      <c r="N308" s="31">
        <f t="shared" si="4"/>
        <v>1.1212750395573723</v>
      </c>
      <c r="O308" s="13">
        <v>51610</v>
      </c>
    </row>
    <row r="309" spans="1:15" x14ac:dyDescent="0.2">
      <c r="A309" s="15" t="s">
        <v>3203</v>
      </c>
      <c r="B309" s="15" t="s">
        <v>3204</v>
      </c>
      <c r="C309" s="15">
        <v>77529162</v>
      </c>
      <c r="D309" s="15">
        <v>77607815</v>
      </c>
      <c r="E309" s="15">
        <v>37.75</v>
      </c>
      <c r="F309" s="15" t="s">
        <v>15</v>
      </c>
      <c r="G309" s="15" t="s">
        <v>11659</v>
      </c>
      <c r="H309" s="15">
        <v>8143.3153806599903</v>
      </c>
      <c r="I309" s="23">
        <v>0.16494382431310101</v>
      </c>
      <c r="J309" s="15">
        <v>5.7829623189342497E-2</v>
      </c>
      <c r="K309" s="15">
        <v>2.8522375768047299</v>
      </c>
      <c r="L309" s="15">
        <v>4.3412641097126297E-3</v>
      </c>
      <c r="M309" s="27">
        <v>9.8960914670257097E-2</v>
      </c>
      <c r="N309" s="31">
        <f t="shared" si="4"/>
        <v>1.1211224228923993</v>
      </c>
      <c r="O309" s="13">
        <v>78653</v>
      </c>
    </row>
    <row r="310" spans="1:15" x14ac:dyDescent="0.2">
      <c r="A310" s="15" t="s">
        <v>4089</v>
      </c>
      <c r="B310" s="15" t="s">
        <v>4090</v>
      </c>
      <c r="C310" s="15">
        <v>22009484</v>
      </c>
      <c r="D310" s="15">
        <v>22049269</v>
      </c>
      <c r="E310" s="15">
        <v>43.07</v>
      </c>
      <c r="F310" s="15" t="s">
        <v>15</v>
      </c>
      <c r="G310" s="15" t="s">
        <v>12977</v>
      </c>
      <c r="H310" s="15">
        <v>1613.59241493474</v>
      </c>
      <c r="I310" s="23">
        <v>0.164308709121809</v>
      </c>
      <c r="J310" s="15">
        <v>5.5840882272656198E-2</v>
      </c>
      <c r="K310" s="15">
        <v>2.94244471854031</v>
      </c>
      <c r="L310" s="15">
        <v>3.2563191952166698E-3</v>
      </c>
      <c r="M310" s="27">
        <v>8.6339299616313703E-2</v>
      </c>
      <c r="N310" s="31">
        <f t="shared" si="4"/>
        <v>1.1206289816907578</v>
      </c>
      <c r="O310" s="13">
        <v>39785</v>
      </c>
    </row>
    <row r="311" spans="1:15" x14ac:dyDescent="0.2">
      <c r="A311" s="15" t="s">
        <v>4091</v>
      </c>
      <c r="B311" s="15" t="s">
        <v>4092</v>
      </c>
      <c r="C311" s="15">
        <v>72936427</v>
      </c>
      <c r="D311" s="15">
        <v>72980446</v>
      </c>
      <c r="E311" s="15">
        <v>38.94</v>
      </c>
      <c r="F311" s="15" t="s">
        <v>15</v>
      </c>
      <c r="G311" s="15" t="s">
        <v>13855</v>
      </c>
      <c r="H311" s="15">
        <v>1179.6497031630199</v>
      </c>
      <c r="I311" s="23">
        <v>0.16362643139104999</v>
      </c>
      <c r="J311" s="15">
        <v>4.9380813193038803E-2</v>
      </c>
      <c r="K311" s="15">
        <v>3.3135629166616498</v>
      </c>
      <c r="L311" s="15">
        <v>9.2115379952732398E-4</v>
      </c>
      <c r="M311" s="27">
        <v>4.2126739058159002E-2</v>
      </c>
      <c r="N311" s="31">
        <f t="shared" si="4"/>
        <v>1.1200991403776077</v>
      </c>
      <c r="O311" s="13">
        <v>44019</v>
      </c>
    </row>
    <row r="312" spans="1:15" x14ac:dyDescent="0.2">
      <c r="A312" s="15" t="s">
        <v>4093</v>
      </c>
      <c r="B312" s="15" t="s">
        <v>4094</v>
      </c>
      <c r="C312" s="15">
        <v>7503483</v>
      </c>
      <c r="D312" s="15">
        <v>7553836</v>
      </c>
      <c r="E312" s="15">
        <v>38.11</v>
      </c>
      <c r="F312" s="15" t="s">
        <v>15</v>
      </c>
      <c r="G312" s="15" t="s">
        <v>13856</v>
      </c>
      <c r="H312" s="15">
        <v>765.70251557308495</v>
      </c>
      <c r="I312" s="23">
        <v>0.16357611182691101</v>
      </c>
      <c r="J312" s="15">
        <v>5.3044055255886798E-2</v>
      </c>
      <c r="K312" s="15">
        <v>3.0837783996305101</v>
      </c>
      <c r="L312" s="15">
        <v>2.04389776104204E-3</v>
      </c>
      <c r="M312" s="27">
        <v>6.7568422428057495E-2</v>
      </c>
      <c r="N312" s="31">
        <f t="shared" si="4"/>
        <v>1.120060073273325</v>
      </c>
      <c r="O312" s="13">
        <v>50353</v>
      </c>
    </row>
    <row r="313" spans="1:15" x14ac:dyDescent="0.2">
      <c r="A313" s="15" t="s">
        <v>4095</v>
      </c>
      <c r="B313" s="15" t="s">
        <v>4096</v>
      </c>
      <c r="C313" s="15">
        <v>76086232</v>
      </c>
      <c r="D313" s="15">
        <v>76110815</v>
      </c>
      <c r="E313" s="15">
        <v>42.15</v>
      </c>
      <c r="F313" s="15" t="s">
        <v>15</v>
      </c>
      <c r="G313" s="15" t="s">
        <v>13857</v>
      </c>
      <c r="H313" s="15">
        <v>1043.0986026959599</v>
      </c>
      <c r="I313" s="23">
        <v>0.16304015080595299</v>
      </c>
      <c r="J313" s="15">
        <v>5.5216600930906599E-2</v>
      </c>
      <c r="K313" s="15">
        <v>2.9527379095639699</v>
      </c>
      <c r="L313" s="15">
        <v>3.1496925751138402E-3</v>
      </c>
      <c r="M313" s="27">
        <v>8.4635710048537094E-2</v>
      </c>
      <c r="N313" s="31">
        <f t="shared" si="4"/>
        <v>1.1196440483824579</v>
      </c>
      <c r="O313" s="13">
        <v>24583</v>
      </c>
    </row>
    <row r="314" spans="1:15" x14ac:dyDescent="0.2">
      <c r="A314" s="15" t="s">
        <v>4097</v>
      </c>
      <c r="B314" s="15" t="s">
        <v>4098</v>
      </c>
      <c r="C314" s="15">
        <v>23156369</v>
      </c>
      <c r="D314" s="15">
        <v>23199260</v>
      </c>
      <c r="E314" s="15">
        <v>37.479999999999997</v>
      </c>
      <c r="F314" s="15" t="s">
        <v>15</v>
      </c>
      <c r="G314" s="15" t="s">
        <v>13000</v>
      </c>
      <c r="H314" s="15">
        <v>2052.5810613182002</v>
      </c>
      <c r="I314" s="23">
        <v>0.16253921672822</v>
      </c>
      <c r="J314" s="15">
        <v>4.5420206643122199E-2</v>
      </c>
      <c r="K314" s="15">
        <v>3.5785662096460999</v>
      </c>
      <c r="L314" s="15">
        <v>3.4548435089444801E-4</v>
      </c>
      <c r="M314" s="27">
        <v>2.4007447501670699E-2</v>
      </c>
      <c r="N314" s="31">
        <f t="shared" si="4"/>
        <v>1.1192553518931931</v>
      </c>
      <c r="O314" s="13">
        <v>42891</v>
      </c>
    </row>
    <row r="315" spans="1:15" x14ac:dyDescent="0.2">
      <c r="A315" s="15" t="s">
        <v>4099</v>
      </c>
      <c r="B315" s="15" t="s">
        <v>4100</v>
      </c>
      <c r="C315" s="15">
        <v>16183212</v>
      </c>
      <c r="D315" s="15">
        <v>16217037</v>
      </c>
      <c r="E315" s="15">
        <v>36.06</v>
      </c>
      <c r="F315" s="15" t="s">
        <v>15</v>
      </c>
      <c r="G315" s="15" t="s">
        <v>11567</v>
      </c>
      <c r="H315" s="15">
        <v>1639.38051682322</v>
      </c>
      <c r="I315" s="23">
        <v>0.16220138507100401</v>
      </c>
      <c r="J315" s="15">
        <v>5.3713085592333003E-2</v>
      </c>
      <c r="K315" s="15">
        <v>3.0197741068548201</v>
      </c>
      <c r="L315" s="15">
        <v>2.5296327679328102E-3</v>
      </c>
      <c r="M315" s="27">
        <v>7.4418942318155198E-2</v>
      </c>
      <c r="N315" s="31">
        <f t="shared" si="4"/>
        <v>1.1189932898416117</v>
      </c>
      <c r="O315" s="13">
        <v>33825</v>
      </c>
    </row>
    <row r="316" spans="1:15" x14ac:dyDescent="0.2">
      <c r="A316" s="15" t="s">
        <v>4101</v>
      </c>
      <c r="B316" s="15" t="s">
        <v>4102</v>
      </c>
      <c r="C316" s="15">
        <v>92487108</v>
      </c>
      <c r="D316" s="15">
        <v>92530868</v>
      </c>
      <c r="E316" s="15">
        <v>38.31</v>
      </c>
      <c r="F316" s="15" t="s">
        <v>15</v>
      </c>
      <c r="G316" s="15" t="s">
        <v>12852</v>
      </c>
      <c r="H316" s="15">
        <v>428.11163734351499</v>
      </c>
      <c r="I316" s="23">
        <v>0.162192368735777</v>
      </c>
      <c r="J316" s="15">
        <v>5.0725367920415397E-2</v>
      </c>
      <c r="K316" s="15">
        <v>3.19746066682543</v>
      </c>
      <c r="L316" s="15">
        <v>1.3864331787278501E-3</v>
      </c>
      <c r="M316" s="27">
        <v>5.3795847102085001E-2</v>
      </c>
      <c r="N316" s="31">
        <f t="shared" si="4"/>
        <v>1.1189862965500255</v>
      </c>
      <c r="O316" s="13">
        <v>43760</v>
      </c>
    </row>
    <row r="317" spans="1:15" x14ac:dyDescent="0.2">
      <c r="A317" s="15" t="s">
        <v>4103</v>
      </c>
      <c r="B317" s="15" t="s">
        <v>4104</v>
      </c>
      <c r="C317" s="15">
        <v>6467599</v>
      </c>
      <c r="D317" s="15">
        <v>6475917</v>
      </c>
      <c r="E317" s="15">
        <v>42.05</v>
      </c>
      <c r="F317" s="15" t="s">
        <v>15</v>
      </c>
      <c r="G317" s="15" t="s">
        <v>12941</v>
      </c>
      <c r="H317" s="15">
        <v>12823.023660577401</v>
      </c>
      <c r="I317" s="23">
        <v>0.161964332524624</v>
      </c>
      <c r="J317" s="15">
        <v>5.4245019619565897E-2</v>
      </c>
      <c r="K317" s="15">
        <v>2.98579175858948</v>
      </c>
      <c r="L317" s="15">
        <v>2.82845180431538E-3</v>
      </c>
      <c r="M317" s="27">
        <v>7.9129306430251595E-2</v>
      </c>
      <c r="N317" s="31">
        <f t="shared" si="4"/>
        <v>1.1188094405805711</v>
      </c>
      <c r="O317" s="13">
        <v>8318</v>
      </c>
    </row>
    <row r="318" spans="1:15" x14ac:dyDescent="0.2">
      <c r="A318" s="15" t="s">
        <v>4105</v>
      </c>
      <c r="B318" s="15" t="s">
        <v>4106</v>
      </c>
      <c r="C318" s="15">
        <v>4600840</v>
      </c>
      <c r="D318" s="15">
        <v>4643381</v>
      </c>
      <c r="E318" s="15">
        <v>40.49</v>
      </c>
      <c r="F318" s="15" t="s">
        <v>15</v>
      </c>
      <c r="G318" s="15" t="s">
        <v>13858</v>
      </c>
      <c r="H318" s="15">
        <v>1366.00300893536</v>
      </c>
      <c r="I318" s="23">
        <v>0.161410431807787</v>
      </c>
      <c r="J318" s="15">
        <v>5.4562780244155597E-2</v>
      </c>
      <c r="K318" s="15">
        <v>2.95825159725208</v>
      </c>
      <c r="L318" s="15">
        <v>3.0938948680427699E-3</v>
      </c>
      <c r="M318" s="27">
        <v>8.3948815342050204E-2</v>
      </c>
      <c r="N318" s="31">
        <f t="shared" si="4"/>
        <v>1.1183799732400477</v>
      </c>
      <c r="O318" s="13">
        <v>42541</v>
      </c>
    </row>
    <row r="319" spans="1:15" x14ac:dyDescent="0.2">
      <c r="A319" s="15" t="s">
        <v>4107</v>
      </c>
      <c r="B319" s="15" t="s">
        <v>4108</v>
      </c>
      <c r="C319" s="15">
        <v>32820335</v>
      </c>
      <c r="D319" s="15">
        <v>32853369</v>
      </c>
      <c r="E319" s="15">
        <v>41.4</v>
      </c>
      <c r="F319" s="15" t="s">
        <v>15</v>
      </c>
      <c r="G319" s="15" t="s">
        <v>13859</v>
      </c>
      <c r="H319" s="15">
        <v>944.33161819571797</v>
      </c>
      <c r="I319" s="23">
        <v>0.161356850757814</v>
      </c>
      <c r="J319" s="15">
        <v>5.2822002919871103E-2</v>
      </c>
      <c r="K319" s="15">
        <v>3.0547279890652002</v>
      </c>
      <c r="L319" s="15">
        <v>2.2526472707239099E-3</v>
      </c>
      <c r="M319" s="27">
        <v>7.1712970379572596E-2</v>
      </c>
      <c r="N319" s="31">
        <f t="shared" si="4"/>
        <v>1.118338437878259</v>
      </c>
      <c r="O319" s="13">
        <v>33034</v>
      </c>
    </row>
    <row r="320" spans="1:15" x14ac:dyDescent="0.2">
      <c r="A320" s="15" t="s">
        <v>3205</v>
      </c>
      <c r="B320" s="15" t="s">
        <v>3206</v>
      </c>
      <c r="C320" s="15">
        <v>36779159</v>
      </c>
      <c r="D320" s="15">
        <v>36797361</v>
      </c>
      <c r="E320" s="15">
        <v>41.89</v>
      </c>
      <c r="F320" s="15" t="s">
        <v>15</v>
      </c>
      <c r="G320" s="15" t="s">
        <v>11500</v>
      </c>
      <c r="H320" s="15">
        <v>1310.35683412916</v>
      </c>
      <c r="I320" s="23">
        <v>0.161270552510558</v>
      </c>
      <c r="J320" s="15">
        <v>3.8929131428232899E-2</v>
      </c>
      <c r="K320" s="15">
        <v>4.1426701956570904</v>
      </c>
      <c r="L320" s="15">
        <v>3.4328543767227603E-5</v>
      </c>
      <c r="M320" s="27">
        <v>5.8381108972554796E-3</v>
      </c>
      <c r="N320" s="31">
        <f t="shared" si="4"/>
        <v>1.1182715437961122</v>
      </c>
      <c r="O320" s="13">
        <v>18202</v>
      </c>
    </row>
    <row r="321" spans="1:15" x14ac:dyDescent="0.2">
      <c r="A321" s="15" t="s">
        <v>4109</v>
      </c>
      <c r="B321" s="15" t="s">
        <v>4110</v>
      </c>
      <c r="C321" s="15">
        <v>80360492</v>
      </c>
      <c r="D321" s="15">
        <v>80378034</v>
      </c>
      <c r="E321" s="15">
        <v>43.71</v>
      </c>
      <c r="F321" s="15" t="s">
        <v>15</v>
      </c>
      <c r="G321" s="15" t="s">
        <v>13860</v>
      </c>
      <c r="H321" s="15">
        <v>1208.3069372938501</v>
      </c>
      <c r="I321" s="23">
        <v>0.158986750062901</v>
      </c>
      <c r="J321" s="15">
        <v>4.9641178264866102E-2</v>
      </c>
      <c r="K321" s="15">
        <v>3.2027191057917501</v>
      </c>
      <c r="L321" s="15">
        <v>1.3613669582842301E-3</v>
      </c>
      <c r="M321" s="27">
        <v>5.368263396938E-2</v>
      </c>
      <c r="N321" s="31">
        <f t="shared" si="4"/>
        <v>1.1165027077998357</v>
      </c>
      <c r="O321" s="13">
        <v>17542</v>
      </c>
    </row>
    <row r="322" spans="1:15" x14ac:dyDescent="0.2">
      <c r="A322" s="15" t="s">
        <v>4111</v>
      </c>
      <c r="B322" s="15" t="s">
        <v>4112</v>
      </c>
      <c r="C322" s="15">
        <v>73113426</v>
      </c>
      <c r="D322" s="15">
        <v>73123333</v>
      </c>
      <c r="E322" s="15">
        <v>45.97</v>
      </c>
      <c r="F322" s="15" t="s">
        <v>15</v>
      </c>
      <c r="G322" s="15" t="s">
        <v>12951</v>
      </c>
      <c r="H322" s="15">
        <v>508.38042473419802</v>
      </c>
      <c r="I322" s="23">
        <v>0.15882451193175601</v>
      </c>
      <c r="J322" s="15">
        <v>5.2056514669212003E-2</v>
      </c>
      <c r="K322" s="15">
        <v>3.0510016458264699</v>
      </c>
      <c r="L322" s="15">
        <v>2.2807932448989298E-3</v>
      </c>
      <c r="M322" s="27">
        <v>7.2253070319408599E-2</v>
      </c>
      <c r="N322" s="31">
        <f t="shared" ref="N322:N385" si="5">2^I322</f>
        <v>1.1163771586553679</v>
      </c>
      <c r="O322" s="13">
        <v>9907</v>
      </c>
    </row>
    <row r="323" spans="1:15" x14ac:dyDescent="0.2">
      <c r="A323" s="15" t="s">
        <v>4113</v>
      </c>
      <c r="B323" s="15" t="s">
        <v>4114</v>
      </c>
      <c r="C323" s="15">
        <v>12966796</v>
      </c>
      <c r="D323" s="15">
        <v>12992546</v>
      </c>
      <c r="E323" s="15">
        <v>40.56</v>
      </c>
      <c r="F323" s="15" t="s">
        <v>15</v>
      </c>
      <c r="G323" s="15" t="s">
        <v>11545</v>
      </c>
      <c r="H323" s="15">
        <v>469.27289431817599</v>
      </c>
      <c r="I323" s="23">
        <v>0.15824259520258699</v>
      </c>
      <c r="J323" s="15">
        <v>5.5077522978421702E-2</v>
      </c>
      <c r="K323" s="15">
        <v>2.8730884514284201</v>
      </c>
      <c r="L323" s="15">
        <v>4.0648029378978299E-3</v>
      </c>
      <c r="M323" s="27">
        <v>9.6411005745647399E-2</v>
      </c>
      <c r="N323" s="31">
        <f t="shared" si="5"/>
        <v>1.115926954331685</v>
      </c>
      <c r="O323" s="13">
        <v>25750</v>
      </c>
    </row>
    <row r="324" spans="1:15" x14ac:dyDescent="0.2">
      <c r="A324" s="15" t="s">
        <v>1342</v>
      </c>
      <c r="B324" s="15" t="s">
        <v>1343</v>
      </c>
      <c r="C324" s="15">
        <v>121866970</v>
      </c>
      <c r="D324" s="15">
        <v>121936220</v>
      </c>
      <c r="E324" s="15">
        <v>39.76</v>
      </c>
      <c r="F324" s="15" t="s">
        <v>15</v>
      </c>
      <c r="G324" s="15" t="s">
        <v>9441</v>
      </c>
      <c r="H324" s="15">
        <v>3073.01221256907</v>
      </c>
      <c r="I324" s="23">
        <v>0.157653556032817</v>
      </c>
      <c r="J324" s="15">
        <v>5.48203680922765E-2</v>
      </c>
      <c r="K324" s="15">
        <v>2.87582082206099</v>
      </c>
      <c r="L324" s="15">
        <v>4.0297839280643497E-3</v>
      </c>
      <c r="M324" s="27">
        <v>9.6330145868113906E-2</v>
      </c>
      <c r="N324" s="31">
        <f t="shared" si="5"/>
        <v>1.1154714245790247</v>
      </c>
      <c r="O324" s="13">
        <v>69250</v>
      </c>
    </row>
    <row r="325" spans="1:15" x14ac:dyDescent="0.2">
      <c r="A325" s="15" t="s">
        <v>4115</v>
      </c>
      <c r="B325" s="15" t="s">
        <v>4116</v>
      </c>
      <c r="C325" s="15">
        <v>20685084</v>
      </c>
      <c r="D325" s="15">
        <v>20741589</v>
      </c>
      <c r="E325" s="15">
        <v>40.29</v>
      </c>
      <c r="F325" s="15" t="s">
        <v>15</v>
      </c>
      <c r="G325" s="15" t="s">
        <v>11738</v>
      </c>
      <c r="H325" s="15">
        <v>1786.8990993622899</v>
      </c>
      <c r="I325" s="23">
        <v>0.15671873245610801</v>
      </c>
      <c r="J325" s="15">
        <v>5.3652149026457499E-2</v>
      </c>
      <c r="K325" s="15">
        <v>2.9210150068513601</v>
      </c>
      <c r="L325" s="15">
        <v>3.4889302135228699E-3</v>
      </c>
      <c r="M325" s="27">
        <v>8.9909655187504905E-2</v>
      </c>
      <c r="N325" s="31">
        <f t="shared" si="5"/>
        <v>1.1147488663192573</v>
      </c>
      <c r="O325" s="13">
        <v>56505</v>
      </c>
    </row>
    <row r="326" spans="1:15" x14ac:dyDescent="0.2">
      <c r="A326" s="15" t="s">
        <v>4117</v>
      </c>
      <c r="B326" s="15" t="s">
        <v>4118</v>
      </c>
      <c r="C326" s="15">
        <v>3247430</v>
      </c>
      <c r="D326" s="15">
        <v>3309969</v>
      </c>
      <c r="E326" s="15">
        <v>40.229999999999997</v>
      </c>
      <c r="F326" s="15" t="s">
        <v>15</v>
      </c>
      <c r="G326" s="15" t="s">
        <v>12959</v>
      </c>
      <c r="H326" s="15">
        <v>2699.4338726432202</v>
      </c>
      <c r="I326" s="23">
        <v>0.15592586436092501</v>
      </c>
      <c r="J326" s="15">
        <v>3.8954567316917502E-2</v>
      </c>
      <c r="K326" s="15">
        <v>4.0027620661880201</v>
      </c>
      <c r="L326" s="15">
        <v>6.2607257684977203E-5</v>
      </c>
      <c r="M326" s="27">
        <v>8.7956391910688006E-3</v>
      </c>
      <c r="N326" s="31">
        <f t="shared" si="5"/>
        <v>1.114136397322415</v>
      </c>
      <c r="O326" s="13">
        <v>62539</v>
      </c>
    </row>
    <row r="327" spans="1:15" x14ac:dyDescent="0.2">
      <c r="A327" s="15" t="s">
        <v>4119</v>
      </c>
      <c r="B327" s="15" t="s">
        <v>4120</v>
      </c>
      <c r="C327" s="15">
        <v>59189257</v>
      </c>
      <c r="D327" s="15">
        <v>59222833</v>
      </c>
      <c r="E327" s="15">
        <v>42.62</v>
      </c>
      <c r="F327" s="15" t="s">
        <v>15</v>
      </c>
      <c r="G327" s="15" t="s">
        <v>13861</v>
      </c>
      <c r="H327" s="15">
        <v>1944.8568176261999</v>
      </c>
      <c r="I327" s="23">
        <v>0.15585882399166101</v>
      </c>
      <c r="J327" s="15">
        <v>5.2986620730189601E-2</v>
      </c>
      <c r="K327" s="15">
        <v>2.9414750713260398</v>
      </c>
      <c r="L327" s="15">
        <v>3.2665313355804502E-3</v>
      </c>
      <c r="M327" s="27">
        <v>8.6339299616313703E-2</v>
      </c>
      <c r="N327" s="31">
        <f t="shared" si="5"/>
        <v>1.1140846258960435</v>
      </c>
      <c r="O327" s="13">
        <v>33576</v>
      </c>
    </row>
    <row r="328" spans="1:15" x14ac:dyDescent="0.2">
      <c r="A328" s="15" t="s">
        <v>4121</v>
      </c>
      <c r="B328" s="15" t="s">
        <v>4122</v>
      </c>
      <c r="C328" s="15">
        <v>111972664</v>
      </c>
      <c r="D328" s="15">
        <v>111988432</v>
      </c>
      <c r="E328" s="15">
        <v>43.94</v>
      </c>
      <c r="F328" s="15" t="s">
        <v>15</v>
      </c>
      <c r="G328" s="15" t="s">
        <v>13862</v>
      </c>
      <c r="H328" s="15">
        <v>979.60288758009403</v>
      </c>
      <c r="I328" s="23">
        <v>0.15579306475646401</v>
      </c>
      <c r="J328" s="15">
        <v>4.9832358694523897E-2</v>
      </c>
      <c r="K328" s="15">
        <v>3.1263433808438998</v>
      </c>
      <c r="L328" s="15">
        <v>1.76994753405314E-3</v>
      </c>
      <c r="M328" s="27">
        <v>6.2847724938562902E-2</v>
      </c>
      <c r="N328" s="31">
        <f t="shared" si="5"/>
        <v>1.1140338461531067</v>
      </c>
      <c r="O328" s="13">
        <v>15768</v>
      </c>
    </row>
    <row r="329" spans="1:15" x14ac:dyDescent="0.2">
      <c r="A329" s="15" t="s">
        <v>4123</v>
      </c>
      <c r="B329" s="15" t="s">
        <v>4124</v>
      </c>
      <c r="C329" s="15">
        <v>88199213</v>
      </c>
      <c r="D329" s="15">
        <v>88259722</v>
      </c>
      <c r="E329" s="15">
        <v>43.81</v>
      </c>
      <c r="F329" s="15" t="s">
        <v>15</v>
      </c>
      <c r="G329" s="15" t="s">
        <v>11177</v>
      </c>
      <c r="H329" s="15">
        <v>1104.9542581937801</v>
      </c>
      <c r="I329" s="23">
        <v>0.15439200596224101</v>
      </c>
      <c r="J329" s="15">
        <v>5.4101163698380902E-2</v>
      </c>
      <c r="K329" s="15">
        <v>2.8537649730233401</v>
      </c>
      <c r="L329" s="15">
        <v>4.3204481299246702E-3</v>
      </c>
      <c r="M329" s="27">
        <v>9.8960914670257097E-2</v>
      </c>
      <c r="N329" s="31">
        <f t="shared" si="5"/>
        <v>1.1129524885358768</v>
      </c>
      <c r="O329" s="13">
        <v>60509</v>
      </c>
    </row>
    <row r="330" spans="1:15" x14ac:dyDescent="0.2">
      <c r="A330" s="15" t="s">
        <v>3273</v>
      </c>
      <c r="B330" s="15" t="s">
        <v>3274</v>
      </c>
      <c r="C330" s="15">
        <v>166238911</v>
      </c>
      <c r="D330" s="15">
        <v>166388988</v>
      </c>
      <c r="E330" s="15">
        <v>41.79</v>
      </c>
      <c r="F330" s="15" t="s">
        <v>15</v>
      </c>
      <c r="G330" s="15" t="s">
        <v>13632</v>
      </c>
      <c r="H330" s="15">
        <v>13695.2104906472</v>
      </c>
      <c r="I330" s="23">
        <v>0.15297227904093699</v>
      </c>
      <c r="J330" s="15">
        <v>5.1547511197265999E-2</v>
      </c>
      <c r="K330" s="15">
        <v>2.9675977653999799</v>
      </c>
      <c r="L330" s="15">
        <v>3.0013681598276801E-3</v>
      </c>
      <c r="M330" s="27">
        <v>8.2890349285839104E-2</v>
      </c>
      <c r="N330" s="31">
        <f t="shared" si="5"/>
        <v>1.1118577932927798</v>
      </c>
      <c r="O330" s="13">
        <v>150077</v>
      </c>
    </row>
    <row r="331" spans="1:15" x14ac:dyDescent="0.2">
      <c r="A331" s="15" t="s">
        <v>4125</v>
      </c>
      <c r="B331" s="15" t="s">
        <v>4126</v>
      </c>
      <c r="C331" s="15">
        <v>53134704</v>
      </c>
      <c r="D331" s="15">
        <v>53191284</v>
      </c>
      <c r="E331" s="15">
        <v>34.92</v>
      </c>
      <c r="F331" s="15" t="s">
        <v>15</v>
      </c>
      <c r="G331" s="15" t="s">
        <v>12960</v>
      </c>
      <c r="H331" s="15">
        <v>1276.1969400212699</v>
      </c>
      <c r="I331" s="23">
        <v>0.152335250273745</v>
      </c>
      <c r="J331" s="15">
        <v>5.2855510589205103E-2</v>
      </c>
      <c r="K331" s="15">
        <v>2.88210725004059</v>
      </c>
      <c r="L331" s="15">
        <v>3.9502525220510296E-3</v>
      </c>
      <c r="M331" s="27">
        <v>9.6009708255715295E-2</v>
      </c>
      <c r="N331" s="31">
        <f t="shared" si="5"/>
        <v>1.1113669556389956</v>
      </c>
      <c r="O331" s="13">
        <v>56580</v>
      </c>
    </row>
    <row r="332" spans="1:15" x14ac:dyDescent="0.2">
      <c r="A332" s="15" t="s">
        <v>4127</v>
      </c>
      <c r="B332" s="15" t="s">
        <v>4128</v>
      </c>
      <c r="C332" s="15">
        <v>176733653</v>
      </c>
      <c r="D332" s="15">
        <v>176814067</v>
      </c>
      <c r="E332" s="15">
        <v>36.42</v>
      </c>
      <c r="F332" s="15" t="s">
        <v>15</v>
      </c>
      <c r="G332" s="15" t="s">
        <v>13863</v>
      </c>
      <c r="H332" s="15">
        <v>2818.5189835369301</v>
      </c>
      <c r="I332" s="23">
        <v>0.15087970751966501</v>
      </c>
      <c r="J332" s="15">
        <v>4.2119229878016098E-2</v>
      </c>
      <c r="K332" s="15">
        <v>3.5822048018597799</v>
      </c>
      <c r="L332" s="15">
        <v>3.4070651781196E-4</v>
      </c>
      <c r="M332" s="27">
        <v>2.38034148255113E-2</v>
      </c>
      <c r="N332" s="31">
        <f t="shared" si="5"/>
        <v>1.1102462569992679</v>
      </c>
      <c r="O332" s="13">
        <v>80414</v>
      </c>
    </row>
    <row r="333" spans="1:15" x14ac:dyDescent="0.2">
      <c r="A333" s="15" t="s">
        <v>4129</v>
      </c>
      <c r="B333" s="15" t="s">
        <v>4130</v>
      </c>
      <c r="C333" s="15">
        <v>54438199</v>
      </c>
      <c r="D333" s="15">
        <v>54518235</v>
      </c>
      <c r="E333" s="15">
        <v>37.39</v>
      </c>
      <c r="F333" s="15" t="s">
        <v>15</v>
      </c>
      <c r="G333" s="15" t="s">
        <v>11709</v>
      </c>
      <c r="H333" s="15">
        <v>1373.7171896862201</v>
      </c>
      <c r="I333" s="23">
        <v>0.15076800106053101</v>
      </c>
      <c r="J333" s="15">
        <v>4.97233279305207E-2</v>
      </c>
      <c r="K333" s="15">
        <v>3.0321381801154099</v>
      </c>
      <c r="L333" s="15">
        <v>2.4282801668591798E-3</v>
      </c>
      <c r="M333" s="27">
        <v>7.3795247098447897E-2</v>
      </c>
      <c r="N333" s="31">
        <f t="shared" si="5"/>
        <v>1.1101602950507572</v>
      </c>
      <c r="O333" s="13">
        <v>80036</v>
      </c>
    </row>
    <row r="334" spans="1:15" x14ac:dyDescent="0.2">
      <c r="A334" s="15" t="s">
        <v>4131</v>
      </c>
      <c r="B334" s="15" t="s">
        <v>4132</v>
      </c>
      <c r="C334" s="15">
        <v>82866159</v>
      </c>
      <c r="D334" s="15">
        <v>82975516</v>
      </c>
      <c r="E334" s="15">
        <v>35.46</v>
      </c>
      <c r="F334" s="15" t="s">
        <v>15</v>
      </c>
      <c r="G334" s="15" t="s">
        <v>11684</v>
      </c>
      <c r="H334" s="15">
        <v>3309.2110113953499</v>
      </c>
      <c r="I334" s="23">
        <v>0.150049888496296</v>
      </c>
      <c r="J334" s="15">
        <v>4.8908423489065198E-2</v>
      </c>
      <c r="K334" s="15">
        <v>3.0679763891764802</v>
      </c>
      <c r="L334" s="15">
        <v>2.1551364515933098E-3</v>
      </c>
      <c r="M334" s="27">
        <v>6.9709292165583595E-2</v>
      </c>
      <c r="N334" s="31">
        <f t="shared" si="5"/>
        <v>1.109607841721878</v>
      </c>
      <c r="O334" s="13">
        <v>109357</v>
      </c>
    </row>
    <row r="335" spans="1:15" x14ac:dyDescent="0.2">
      <c r="A335" s="15" t="s">
        <v>4133</v>
      </c>
      <c r="B335" s="15" t="s">
        <v>4134</v>
      </c>
      <c r="C335" s="15">
        <v>104502745</v>
      </c>
      <c r="D335" s="15">
        <v>104550620</v>
      </c>
      <c r="E335" s="15">
        <v>40.08</v>
      </c>
      <c r="F335" s="15" t="s">
        <v>15</v>
      </c>
      <c r="G335" s="15" t="s">
        <v>13864</v>
      </c>
      <c r="H335" s="15">
        <v>1531.8617126072299</v>
      </c>
      <c r="I335" s="23">
        <v>0.14993319551067899</v>
      </c>
      <c r="J335" s="15">
        <v>4.9961244096437603E-2</v>
      </c>
      <c r="K335" s="15">
        <v>3.00099003181887</v>
      </c>
      <c r="L335" s="15">
        <v>2.6910337417112699E-3</v>
      </c>
      <c r="M335" s="27">
        <v>7.6950467061101993E-2</v>
      </c>
      <c r="N335" s="31">
        <f t="shared" si="5"/>
        <v>1.1095180942619334</v>
      </c>
      <c r="O335" s="13">
        <v>47875</v>
      </c>
    </row>
    <row r="336" spans="1:15" x14ac:dyDescent="0.2">
      <c r="A336" s="15" t="s">
        <v>4135</v>
      </c>
      <c r="B336" s="15" t="s">
        <v>4136</v>
      </c>
      <c r="C336" s="15">
        <v>74338987</v>
      </c>
      <c r="D336" s="15">
        <v>74391113</v>
      </c>
      <c r="E336" s="15">
        <v>41.68</v>
      </c>
      <c r="F336" s="15" t="s">
        <v>15</v>
      </c>
      <c r="G336" s="15" t="s">
        <v>11289</v>
      </c>
      <c r="H336" s="15">
        <v>1287.12889773096</v>
      </c>
      <c r="I336" s="23">
        <v>0.149691691810514</v>
      </c>
      <c r="J336" s="15">
        <v>4.7043153235392203E-2</v>
      </c>
      <c r="K336" s="15">
        <v>3.1820080397564698</v>
      </c>
      <c r="L336" s="15">
        <v>1.4625775839422299E-3</v>
      </c>
      <c r="M336" s="27">
        <v>5.5387620144671801E-2</v>
      </c>
      <c r="N336" s="31">
        <f t="shared" si="5"/>
        <v>1.1093323791305305</v>
      </c>
      <c r="O336" s="13">
        <v>52126</v>
      </c>
    </row>
    <row r="337" spans="1:15" x14ac:dyDescent="0.2">
      <c r="A337" s="15" t="s">
        <v>4137</v>
      </c>
      <c r="B337" s="15" t="s">
        <v>4138</v>
      </c>
      <c r="C337" s="15">
        <v>14945009</v>
      </c>
      <c r="D337" s="15">
        <v>14961273</v>
      </c>
      <c r="E337" s="15">
        <v>39.979999999999997</v>
      </c>
      <c r="F337" s="15" t="s">
        <v>15</v>
      </c>
      <c r="G337" s="15" t="s">
        <v>11747</v>
      </c>
      <c r="H337" s="15">
        <v>1235.8307974356601</v>
      </c>
      <c r="I337" s="23">
        <v>0.14940640052615101</v>
      </c>
      <c r="J337" s="15">
        <v>4.21537061705754E-2</v>
      </c>
      <c r="K337" s="15">
        <v>3.54432419112986</v>
      </c>
      <c r="L337" s="15">
        <v>3.9362092115250601E-4</v>
      </c>
      <c r="M337" s="27">
        <v>2.5956889826000699E-2</v>
      </c>
      <c r="N337" s="31">
        <f t="shared" si="5"/>
        <v>1.1091130316175355</v>
      </c>
      <c r="O337" s="13">
        <v>16264</v>
      </c>
    </row>
    <row r="338" spans="1:15" x14ac:dyDescent="0.2">
      <c r="A338" s="15" t="s">
        <v>4139</v>
      </c>
      <c r="B338" s="15" t="s">
        <v>4140</v>
      </c>
      <c r="C338" s="15">
        <v>126890391</v>
      </c>
      <c r="D338" s="15">
        <v>126933235</v>
      </c>
      <c r="E338" s="15">
        <v>40.71</v>
      </c>
      <c r="F338" s="15" t="s">
        <v>15</v>
      </c>
      <c r="G338" s="15" t="s">
        <v>13865</v>
      </c>
      <c r="H338" s="15">
        <v>936.88420745444103</v>
      </c>
      <c r="I338" s="23">
        <v>0.14848093961532</v>
      </c>
      <c r="J338" s="15">
        <v>5.0210275616384602E-2</v>
      </c>
      <c r="K338" s="15">
        <v>2.95718232558094</v>
      </c>
      <c r="L338" s="15">
        <v>3.1046447762862698E-3</v>
      </c>
      <c r="M338" s="27">
        <v>8.3948815342050204E-2</v>
      </c>
      <c r="N338" s="31">
        <f t="shared" si="5"/>
        <v>1.1084017852509567</v>
      </c>
      <c r="O338" s="13">
        <v>42844</v>
      </c>
    </row>
    <row r="339" spans="1:15" x14ac:dyDescent="0.2">
      <c r="A339" s="15" t="s">
        <v>4141</v>
      </c>
      <c r="B339" s="15" t="s">
        <v>4142</v>
      </c>
      <c r="C339" s="15">
        <v>35180205</v>
      </c>
      <c r="D339" s="15">
        <v>35201120</v>
      </c>
      <c r="E339" s="15">
        <v>38.56</v>
      </c>
      <c r="F339" s="15" t="s">
        <v>15</v>
      </c>
      <c r="G339" s="15" t="s">
        <v>13017</v>
      </c>
      <c r="H339" s="15">
        <v>3003.87469254294</v>
      </c>
      <c r="I339" s="23">
        <v>0.14847006849584601</v>
      </c>
      <c r="J339" s="15">
        <v>5.1525756666187202E-2</v>
      </c>
      <c r="K339" s="15">
        <v>2.88147284197529</v>
      </c>
      <c r="L339" s="15">
        <v>3.9582134392460201E-3</v>
      </c>
      <c r="M339" s="27">
        <v>9.6009708255715295E-2</v>
      </c>
      <c r="N339" s="31">
        <f t="shared" si="5"/>
        <v>1.1083934331581771</v>
      </c>
      <c r="O339" s="13">
        <v>20915</v>
      </c>
    </row>
    <row r="340" spans="1:15" x14ac:dyDescent="0.2">
      <c r="A340" s="15" t="s">
        <v>4143</v>
      </c>
      <c r="B340" s="15" t="s">
        <v>4144</v>
      </c>
      <c r="C340" s="15">
        <v>17636234</v>
      </c>
      <c r="D340" s="15">
        <v>17666972</v>
      </c>
      <c r="E340" s="15">
        <v>38.04</v>
      </c>
      <c r="F340" s="15" t="s">
        <v>15</v>
      </c>
      <c r="G340" s="15" t="s">
        <v>13866</v>
      </c>
      <c r="H340" s="15">
        <v>3705.2243647215801</v>
      </c>
      <c r="I340" s="23">
        <v>0.14770753754806301</v>
      </c>
      <c r="J340" s="15">
        <v>3.9420396893261898E-2</v>
      </c>
      <c r="K340" s="15">
        <v>3.7469825062393198</v>
      </c>
      <c r="L340" s="15">
        <v>1.78974562521401E-4</v>
      </c>
      <c r="M340" s="27">
        <v>1.53195113946298E-2</v>
      </c>
      <c r="N340" s="31">
        <f t="shared" si="5"/>
        <v>1.1078077508406827</v>
      </c>
      <c r="O340" s="13">
        <v>30738</v>
      </c>
    </row>
    <row r="341" spans="1:15" x14ac:dyDescent="0.2">
      <c r="A341" s="15" t="s">
        <v>3257</v>
      </c>
      <c r="B341" s="15" t="s">
        <v>3258</v>
      </c>
      <c r="C341" s="15">
        <v>64281005</v>
      </c>
      <c r="D341" s="15">
        <v>64331916</v>
      </c>
      <c r="E341" s="15">
        <v>38.15</v>
      </c>
      <c r="F341" s="15" t="s">
        <v>15</v>
      </c>
      <c r="G341" s="15" t="s">
        <v>11753</v>
      </c>
      <c r="H341" s="15">
        <v>9341.9583772187307</v>
      </c>
      <c r="I341" s="23">
        <v>0.14745713577259001</v>
      </c>
      <c r="J341" s="15">
        <v>5.1242148280308E-2</v>
      </c>
      <c r="K341" s="15">
        <v>2.8776532741359899</v>
      </c>
      <c r="L341" s="15">
        <v>4.0064522520251401E-3</v>
      </c>
      <c r="M341" s="27">
        <v>9.6327766441126103E-2</v>
      </c>
      <c r="N341" s="31">
        <f t="shared" si="5"/>
        <v>1.1076154905583793</v>
      </c>
      <c r="O341" s="13">
        <v>50911</v>
      </c>
    </row>
    <row r="342" spans="1:15" x14ac:dyDescent="0.2">
      <c r="A342" s="15" t="s">
        <v>4145</v>
      </c>
      <c r="B342" s="15" t="s">
        <v>4146</v>
      </c>
      <c r="C342" s="15">
        <v>25764538</v>
      </c>
      <c r="D342" s="15">
        <v>25785209</v>
      </c>
      <c r="E342" s="15">
        <v>41.93</v>
      </c>
      <c r="F342" s="15" t="s">
        <v>15</v>
      </c>
      <c r="G342" s="15" t="s">
        <v>13867</v>
      </c>
      <c r="H342" s="15">
        <v>1556.78184769278</v>
      </c>
      <c r="I342" s="23">
        <v>0.145326358543655</v>
      </c>
      <c r="J342" s="15">
        <v>5.06929012728436E-2</v>
      </c>
      <c r="K342" s="15">
        <v>2.86679899738757</v>
      </c>
      <c r="L342" s="15">
        <v>4.1464627211891198E-3</v>
      </c>
      <c r="M342" s="27">
        <v>9.7038075911964797E-2</v>
      </c>
      <c r="N342" s="31">
        <f t="shared" si="5"/>
        <v>1.1059808139259062</v>
      </c>
      <c r="O342" s="13">
        <v>20671</v>
      </c>
    </row>
    <row r="343" spans="1:15" x14ac:dyDescent="0.2">
      <c r="A343" s="15" t="s">
        <v>4147</v>
      </c>
      <c r="B343" s="15" t="s">
        <v>4148</v>
      </c>
      <c r="C343" s="15">
        <v>123276641</v>
      </c>
      <c r="D343" s="15">
        <v>123627144</v>
      </c>
      <c r="E343" s="15">
        <v>38.67</v>
      </c>
      <c r="F343" s="15" t="s">
        <v>15</v>
      </c>
      <c r="G343" s="15" t="s">
        <v>13868</v>
      </c>
      <c r="H343" s="15">
        <v>3028.72733556392</v>
      </c>
      <c r="I343" s="23">
        <v>0.14379610489773201</v>
      </c>
      <c r="J343" s="15">
        <v>4.7906578822646199E-2</v>
      </c>
      <c r="K343" s="15">
        <v>3.0015941115326998</v>
      </c>
      <c r="L343" s="15">
        <v>2.6857000806263099E-3</v>
      </c>
      <c r="M343" s="27">
        <v>7.6950467061101993E-2</v>
      </c>
      <c r="N343" s="31">
        <f t="shared" si="5"/>
        <v>1.1048083319606274</v>
      </c>
      <c r="O343" s="13">
        <v>350503</v>
      </c>
    </row>
    <row r="344" spans="1:15" x14ac:dyDescent="0.2">
      <c r="A344" s="15" t="s">
        <v>4149</v>
      </c>
      <c r="B344" s="15" t="s">
        <v>4150</v>
      </c>
      <c r="C344" s="15">
        <v>56562443</v>
      </c>
      <c r="D344" s="15">
        <v>56587712</v>
      </c>
      <c r="E344" s="15">
        <v>44.01</v>
      </c>
      <c r="F344" s="15" t="s">
        <v>15</v>
      </c>
      <c r="G344" s="15" t="s">
        <v>13012</v>
      </c>
      <c r="H344" s="15">
        <v>1139.3227333960299</v>
      </c>
      <c r="I344" s="23">
        <v>0.14021530836365501</v>
      </c>
      <c r="J344" s="15">
        <v>4.8055612019699399E-2</v>
      </c>
      <c r="K344" s="15">
        <v>2.9177717746301299</v>
      </c>
      <c r="L344" s="15">
        <v>3.5254227868767299E-3</v>
      </c>
      <c r="M344" s="27">
        <v>9.0051560316959794E-2</v>
      </c>
      <c r="N344" s="31">
        <f t="shared" si="5"/>
        <v>1.1020695768923858</v>
      </c>
      <c r="O344" s="13">
        <v>25269</v>
      </c>
    </row>
    <row r="345" spans="1:15" x14ac:dyDescent="0.2">
      <c r="A345" s="15" t="s">
        <v>4151</v>
      </c>
      <c r="B345" s="15" t="s">
        <v>4152</v>
      </c>
      <c r="C345" s="15">
        <v>151755371</v>
      </c>
      <c r="D345" s="15">
        <v>151822051</v>
      </c>
      <c r="E345" s="15">
        <v>40.47</v>
      </c>
      <c r="F345" s="15" t="s">
        <v>15</v>
      </c>
      <c r="G345" s="15" t="s">
        <v>11354</v>
      </c>
      <c r="H345" s="15">
        <v>1881.9114815074399</v>
      </c>
      <c r="I345" s="23">
        <v>0.13605738830391301</v>
      </c>
      <c r="J345" s="15">
        <v>4.4362822087463699E-2</v>
      </c>
      <c r="K345" s="15">
        <v>3.0669236514230098</v>
      </c>
      <c r="L345" s="15">
        <v>2.16274090200379E-3</v>
      </c>
      <c r="M345" s="27">
        <v>6.9709292165583595E-2</v>
      </c>
      <c r="N345" s="31">
        <f t="shared" si="5"/>
        <v>1.0988979292638741</v>
      </c>
      <c r="O345" s="13">
        <v>66680</v>
      </c>
    </row>
    <row r="346" spans="1:15" x14ac:dyDescent="0.2">
      <c r="A346" s="15" t="s">
        <v>4153</v>
      </c>
      <c r="B346" s="15" t="s">
        <v>4154</v>
      </c>
      <c r="C346" s="15">
        <v>125392905</v>
      </c>
      <c r="D346" s="15">
        <v>125435727</v>
      </c>
      <c r="E346" s="15">
        <v>39.31</v>
      </c>
      <c r="F346" s="15" t="s">
        <v>15</v>
      </c>
      <c r="G346" s="15" t="s">
        <v>13869</v>
      </c>
      <c r="H346" s="15">
        <v>2915.9198218531001</v>
      </c>
      <c r="I346" s="23">
        <v>0.13588568721893199</v>
      </c>
      <c r="J346" s="15">
        <v>4.6300924979444498E-2</v>
      </c>
      <c r="K346" s="15">
        <v>2.93483742018672</v>
      </c>
      <c r="L346" s="15">
        <v>3.3372249346870098E-3</v>
      </c>
      <c r="M346" s="27">
        <v>8.7492154727849103E-2</v>
      </c>
      <c r="N346" s="31">
        <f t="shared" si="5"/>
        <v>1.0987671526728922</v>
      </c>
      <c r="O346" s="13">
        <v>42822</v>
      </c>
    </row>
    <row r="347" spans="1:15" x14ac:dyDescent="0.2">
      <c r="A347" s="15" t="s">
        <v>4155</v>
      </c>
      <c r="B347" s="15" t="s">
        <v>4156</v>
      </c>
      <c r="C347" s="15">
        <v>9684836</v>
      </c>
      <c r="D347" s="15">
        <v>9765321</v>
      </c>
      <c r="E347" s="15">
        <v>41.83</v>
      </c>
      <c r="F347" s="15" t="s">
        <v>15</v>
      </c>
      <c r="G347" s="15" t="s">
        <v>13018</v>
      </c>
      <c r="H347" s="15">
        <v>3557.7635101993201</v>
      </c>
      <c r="I347" s="23">
        <v>0.134299099398862</v>
      </c>
      <c r="J347" s="15">
        <v>3.5346484087168797E-2</v>
      </c>
      <c r="K347" s="15">
        <v>3.7995037658530202</v>
      </c>
      <c r="L347" s="15">
        <v>1.4498610926497901E-4</v>
      </c>
      <c r="M347" s="27">
        <v>1.35793149438395E-2</v>
      </c>
      <c r="N347" s="31">
        <f t="shared" si="5"/>
        <v>1.0975594599164662</v>
      </c>
      <c r="O347" s="13">
        <v>80485</v>
      </c>
    </row>
    <row r="348" spans="1:15" x14ac:dyDescent="0.2">
      <c r="A348" s="15" t="s">
        <v>4157</v>
      </c>
      <c r="B348" s="15" t="s">
        <v>4158</v>
      </c>
      <c r="C348" s="15">
        <v>64965742</v>
      </c>
      <c r="D348" s="15">
        <v>65022573</v>
      </c>
      <c r="E348" s="15">
        <v>37.96</v>
      </c>
      <c r="F348" s="15" t="s">
        <v>15</v>
      </c>
      <c r="G348" s="15" t="s">
        <v>12980</v>
      </c>
      <c r="H348" s="15">
        <v>1823.7296436915001</v>
      </c>
      <c r="I348" s="23">
        <v>0.132537516554805</v>
      </c>
      <c r="J348" s="15">
        <v>4.4134497324499297E-2</v>
      </c>
      <c r="K348" s="15">
        <v>3.0030367306626902</v>
      </c>
      <c r="L348" s="15">
        <v>2.6730016809072801E-3</v>
      </c>
      <c r="M348" s="27">
        <v>7.6950467061101993E-2</v>
      </c>
      <c r="N348" s="31">
        <f t="shared" si="5"/>
        <v>1.0962201179632598</v>
      </c>
      <c r="O348" s="13">
        <v>56831</v>
      </c>
    </row>
    <row r="349" spans="1:15" x14ac:dyDescent="0.2">
      <c r="A349" s="15" t="s">
        <v>3261</v>
      </c>
      <c r="B349" s="15" t="s">
        <v>3262</v>
      </c>
      <c r="C349" s="15">
        <v>18717292</v>
      </c>
      <c r="D349" s="15">
        <v>18866809</v>
      </c>
      <c r="E349" s="15">
        <v>40.9</v>
      </c>
      <c r="F349" s="15" t="s">
        <v>15</v>
      </c>
      <c r="G349" s="15" t="s">
        <v>13629</v>
      </c>
      <c r="H349" s="15">
        <v>2227.42210879506</v>
      </c>
      <c r="I349" s="23">
        <v>0.12875641041421601</v>
      </c>
      <c r="J349" s="15">
        <v>4.0458508423625902E-2</v>
      </c>
      <c r="K349" s="15">
        <v>3.18243097511297</v>
      </c>
      <c r="L349" s="15">
        <v>1.46044322238724E-3</v>
      </c>
      <c r="M349" s="27">
        <v>5.5387620144671801E-2</v>
      </c>
      <c r="N349" s="31">
        <f t="shared" si="5"/>
        <v>1.0933508367885687</v>
      </c>
      <c r="O349" s="13">
        <v>149517</v>
      </c>
    </row>
    <row r="350" spans="1:15" x14ac:dyDescent="0.2">
      <c r="A350" s="15" t="s">
        <v>4159</v>
      </c>
      <c r="B350" s="15" t="s">
        <v>4160</v>
      </c>
      <c r="C350" s="15">
        <v>17145362</v>
      </c>
      <c r="D350" s="15">
        <v>17164271</v>
      </c>
      <c r="E350" s="15">
        <v>39.6</v>
      </c>
      <c r="F350" s="15" t="s">
        <v>15</v>
      </c>
      <c r="G350" s="15" t="s">
        <v>13870</v>
      </c>
      <c r="H350" s="15">
        <v>2533.3609515585299</v>
      </c>
      <c r="I350" s="23">
        <v>0.12629542838692401</v>
      </c>
      <c r="J350" s="15">
        <v>4.3569408049449997E-2</v>
      </c>
      <c r="K350" s="15">
        <v>2.8987180235173802</v>
      </c>
      <c r="L350" s="15">
        <v>3.7469170149502799E-3</v>
      </c>
      <c r="M350" s="27">
        <v>9.3311950709503502E-2</v>
      </c>
      <c r="N350" s="31">
        <f t="shared" si="5"/>
        <v>1.0914873638825864</v>
      </c>
      <c r="O350" s="13">
        <v>18909</v>
      </c>
    </row>
    <row r="351" spans="1:15" x14ac:dyDescent="0.2">
      <c r="A351" s="15" t="s">
        <v>4161</v>
      </c>
      <c r="B351" s="15" t="s">
        <v>4162</v>
      </c>
      <c r="C351" s="15">
        <v>83914353</v>
      </c>
      <c r="D351" s="15">
        <v>83986869</v>
      </c>
      <c r="E351" s="15">
        <v>36.159999999999997</v>
      </c>
      <c r="F351" s="15" t="s">
        <v>15</v>
      </c>
      <c r="G351" s="15" t="s">
        <v>11565</v>
      </c>
      <c r="H351" s="15">
        <v>4235.4119920004496</v>
      </c>
      <c r="I351" s="23">
        <v>0.11783232028089501</v>
      </c>
      <c r="J351" s="15">
        <v>3.5265305018793498E-2</v>
      </c>
      <c r="K351" s="15">
        <v>3.34131011253411</v>
      </c>
      <c r="L351" s="15">
        <v>8.3384031634652295E-4</v>
      </c>
      <c r="M351" s="27">
        <v>3.9821609068458497E-2</v>
      </c>
      <c r="N351" s="31">
        <f t="shared" si="5"/>
        <v>1.0851032465562531</v>
      </c>
      <c r="O351" s="13">
        <v>72516</v>
      </c>
    </row>
    <row r="352" spans="1:15" x14ac:dyDescent="0.2">
      <c r="A352" s="15" t="s">
        <v>4163</v>
      </c>
      <c r="B352" s="15" t="s">
        <v>4164</v>
      </c>
      <c r="C352" s="15">
        <v>84721189</v>
      </c>
      <c r="D352" s="15">
        <v>84840516</v>
      </c>
      <c r="E352" s="15">
        <v>37.92</v>
      </c>
      <c r="F352" s="15" t="s">
        <v>15</v>
      </c>
      <c r="G352" s="15" t="s">
        <v>11760</v>
      </c>
      <c r="H352" s="15">
        <v>4881.8799546164701</v>
      </c>
      <c r="I352" s="23">
        <v>0.109928346322115</v>
      </c>
      <c r="J352" s="15">
        <v>3.8224320375905299E-2</v>
      </c>
      <c r="K352" s="15">
        <v>2.8758744495927702</v>
      </c>
      <c r="L352" s="15">
        <v>4.0290993677852402E-3</v>
      </c>
      <c r="M352" s="27">
        <v>9.6330145868113906E-2</v>
      </c>
      <c r="N352" s="31">
        <f t="shared" si="5"/>
        <v>1.079174636297946</v>
      </c>
      <c r="O352" s="13">
        <v>119327</v>
      </c>
    </row>
    <row r="353" spans="1:15" x14ac:dyDescent="0.2">
      <c r="A353" s="15" t="s">
        <v>4165</v>
      </c>
      <c r="B353" s="15" t="s">
        <v>4166</v>
      </c>
      <c r="C353" s="15">
        <v>54365158</v>
      </c>
      <c r="D353" s="15">
        <v>54501760</v>
      </c>
      <c r="E353" s="15">
        <v>40.42</v>
      </c>
      <c r="F353" s="15" t="s">
        <v>15</v>
      </c>
      <c r="G353" s="15" t="s">
        <v>13871</v>
      </c>
      <c r="H353" s="15">
        <v>6929.6412956648801</v>
      </c>
      <c r="I353" s="23">
        <v>0.105553997774051</v>
      </c>
      <c r="J353" s="15">
        <v>3.1455397973206199E-2</v>
      </c>
      <c r="K353" s="15">
        <v>3.3556719855829602</v>
      </c>
      <c r="L353" s="15">
        <v>7.9172411360978298E-4</v>
      </c>
      <c r="M353" s="27">
        <v>3.9207027465158799E-2</v>
      </c>
      <c r="N353" s="31">
        <f t="shared" si="5"/>
        <v>1.0759074617540794</v>
      </c>
      <c r="O353" s="13">
        <v>136602</v>
      </c>
    </row>
    <row r="354" spans="1:15" x14ac:dyDescent="0.2">
      <c r="A354" s="17" t="s">
        <v>4167</v>
      </c>
      <c r="B354" s="17" t="s">
        <v>4168</v>
      </c>
      <c r="C354" s="17">
        <v>20658326</v>
      </c>
      <c r="D354" s="17">
        <v>20683179</v>
      </c>
      <c r="E354" s="17">
        <v>46.94</v>
      </c>
      <c r="F354" s="17" t="s">
        <v>15</v>
      </c>
      <c r="G354" s="17" t="s">
        <v>13872</v>
      </c>
      <c r="H354" s="17">
        <v>3216.2971089340199</v>
      </c>
      <c r="I354" s="24">
        <v>-0.124318947782702</v>
      </c>
      <c r="J354" s="17">
        <v>4.20540894218734E-2</v>
      </c>
      <c r="K354" s="17">
        <v>-2.9561678659968802</v>
      </c>
      <c r="L354" s="17">
        <v>3.11487510271573E-3</v>
      </c>
      <c r="M354" s="28">
        <v>8.4049604807099804E-2</v>
      </c>
      <c r="N354" s="31">
        <f t="shared" si="5"/>
        <v>0.91743703496841256</v>
      </c>
      <c r="O354" s="13">
        <v>24853</v>
      </c>
    </row>
    <row r="355" spans="1:15" x14ac:dyDescent="0.2">
      <c r="A355" s="17" t="s">
        <v>4169</v>
      </c>
      <c r="B355" s="17" t="s">
        <v>4170</v>
      </c>
      <c r="C355" s="17">
        <v>60685978</v>
      </c>
      <c r="D355" s="17">
        <v>60713389</v>
      </c>
      <c r="E355" s="17">
        <v>51.94</v>
      </c>
      <c r="F355" s="17" t="s">
        <v>15</v>
      </c>
      <c r="G355" s="17" t="s">
        <v>13873</v>
      </c>
      <c r="H355" s="17">
        <v>1126.6025555388801</v>
      </c>
      <c r="I355" s="24">
        <v>-0.12697994083538999</v>
      </c>
      <c r="J355" s="17">
        <v>4.4211436344829103E-2</v>
      </c>
      <c r="K355" s="17">
        <v>-2.8721062090135199</v>
      </c>
      <c r="L355" s="17">
        <v>4.0774590385552097E-3</v>
      </c>
      <c r="M355" s="28">
        <v>9.6522267533564202E-2</v>
      </c>
      <c r="N355" s="31">
        <f t="shared" si="5"/>
        <v>0.91574641882513863</v>
      </c>
      <c r="O355" s="13">
        <v>27411</v>
      </c>
    </row>
    <row r="356" spans="1:15" x14ac:dyDescent="0.2">
      <c r="A356" s="17" t="s">
        <v>4171</v>
      </c>
      <c r="B356" s="17" t="s">
        <v>4172</v>
      </c>
      <c r="C356" s="17">
        <v>122787469</v>
      </c>
      <c r="D356" s="17">
        <v>122821339</v>
      </c>
      <c r="E356" s="17">
        <v>45.27</v>
      </c>
      <c r="F356" s="17" t="s">
        <v>15</v>
      </c>
      <c r="G356" s="17" t="s">
        <v>13874</v>
      </c>
      <c r="H356" s="17">
        <v>1335.50036442902</v>
      </c>
      <c r="I356" s="24">
        <v>-0.129118073239398</v>
      </c>
      <c r="J356" s="17">
        <v>4.2639978922155299E-2</v>
      </c>
      <c r="K356" s="17">
        <v>-3.0280988992775999</v>
      </c>
      <c r="L356" s="17">
        <v>2.4609753241472999E-3</v>
      </c>
      <c r="M356" s="28">
        <v>7.3795247098447897E-2</v>
      </c>
      <c r="N356" s="31">
        <f t="shared" si="5"/>
        <v>0.91439025078895508</v>
      </c>
      <c r="O356" s="13">
        <v>33870</v>
      </c>
    </row>
    <row r="357" spans="1:15" x14ac:dyDescent="0.2">
      <c r="A357" s="17" t="s">
        <v>4173</v>
      </c>
      <c r="B357" s="17" t="s">
        <v>4174</v>
      </c>
      <c r="C357" s="17">
        <v>84670483</v>
      </c>
      <c r="D357" s="17">
        <v>84687862</v>
      </c>
      <c r="E357" s="17">
        <v>50.62</v>
      </c>
      <c r="F357" s="17" t="s">
        <v>15</v>
      </c>
      <c r="G357" s="17" t="s">
        <v>13875</v>
      </c>
      <c r="H357" s="17">
        <v>1285.76747860402</v>
      </c>
      <c r="I357" s="24">
        <v>-0.13842186092980899</v>
      </c>
      <c r="J357" s="17">
        <v>4.5718381559298402E-2</v>
      </c>
      <c r="K357" s="17">
        <v>-3.0277069355631201</v>
      </c>
      <c r="L357" s="17">
        <v>2.4641693429331298E-3</v>
      </c>
      <c r="M357" s="28">
        <v>7.3795247098447897E-2</v>
      </c>
      <c r="N357" s="31">
        <f t="shared" si="5"/>
        <v>0.90851241793033866</v>
      </c>
      <c r="O357" s="13">
        <v>17379</v>
      </c>
    </row>
    <row r="358" spans="1:15" x14ac:dyDescent="0.2">
      <c r="A358" s="17" t="s">
        <v>4175</v>
      </c>
      <c r="B358" s="17" t="s">
        <v>4176</v>
      </c>
      <c r="C358" s="17">
        <v>75486816</v>
      </c>
      <c r="D358" s="17">
        <v>75509449</v>
      </c>
      <c r="E358" s="17">
        <v>47.3</v>
      </c>
      <c r="F358" s="17" t="s">
        <v>15</v>
      </c>
      <c r="G358" s="17" t="s">
        <v>13058</v>
      </c>
      <c r="H358" s="17">
        <v>3180.5805787435902</v>
      </c>
      <c r="I358" s="24">
        <v>-0.14178851482809801</v>
      </c>
      <c r="J358" s="17">
        <v>4.7007305234592497E-2</v>
      </c>
      <c r="K358" s="17">
        <v>-3.0163080848922199</v>
      </c>
      <c r="L358" s="17">
        <v>2.5587313511058101E-3</v>
      </c>
      <c r="M358" s="28">
        <v>7.4868309295713295E-2</v>
      </c>
      <c r="N358" s="31">
        <f t="shared" si="5"/>
        <v>0.90639479726031658</v>
      </c>
      <c r="O358" s="13">
        <v>22633</v>
      </c>
    </row>
    <row r="359" spans="1:15" x14ac:dyDescent="0.2">
      <c r="A359" s="17" t="s">
        <v>2219</v>
      </c>
      <c r="B359" s="17" t="s">
        <v>2220</v>
      </c>
      <c r="C359" s="17">
        <v>60219204</v>
      </c>
      <c r="D359" s="17">
        <v>60251507</v>
      </c>
      <c r="E359" s="17">
        <v>37.380000000000003</v>
      </c>
      <c r="F359" s="17" t="s">
        <v>15</v>
      </c>
      <c r="G359" s="17" t="s">
        <v>10107</v>
      </c>
      <c r="H359" s="17">
        <v>880.05109580788701</v>
      </c>
      <c r="I359" s="24">
        <v>-0.159067378700466</v>
      </c>
      <c r="J359" s="17">
        <v>5.1193839735181802E-2</v>
      </c>
      <c r="K359" s="17">
        <v>-3.1071585863318298</v>
      </c>
      <c r="L359" s="17">
        <v>1.88895035798075E-3</v>
      </c>
      <c r="M359" s="28">
        <v>6.4760433360480596E-2</v>
      </c>
      <c r="N359" s="31">
        <f t="shared" si="5"/>
        <v>0.89560384140881566</v>
      </c>
      <c r="O359" s="13">
        <v>32303</v>
      </c>
    </row>
    <row r="360" spans="1:15" x14ac:dyDescent="0.2">
      <c r="A360" s="17" t="s">
        <v>4177</v>
      </c>
      <c r="B360" s="17" t="s">
        <v>4178</v>
      </c>
      <c r="C360" s="17">
        <v>81528724</v>
      </c>
      <c r="D360" s="17">
        <v>81545190</v>
      </c>
      <c r="E360" s="17">
        <v>56.09</v>
      </c>
      <c r="F360" s="17" t="s">
        <v>15</v>
      </c>
      <c r="G360" s="17" t="s">
        <v>13876</v>
      </c>
      <c r="H360" s="17">
        <v>999.51070661051801</v>
      </c>
      <c r="I360" s="24">
        <v>-0.16179563186916099</v>
      </c>
      <c r="J360" s="17">
        <v>4.3945590654410102E-2</v>
      </c>
      <c r="K360" s="17">
        <v>-3.6817261859449899</v>
      </c>
      <c r="L360" s="17">
        <v>2.31660137623213E-4</v>
      </c>
      <c r="M360" s="28">
        <v>1.8369369808466401E-2</v>
      </c>
      <c r="N360" s="31">
        <f t="shared" si="5"/>
        <v>0.89391178242275571</v>
      </c>
      <c r="O360" s="13">
        <v>16466</v>
      </c>
    </row>
    <row r="361" spans="1:15" x14ac:dyDescent="0.2">
      <c r="A361" s="17" t="s">
        <v>4179</v>
      </c>
      <c r="B361" s="17" t="s">
        <v>4180</v>
      </c>
      <c r="C361" s="17">
        <v>70450228</v>
      </c>
      <c r="D361" s="17">
        <v>70476943</v>
      </c>
      <c r="E361" s="17">
        <v>52.76</v>
      </c>
      <c r="F361" s="17" t="s">
        <v>15</v>
      </c>
      <c r="G361" s="17" t="s">
        <v>13877</v>
      </c>
      <c r="H361" s="17">
        <v>518.25754905459701</v>
      </c>
      <c r="I361" s="24">
        <v>-0.163636348171602</v>
      </c>
      <c r="J361" s="17">
        <v>5.2138102421254301E-2</v>
      </c>
      <c r="K361" s="17">
        <v>-3.1385175250431598</v>
      </c>
      <c r="L361" s="17">
        <v>1.69804780852212E-3</v>
      </c>
      <c r="M361" s="28">
        <v>6.1032276035156097E-2</v>
      </c>
      <c r="N361" s="31">
        <f t="shared" si="5"/>
        <v>0.89277197900359695</v>
      </c>
      <c r="O361" s="13">
        <v>26715</v>
      </c>
    </row>
    <row r="362" spans="1:15" x14ac:dyDescent="0.2">
      <c r="A362" s="17" t="s">
        <v>2343</v>
      </c>
      <c r="B362" s="17" t="s">
        <v>2344</v>
      </c>
      <c r="C362" s="17">
        <v>128411616</v>
      </c>
      <c r="D362" s="17">
        <v>128441438</v>
      </c>
      <c r="E362" s="17">
        <v>46.33</v>
      </c>
      <c r="F362" s="17" t="s">
        <v>15</v>
      </c>
      <c r="G362" s="17" t="s">
        <v>10169</v>
      </c>
      <c r="H362" s="17">
        <v>1036.27680044619</v>
      </c>
      <c r="I362" s="24">
        <v>-0.16436217100891701</v>
      </c>
      <c r="J362" s="17">
        <v>5.2374789057715997E-2</v>
      </c>
      <c r="K362" s="17">
        <v>-3.1381925152537198</v>
      </c>
      <c r="L362" s="17">
        <v>1.6999318663563801E-3</v>
      </c>
      <c r="M362" s="28">
        <v>6.1032276035156097E-2</v>
      </c>
      <c r="N362" s="31">
        <f t="shared" si="5"/>
        <v>0.89232293655441797</v>
      </c>
      <c r="O362" s="13">
        <v>29822</v>
      </c>
    </row>
    <row r="363" spans="1:15" x14ac:dyDescent="0.2">
      <c r="A363" s="17" t="s">
        <v>3309</v>
      </c>
      <c r="B363" s="17" t="s">
        <v>3310</v>
      </c>
      <c r="C363" s="17">
        <v>70016123</v>
      </c>
      <c r="D363" s="17">
        <v>70042734</v>
      </c>
      <c r="E363" s="17">
        <v>48.41</v>
      </c>
      <c r="F363" s="17" t="s">
        <v>15</v>
      </c>
      <c r="G363" s="17" t="s">
        <v>13644</v>
      </c>
      <c r="H363" s="17">
        <v>856.07985371428094</v>
      </c>
      <c r="I363" s="24">
        <v>-0.168922887245023</v>
      </c>
      <c r="J363" s="17">
        <v>5.3160356714584897E-2</v>
      </c>
      <c r="K363" s="17">
        <v>-3.17761011559725</v>
      </c>
      <c r="L363" s="17">
        <v>1.48494289245964E-3</v>
      </c>
      <c r="M363" s="28">
        <v>5.5631556188524299E-2</v>
      </c>
      <c r="N363" s="31">
        <f t="shared" si="5"/>
        <v>0.88950653682637337</v>
      </c>
      <c r="O363" s="13">
        <v>26611</v>
      </c>
    </row>
    <row r="364" spans="1:15" x14ac:dyDescent="0.2">
      <c r="A364" s="17" t="s">
        <v>4181</v>
      </c>
      <c r="B364" s="17" t="s">
        <v>4182</v>
      </c>
      <c r="C364" s="17">
        <v>67000517</v>
      </c>
      <c r="D364" s="17">
        <v>67038872</v>
      </c>
      <c r="E364" s="17">
        <v>44.17</v>
      </c>
      <c r="F364" s="17" t="s">
        <v>15</v>
      </c>
      <c r="G364" s="17" t="s">
        <v>13052</v>
      </c>
      <c r="H364" s="17">
        <v>1085.92266344514</v>
      </c>
      <c r="I364" s="24">
        <v>-0.16928861193195899</v>
      </c>
      <c r="J364" s="17">
        <v>5.3241801109444202E-2</v>
      </c>
      <c r="K364" s="17">
        <v>-3.1796184277081099</v>
      </c>
      <c r="L364" s="17">
        <v>1.47469096496966E-3</v>
      </c>
      <c r="M364" s="28">
        <v>5.5569623096889002E-2</v>
      </c>
      <c r="N364" s="31">
        <f t="shared" si="5"/>
        <v>0.88928107457676953</v>
      </c>
      <c r="O364" s="13">
        <v>38355</v>
      </c>
    </row>
    <row r="365" spans="1:15" x14ac:dyDescent="0.2">
      <c r="A365" s="17" t="s">
        <v>4183</v>
      </c>
      <c r="B365" s="17" t="s">
        <v>4184</v>
      </c>
      <c r="C365" s="17">
        <v>120610087</v>
      </c>
      <c r="D365" s="17">
        <v>120617936</v>
      </c>
      <c r="E365" s="17">
        <v>55.95</v>
      </c>
      <c r="F365" s="17" t="s">
        <v>15</v>
      </c>
      <c r="G365" s="17" t="s">
        <v>13878</v>
      </c>
      <c r="H365" s="17">
        <v>402.83092897389201</v>
      </c>
      <c r="I365" s="24">
        <v>-0.17149601100848999</v>
      </c>
      <c r="J365" s="17">
        <v>5.5123594214388602E-2</v>
      </c>
      <c r="K365" s="17">
        <v>-3.1111180875017399</v>
      </c>
      <c r="L365" s="17">
        <v>1.86380390030254E-3</v>
      </c>
      <c r="M365" s="28">
        <v>6.4416682405666503E-2</v>
      </c>
      <c r="N365" s="31">
        <f t="shared" si="5"/>
        <v>0.88792146829289709</v>
      </c>
      <c r="O365" s="13">
        <v>7849</v>
      </c>
    </row>
    <row r="366" spans="1:15" x14ac:dyDescent="0.2">
      <c r="A366" s="17" t="s">
        <v>3299</v>
      </c>
      <c r="B366" s="17" t="s">
        <v>3300</v>
      </c>
      <c r="C366" s="17">
        <v>29802634</v>
      </c>
      <c r="D366" s="17">
        <v>29817522</v>
      </c>
      <c r="E366" s="17">
        <v>53.13</v>
      </c>
      <c r="F366" s="17" t="s">
        <v>15</v>
      </c>
      <c r="G366" s="17" t="s">
        <v>13641</v>
      </c>
      <c r="H366" s="17">
        <v>709.79033876120695</v>
      </c>
      <c r="I366" s="24">
        <v>-0.172283942696109</v>
      </c>
      <c r="J366" s="17">
        <v>5.5868191502847303E-2</v>
      </c>
      <c r="K366" s="17">
        <v>-3.08375728767466</v>
      </c>
      <c r="L366" s="17">
        <v>2.0440427984039101E-3</v>
      </c>
      <c r="M366" s="28">
        <v>6.7568422428057495E-2</v>
      </c>
      <c r="N366" s="31">
        <f t="shared" si="5"/>
        <v>0.88743666005145438</v>
      </c>
      <c r="O366" s="13">
        <v>14888</v>
      </c>
    </row>
    <row r="367" spans="1:15" x14ac:dyDescent="0.2">
      <c r="A367" s="17" t="s">
        <v>4185</v>
      </c>
      <c r="B367" s="17" t="s">
        <v>4186</v>
      </c>
      <c r="C367" s="17">
        <v>43381979</v>
      </c>
      <c r="D367" s="17">
        <v>43427088</v>
      </c>
      <c r="E367" s="17">
        <v>49.52</v>
      </c>
      <c r="F367" s="17" t="s">
        <v>15</v>
      </c>
      <c r="G367" s="17" t="s">
        <v>13879</v>
      </c>
      <c r="H367" s="17">
        <v>1351.31865845686</v>
      </c>
      <c r="I367" s="24">
        <v>-0.173598690128728</v>
      </c>
      <c r="J367" s="17">
        <v>5.6039335319168097E-2</v>
      </c>
      <c r="K367" s="17">
        <v>-3.0978006634091702</v>
      </c>
      <c r="L367" s="17">
        <v>1.9496251814785301E-3</v>
      </c>
      <c r="M367" s="28">
        <v>6.6354763453797996E-2</v>
      </c>
      <c r="N367" s="31">
        <f t="shared" si="5"/>
        <v>0.88662829545671173</v>
      </c>
      <c r="O367" s="13">
        <v>45109</v>
      </c>
    </row>
    <row r="368" spans="1:15" x14ac:dyDescent="0.2">
      <c r="A368" s="17" t="s">
        <v>4187</v>
      </c>
      <c r="B368" s="17" t="s">
        <v>4188</v>
      </c>
      <c r="C368" s="17">
        <v>126976349</v>
      </c>
      <c r="D368" s="17">
        <v>126980499</v>
      </c>
      <c r="E368" s="17">
        <v>52.2</v>
      </c>
      <c r="F368" s="17" t="s">
        <v>15</v>
      </c>
      <c r="G368" s="17" t="s">
        <v>13880</v>
      </c>
      <c r="H368" s="17">
        <v>676.35743823646101</v>
      </c>
      <c r="I368" s="24">
        <v>-0.173626633329199</v>
      </c>
      <c r="J368" s="17">
        <v>6.0037444899706097E-2</v>
      </c>
      <c r="K368" s="17">
        <v>-2.8919723952151299</v>
      </c>
      <c r="L368" s="17">
        <v>3.8283158221846798E-3</v>
      </c>
      <c r="M368" s="28">
        <v>9.4271171429424594E-2</v>
      </c>
      <c r="N368" s="31">
        <f t="shared" si="5"/>
        <v>0.88661112274066989</v>
      </c>
      <c r="O368" s="13">
        <v>4150</v>
      </c>
    </row>
    <row r="369" spans="1:15" x14ac:dyDescent="0.2">
      <c r="A369" s="17" t="s">
        <v>4189</v>
      </c>
      <c r="B369" s="17" t="s">
        <v>4190</v>
      </c>
      <c r="C369" s="17">
        <v>126950563</v>
      </c>
      <c r="D369" s="17">
        <v>126970606</v>
      </c>
      <c r="E369" s="17">
        <v>50.25</v>
      </c>
      <c r="F369" s="17" t="s">
        <v>15</v>
      </c>
      <c r="G369" s="17" t="s">
        <v>13064</v>
      </c>
      <c r="H369" s="17">
        <v>2779.6771765557501</v>
      </c>
      <c r="I369" s="24">
        <v>-0.177170534966093</v>
      </c>
      <c r="J369" s="17">
        <v>6.1809605803099701E-2</v>
      </c>
      <c r="K369" s="17">
        <v>-2.86639160150101</v>
      </c>
      <c r="L369" s="17">
        <v>4.1518031705467398E-3</v>
      </c>
      <c r="M369" s="28">
        <v>9.7038075911964797E-2</v>
      </c>
      <c r="N369" s="31">
        <f t="shared" si="5"/>
        <v>0.88443588367381687</v>
      </c>
      <c r="O369" s="13">
        <v>20043</v>
      </c>
    </row>
    <row r="370" spans="1:15" x14ac:dyDescent="0.2">
      <c r="A370" s="17" t="s">
        <v>4191</v>
      </c>
      <c r="B370" s="17" t="s">
        <v>4192</v>
      </c>
      <c r="C370" s="17">
        <v>81044075</v>
      </c>
      <c r="D370" s="17">
        <v>81060178</v>
      </c>
      <c r="E370" s="17">
        <v>54.48</v>
      </c>
      <c r="F370" s="17" t="s">
        <v>15</v>
      </c>
      <c r="G370" s="17" t="s">
        <v>13093</v>
      </c>
      <c r="H370" s="17">
        <v>1019.4600674482</v>
      </c>
      <c r="I370" s="24">
        <v>-0.18073737044705099</v>
      </c>
      <c r="J370" s="17">
        <v>4.2487666416682099E-2</v>
      </c>
      <c r="K370" s="17">
        <v>-4.25387849439731</v>
      </c>
      <c r="L370" s="17">
        <v>2.1009933570700399E-5</v>
      </c>
      <c r="M370" s="28">
        <v>4.3103712920841697E-3</v>
      </c>
      <c r="N370" s="31">
        <f t="shared" si="5"/>
        <v>0.88225195654996658</v>
      </c>
      <c r="O370" s="13">
        <v>16103</v>
      </c>
    </row>
    <row r="371" spans="1:15" x14ac:dyDescent="0.2">
      <c r="A371" s="17" t="s">
        <v>4193</v>
      </c>
      <c r="B371" s="17" t="s">
        <v>4194</v>
      </c>
      <c r="C371" s="17">
        <v>95864134</v>
      </c>
      <c r="D371" s="17">
        <v>95888547</v>
      </c>
      <c r="E371" s="17">
        <v>46.09</v>
      </c>
      <c r="F371" s="17" t="s">
        <v>15</v>
      </c>
      <c r="G371" s="17" t="s">
        <v>13209</v>
      </c>
      <c r="H371" s="17">
        <v>1798.40830218468</v>
      </c>
      <c r="I371" s="24">
        <v>-0.180962876283601</v>
      </c>
      <c r="J371" s="17">
        <v>6.2363822699720697E-2</v>
      </c>
      <c r="K371" s="17">
        <v>-2.9017284132008698</v>
      </c>
      <c r="L371" s="17">
        <v>3.71110122343113E-3</v>
      </c>
      <c r="M371" s="28">
        <v>9.2598423383875098E-2</v>
      </c>
      <c r="N371" s="31">
        <f t="shared" si="5"/>
        <v>0.88211406364007328</v>
      </c>
      <c r="O371" s="13">
        <v>24413</v>
      </c>
    </row>
    <row r="372" spans="1:15" x14ac:dyDescent="0.2">
      <c r="A372" s="17" t="s">
        <v>4195</v>
      </c>
      <c r="B372" s="17" t="s">
        <v>4196</v>
      </c>
      <c r="C372" s="17">
        <v>43441939</v>
      </c>
      <c r="D372" s="17">
        <v>43448064</v>
      </c>
      <c r="E372" s="17">
        <v>58.5</v>
      </c>
      <c r="F372" s="17" t="s">
        <v>15</v>
      </c>
      <c r="G372" s="17" t="s">
        <v>13214</v>
      </c>
      <c r="H372" s="17">
        <v>483.36896936572998</v>
      </c>
      <c r="I372" s="24">
        <v>-0.18128988577100899</v>
      </c>
      <c r="J372" s="17">
        <v>5.9436779499423498E-2</v>
      </c>
      <c r="K372" s="17">
        <v>-3.05012968902138</v>
      </c>
      <c r="L372" s="17">
        <v>2.28742568882181E-3</v>
      </c>
      <c r="M372" s="28">
        <v>7.2286007403476696E-2</v>
      </c>
      <c r="N372" s="31">
        <f t="shared" si="5"/>
        <v>0.88191414129326762</v>
      </c>
      <c r="O372" s="13">
        <v>6125</v>
      </c>
    </row>
    <row r="373" spans="1:15" x14ac:dyDescent="0.2">
      <c r="A373" s="17" t="s">
        <v>4197</v>
      </c>
      <c r="B373" s="17" t="s">
        <v>4198</v>
      </c>
      <c r="C373" s="17">
        <v>85017934</v>
      </c>
      <c r="D373" s="17">
        <v>85025278</v>
      </c>
      <c r="E373" s="17">
        <v>51.63</v>
      </c>
      <c r="F373" s="17" t="s">
        <v>15</v>
      </c>
      <c r="G373" s="17" t="s">
        <v>13095</v>
      </c>
      <c r="H373" s="17">
        <v>462.13347967547003</v>
      </c>
      <c r="I373" s="24">
        <v>-0.182029097736469</v>
      </c>
      <c r="J373" s="17">
        <v>6.0134714086066202E-2</v>
      </c>
      <c r="K373" s="17">
        <v>-3.0270219207485498</v>
      </c>
      <c r="L373" s="17">
        <v>2.4697604738739801E-3</v>
      </c>
      <c r="M373" s="28">
        <v>7.3795247098447897E-2</v>
      </c>
      <c r="N373" s="31">
        <f t="shared" si="5"/>
        <v>0.88146237950081674</v>
      </c>
      <c r="O373" s="13">
        <v>7344</v>
      </c>
    </row>
    <row r="374" spans="1:15" x14ac:dyDescent="0.2">
      <c r="A374" s="17" t="s">
        <v>3367</v>
      </c>
      <c r="B374" s="17" t="s">
        <v>3368</v>
      </c>
      <c r="C374" s="17">
        <v>34813219</v>
      </c>
      <c r="D374" s="17">
        <v>34843065</v>
      </c>
      <c r="E374" s="17">
        <v>45.91</v>
      </c>
      <c r="F374" s="17" t="s">
        <v>15</v>
      </c>
      <c r="G374" s="17" t="s">
        <v>12994</v>
      </c>
      <c r="H374" s="17">
        <v>4898.75431398197</v>
      </c>
      <c r="I374" s="24">
        <v>-0.18847256268075599</v>
      </c>
      <c r="J374" s="17">
        <v>5.0391777394753597E-2</v>
      </c>
      <c r="K374" s="17">
        <v>-3.7401451670243802</v>
      </c>
      <c r="L374" s="17">
        <v>1.8391400679303901E-4</v>
      </c>
      <c r="M374" s="28">
        <v>1.5638740380263302E-2</v>
      </c>
      <c r="N374" s="31">
        <f t="shared" si="5"/>
        <v>0.87753430934739252</v>
      </c>
      <c r="O374" s="13">
        <v>29846</v>
      </c>
    </row>
    <row r="375" spans="1:15" x14ac:dyDescent="0.2">
      <c r="A375" s="17" t="s">
        <v>4199</v>
      </c>
      <c r="B375" s="17" t="s">
        <v>4200</v>
      </c>
      <c r="C375" s="17">
        <v>115559467</v>
      </c>
      <c r="D375" s="17">
        <v>115563727</v>
      </c>
      <c r="E375" s="17">
        <v>49.89</v>
      </c>
      <c r="F375" s="17" t="s">
        <v>15</v>
      </c>
      <c r="G375" s="17" t="s">
        <v>13881</v>
      </c>
      <c r="H375" s="17">
        <v>1158.87638092769</v>
      </c>
      <c r="I375" s="24">
        <v>-0.18971669488717599</v>
      </c>
      <c r="J375" s="17">
        <v>6.0916851847693299E-2</v>
      </c>
      <c r="K375" s="17">
        <v>-3.11435488100261</v>
      </c>
      <c r="L375" s="17">
        <v>1.8434761555643901E-3</v>
      </c>
      <c r="M375" s="28">
        <v>6.4416682405666503E-2</v>
      </c>
      <c r="N375" s="31">
        <f t="shared" si="5"/>
        <v>0.8767778791605837</v>
      </c>
      <c r="O375" s="13">
        <v>4260</v>
      </c>
    </row>
    <row r="376" spans="1:15" x14ac:dyDescent="0.2">
      <c r="A376" s="17" t="s">
        <v>1511</v>
      </c>
      <c r="B376" s="17" t="s">
        <v>1512</v>
      </c>
      <c r="C376" s="17">
        <v>155847402</v>
      </c>
      <c r="D376" s="17">
        <v>155859303</v>
      </c>
      <c r="E376" s="17">
        <v>56.38</v>
      </c>
      <c r="F376" s="17" t="s">
        <v>15</v>
      </c>
      <c r="G376" s="17" t="s">
        <v>9604</v>
      </c>
      <c r="H376" s="17">
        <v>727.39245645879998</v>
      </c>
      <c r="I376" s="24">
        <v>-0.191368192865604</v>
      </c>
      <c r="J376" s="17">
        <v>6.7080285079906696E-2</v>
      </c>
      <c r="K376" s="17">
        <v>-2.8528231899677299</v>
      </c>
      <c r="L376" s="17">
        <v>4.3332724105728396E-3</v>
      </c>
      <c r="M376" s="28">
        <v>9.8960914670257097E-2</v>
      </c>
      <c r="N376" s="31">
        <f t="shared" si="5"/>
        <v>0.87577477844524543</v>
      </c>
      <c r="O376" s="13">
        <v>11901</v>
      </c>
    </row>
    <row r="377" spans="1:15" x14ac:dyDescent="0.2">
      <c r="A377" s="17" t="s">
        <v>4201</v>
      </c>
      <c r="B377" s="17" t="s">
        <v>4202</v>
      </c>
      <c r="C377" s="17">
        <v>140700541</v>
      </c>
      <c r="D377" s="17">
        <v>140723220</v>
      </c>
      <c r="E377" s="17">
        <v>55.18</v>
      </c>
      <c r="F377" s="17" t="s">
        <v>15</v>
      </c>
      <c r="G377" s="17" t="s">
        <v>13882</v>
      </c>
      <c r="H377" s="17">
        <v>779.88566269818898</v>
      </c>
      <c r="I377" s="24">
        <v>-0.192617390874494</v>
      </c>
      <c r="J377" s="17">
        <v>6.1378295698667498E-2</v>
      </c>
      <c r="K377" s="17">
        <v>-3.1382003798237701</v>
      </c>
      <c r="L377" s="17">
        <v>1.6998862533308501E-3</v>
      </c>
      <c r="M377" s="28">
        <v>6.1032276035156097E-2</v>
      </c>
      <c r="N377" s="31">
        <f t="shared" si="5"/>
        <v>0.87501679247255582</v>
      </c>
      <c r="O377" s="13">
        <v>22679</v>
      </c>
    </row>
    <row r="378" spans="1:15" x14ac:dyDescent="0.2">
      <c r="A378" s="17" t="s">
        <v>4203</v>
      </c>
      <c r="B378" s="17" t="s">
        <v>4204</v>
      </c>
      <c r="C378" s="17">
        <v>108051534</v>
      </c>
      <c r="D378" s="17">
        <v>108083346</v>
      </c>
      <c r="E378" s="17">
        <v>53.71</v>
      </c>
      <c r="F378" s="17" t="s">
        <v>15</v>
      </c>
      <c r="G378" s="17" t="s">
        <v>13051</v>
      </c>
      <c r="H378" s="17">
        <v>418.86794441634203</v>
      </c>
      <c r="I378" s="24">
        <v>-0.19341707129073801</v>
      </c>
      <c r="J378" s="17">
        <v>5.7045833976239801E-2</v>
      </c>
      <c r="K378" s="17">
        <v>-3.3905555902872502</v>
      </c>
      <c r="L378" s="17">
        <v>6.9751106882394096E-4</v>
      </c>
      <c r="M378" s="28">
        <v>3.6382279922663803E-2</v>
      </c>
      <c r="N378" s="31">
        <f t="shared" si="5"/>
        <v>0.87453190836404726</v>
      </c>
      <c r="O378" s="13">
        <v>31812</v>
      </c>
    </row>
    <row r="379" spans="1:15" x14ac:dyDescent="0.2">
      <c r="A379" s="17" t="s">
        <v>1859</v>
      </c>
      <c r="B379" s="17" t="s">
        <v>1860</v>
      </c>
      <c r="C379" s="17">
        <v>32821703</v>
      </c>
      <c r="D379" s="17">
        <v>32877766</v>
      </c>
      <c r="E379" s="17">
        <v>46.03</v>
      </c>
      <c r="F379" s="17" t="s">
        <v>15</v>
      </c>
      <c r="G379" s="17" t="s">
        <v>9922</v>
      </c>
      <c r="H379" s="17">
        <v>1519.74146582712</v>
      </c>
      <c r="I379" s="24">
        <v>-0.19398839831741499</v>
      </c>
      <c r="J379" s="17">
        <v>6.5148962611636593E-2</v>
      </c>
      <c r="K379" s="17">
        <v>-2.9776130047351801</v>
      </c>
      <c r="L379" s="17">
        <v>2.9050253124787602E-3</v>
      </c>
      <c r="M379" s="28">
        <v>8.0747208954382699E-2</v>
      </c>
      <c r="N379" s="31">
        <f t="shared" si="5"/>
        <v>0.87418565029774953</v>
      </c>
      <c r="O379" s="13">
        <v>56063</v>
      </c>
    </row>
    <row r="380" spans="1:15" x14ac:dyDescent="0.2">
      <c r="A380" s="17" t="s">
        <v>4205</v>
      </c>
      <c r="B380" s="17" t="s">
        <v>4206</v>
      </c>
      <c r="C380" s="17">
        <v>9687479</v>
      </c>
      <c r="D380" s="17">
        <v>9833679</v>
      </c>
      <c r="E380" s="17">
        <v>44.66</v>
      </c>
      <c r="F380" s="17" t="s">
        <v>15</v>
      </c>
      <c r="G380" s="17" t="s">
        <v>11136</v>
      </c>
      <c r="H380" s="17">
        <v>366.551593485137</v>
      </c>
      <c r="I380" s="24">
        <v>-0.196114826041178</v>
      </c>
      <c r="J380" s="17">
        <v>6.4682761208428696E-2</v>
      </c>
      <c r="K380" s="17">
        <v>-3.0319488898940499</v>
      </c>
      <c r="L380" s="17">
        <v>2.4298034166312901E-3</v>
      </c>
      <c r="M380" s="28">
        <v>7.3795247098447897E-2</v>
      </c>
      <c r="N380" s="31">
        <f t="shared" si="5"/>
        <v>0.87289811323251798</v>
      </c>
      <c r="O380" s="13">
        <v>146200</v>
      </c>
    </row>
    <row r="381" spans="1:15" x14ac:dyDescent="0.2">
      <c r="A381" s="17" t="s">
        <v>4207</v>
      </c>
      <c r="B381" s="17" t="s">
        <v>4208</v>
      </c>
      <c r="C381" s="17">
        <v>43499752</v>
      </c>
      <c r="D381" s="17">
        <v>43524605</v>
      </c>
      <c r="E381" s="17">
        <v>47.39</v>
      </c>
      <c r="F381" s="17" t="s">
        <v>15</v>
      </c>
      <c r="G381" s="17" t="s">
        <v>13185</v>
      </c>
      <c r="H381" s="17">
        <v>1896.5327608319999</v>
      </c>
      <c r="I381" s="24">
        <v>-0.197684076634455</v>
      </c>
      <c r="J381" s="17">
        <v>6.7092174173667807E-2</v>
      </c>
      <c r="K381" s="17">
        <v>-2.9464550682580399</v>
      </c>
      <c r="L381" s="17">
        <v>3.2143911505188101E-3</v>
      </c>
      <c r="M381" s="28">
        <v>8.6006798969542997E-2</v>
      </c>
      <c r="N381" s="31">
        <f t="shared" si="5"/>
        <v>0.87194915927135908</v>
      </c>
      <c r="O381" s="13">
        <v>24853</v>
      </c>
    </row>
    <row r="382" spans="1:15" x14ac:dyDescent="0.2">
      <c r="A382" s="17" t="s">
        <v>4209</v>
      </c>
      <c r="B382" s="17" t="s">
        <v>4210</v>
      </c>
      <c r="C382" s="17">
        <v>81176631</v>
      </c>
      <c r="D382" s="17">
        <v>81182507</v>
      </c>
      <c r="E382" s="17">
        <v>56.56</v>
      </c>
      <c r="F382" s="17" t="s">
        <v>15</v>
      </c>
      <c r="G382" s="17" t="s">
        <v>13883</v>
      </c>
      <c r="H382" s="17">
        <v>10264.078443689399</v>
      </c>
      <c r="I382" s="24">
        <v>-0.19924496212684401</v>
      </c>
      <c r="J382" s="17">
        <v>6.4188219870035396E-2</v>
      </c>
      <c r="K382" s="17">
        <v>-3.1040736529267199</v>
      </c>
      <c r="L382" s="17">
        <v>1.9087580764518099E-3</v>
      </c>
      <c r="M382" s="28">
        <v>6.5266397190845593E-2</v>
      </c>
      <c r="N382" s="31">
        <f t="shared" si="5"/>
        <v>0.87100628724093865</v>
      </c>
      <c r="O382" s="13">
        <v>5876</v>
      </c>
    </row>
    <row r="383" spans="1:15" x14ac:dyDescent="0.2">
      <c r="A383" s="17" t="s">
        <v>4211</v>
      </c>
      <c r="B383" s="17" t="s">
        <v>4212</v>
      </c>
      <c r="C383" s="17">
        <v>108860030</v>
      </c>
      <c r="D383" s="17">
        <v>108894174</v>
      </c>
      <c r="E383" s="17">
        <v>48.88</v>
      </c>
      <c r="F383" s="17" t="s">
        <v>15</v>
      </c>
      <c r="G383" s="17" t="s">
        <v>13073</v>
      </c>
      <c r="H383" s="17">
        <v>863.371731570733</v>
      </c>
      <c r="I383" s="24">
        <v>-0.19937661696306599</v>
      </c>
      <c r="J383" s="17">
        <v>5.9676753496503497E-2</v>
      </c>
      <c r="K383" s="17">
        <v>-3.3409427504253899</v>
      </c>
      <c r="L383" s="17">
        <v>8.3494437582609399E-4</v>
      </c>
      <c r="M383" s="28">
        <v>3.9821609068458497E-2</v>
      </c>
      <c r="N383" s="31">
        <f t="shared" si="5"/>
        <v>0.87092680616231066</v>
      </c>
      <c r="O383" s="13">
        <v>34144</v>
      </c>
    </row>
    <row r="384" spans="1:15" x14ac:dyDescent="0.2">
      <c r="A384" s="17" t="s">
        <v>4213</v>
      </c>
      <c r="B384" s="17" t="s">
        <v>4214</v>
      </c>
      <c r="C384" s="17">
        <v>58253164</v>
      </c>
      <c r="D384" s="17">
        <v>58262523</v>
      </c>
      <c r="E384" s="17">
        <v>52.23</v>
      </c>
      <c r="F384" s="17" t="s">
        <v>15</v>
      </c>
      <c r="G384" s="17" t="s">
        <v>11841</v>
      </c>
      <c r="H384" s="17">
        <v>435.31818061325498</v>
      </c>
      <c r="I384" s="24">
        <v>-0.20074188523015299</v>
      </c>
      <c r="J384" s="17">
        <v>6.4495247102836106E-2</v>
      </c>
      <c r="K384" s="17">
        <v>-3.1125066458009698</v>
      </c>
      <c r="L384" s="17">
        <v>1.85505837185305E-3</v>
      </c>
      <c r="M384" s="28">
        <v>6.4416682405666503E-2</v>
      </c>
      <c r="N384" s="31">
        <f t="shared" si="5"/>
        <v>0.87010301024022441</v>
      </c>
      <c r="O384" s="13">
        <v>9359</v>
      </c>
    </row>
    <row r="385" spans="1:15" x14ac:dyDescent="0.2">
      <c r="A385" s="17" t="s">
        <v>3283</v>
      </c>
      <c r="B385" s="17" t="s">
        <v>3284</v>
      </c>
      <c r="C385" s="17">
        <v>25399351</v>
      </c>
      <c r="D385" s="17">
        <v>25409494</v>
      </c>
      <c r="E385" s="17">
        <v>54.34</v>
      </c>
      <c r="F385" s="17" t="s">
        <v>15</v>
      </c>
      <c r="G385" s="17" t="s">
        <v>13132</v>
      </c>
      <c r="H385" s="17">
        <v>727.45962453401501</v>
      </c>
      <c r="I385" s="24">
        <v>-0.20075935144361601</v>
      </c>
      <c r="J385" s="17">
        <v>6.9105734054818693E-2</v>
      </c>
      <c r="K385" s="17">
        <v>-2.9051041015549099</v>
      </c>
      <c r="L385" s="17">
        <v>3.6713097070820299E-3</v>
      </c>
      <c r="M385" s="28">
        <v>9.2468684947530105E-2</v>
      </c>
      <c r="N385" s="31">
        <f t="shared" si="5"/>
        <v>0.8700924762656238</v>
      </c>
      <c r="O385" s="13">
        <v>10143</v>
      </c>
    </row>
    <row r="386" spans="1:15" x14ac:dyDescent="0.2">
      <c r="A386" s="17" t="s">
        <v>4215</v>
      </c>
      <c r="B386" s="17" t="s">
        <v>4216</v>
      </c>
      <c r="C386" s="17">
        <v>6241668</v>
      </c>
      <c r="D386" s="17">
        <v>6262335</v>
      </c>
      <c r="E386" s="17">
        <v>56.01</v>
      </c>
      <c r="F386" s="17" t="s">
        <v>15</v>
      </c>
      <c r="G386" s="17" t="s">
        <v>11829</v>
      </c>
      <c r="H386" s="17">
        <v>363.12102239604502</v>
      </c>
      <c r="I386" s="24">
        <v>-0.20089619145582199</v>
      </c>
      <c r="J386" s="17">
        <v>6.6368650917671607E-2</v>
      </c>
      <c r="K386" s="17">
        <v>-3.0269741614158798</v>
      </c>
      <c r="L386" s="17">
        <v>2.4701507208666402E-3</v>
      </c>
      <c r="M386" s="28">
        <v>7.3795247098447897E-2</v>
      </c>
      <c r="N386" s="31">
        <f t="shared" ref="N386:N449" si="6">2^I386</f>
        <v>0.87000995167430273</v>
      </c>
      <c r="O386" s="13">
        <v>20667</v>
      </c>
    </row>
    <row r="387" spans="1:15" x14ac:dyDescent="0.2">
      <c r="A387" s="17" t="s">
        <v>3291</v>
      </c>
      <c r="B387" s="17" t="s">
        <v>3292</v>
      </c>
      <c r="C387" s="17">
        <v>30344809</v>
      </c>
      <c r="D387" s="17">
        <v>30359337</v>
      </c>
      <c r="E387" s="17">
        <v>55.01</v>
      </c>
      <c r="F387" s="17" t="s">
        <v>15</v>
      </c>
      <c r="G387" s="17" t="s">
        <v>11862</v>
      </c>
      <c r="H387" s="17">
        <v>1310.48235012126</v>
      </c>
      <c r="I387" s="24">
        <v>-0.20218238285256701</v>
      </c>
      <c r="J387" s="17">
        <v>4.4065837098518301E-2</v>
      </c>
      <c r="K387" s="17">
        <v>-4.5881888593321598</v>
      </c>
      <c r="L387" s="17">
        <v>4.4710806630969896E-6</v>
      </c>
      <c r="M387" s="28">
        <v>1.6052421547368999E-3</v>
      </c>
      <c r="N387" s="31">
        <f t="shared" si="6"/>
        <v>0.86923466609673938</v>
      </c>
      <c r="O387" s="13">
        <v>14528</v>
      </c>
    </row>
    <row r="388" spans="1:15" x14ac:dyDescent="0.2">
      <c r="A388" s="17" t="s">
        <v>4217</v>
      </c>
      <c r="B388" s="17" t="s">
        <v>4218</v>
      </c>
      <c r="C388" s="17">
        <v>105736592</v>
      </c>
      <c r="D388" s="17">
        <v>105742925</v>
      </c>
      <c r="E388" s="17">
        <v>48.47</v>
      </c>
      <c r="F388" s="17" t="s">
        <v>15</v>
      </c>
      <c r="G388" s="17" t="s">
        <v>13117</v>
      </c>
      <c r="H388" s="17">
        <v>398.40461367407801</v>
      </c>
      <c r="I388" s="24">
        <v>-0.20288662010456299</v>
      </c>
      <c r="J388" s="17">
        <v>6.85489929384442E-2</v>
      </c>
      <c r="K388" s="17">
        <v>-2.9597315935297801</v>
      </c>
      <c r="L388" s="17">
        <v>3.0790717413420499E-3</v>
      </c>
      <c r="M388" s="28">
        <v>8.3783162645991505E-2</v>
      </c>
      <c r="N388" s="31">
        <f t="shared" si="6"/>
        <v>0.86881046137383566</v>
      </c>
      <c r="O388" s="13">
        <v>6333</v>
      </c>
    </row>
    <row r="389" spans="1:15" x14ac:dyDescent="0.2">
      <c r="A389" s="17" t="s">
        <v>4219</v>
      </c>
      <c r="B389" s="17" t="s">
        <v>4220</v>
      </c>
      <c r="C389" s="17">
        <v>5410870</v>
      </c>
      <c r="D389" s="17">
        <v>5440259</v>
      </c>
      <c r="E389" s="17">
        <v>45.76</v>
      </c>
      <c r="F389" s="17" t="s">
        <v>15</v>
      </c>
      <c r="G389" s="17" t="s">
        <v>13884</v>
      </c>
      <c r="H389" s="17">
        <v>321.71680585640303</v>
      </c>
      <c r="I389" s="24">
        <v>-0.203172545881662</v>
      </c>
      <c r="J389" s="17">
        <v>7.08148958774142E-2</v>
      </c>
      <c r="K389" s="17">
        <v>-2.8690650937815301</v>
      </c>
      <c r="L389" s="17">
        <v>4.11687063212785E-3</v>
      </c>
      <c r="M389" s="28">
        <v>9.6570876443289405E-2</v>
      </c>
      <c r="N389" s="31">
        <f t="shared" si="6"/>
        <v>0.86863829006641458</v>
      </c>
      <c r="O389" s="13">
        <v>29389</v>
      </c>
    </row>
    <row r="390" spans="1:15" x14ac:dyDescent="0.2">
      <c r="A390" s="17" t="s">
        <v>4221</v>
      </c>
      <c r="B390" s="17" t="s">
        <v>4222</v>
      </c>
      <c r="C390" s="17">
        <v>25332338</v>
      </c>
      <c r="D390" s="17">
        <v>25352212</v>
      </c>
      <c r="E390" s="17">
        <v>49.06</v>
      </c>
      <c r="F390" s="17" t="s">
        <v>15</v>
      </c>
      <c r="G390" s="17" t="s">
        <v>11845</v>
      </c>
      <c r="H390" s="17">
        <v>471.77316981128399</v>
      </c>
      <c r="I390" s="24">
        <v>-0.204647140636323</v>
      </c>
      <c r="J390" s="17">
        <v>6.9126584851775294E-2</v>
      </c>
      <c r="K390" s="17">
        <v>-2.9604694210648201</v>
      </c>
      <c r="L390" s="17">
        <v>3.0717061346487999E-3</v>
      </c>
      <c r="M390" s="28">
        <v>8.3777583801097094E-2</v>
      </c>
      <c r="N390" s="31">
        <f t="shared" si="6"/>
        <v>0.86775089872785582</v>
      </c>
      <c r="O390" s="13">
        <v>19874</v>
      </c>
    </row>
    <row r="391" spans="1:15" x14ac:dyDescent="0.2">
      <c r="A391" s="17" t="s">
        <v>4223</v>
      </c>
      <c r="B391" s="17" t="s">
        <v>4224</v>
      </c>
      <c r="C391" s="17">
        <v>38933142</v>
      </c>
      <c r="D391" s="17">
        <v>38949405</v>
      </c>
      <c r="E391" s="17">
        <v>44.91</v>
      </c>
      <c r="F391" s="17" t="s">
        <v>15</v>
      </c>
      <c r="G391" s="17" t="s">
        <v>13885</v>
      </c>
      <c r="H391" s="17">
        <v>514.31202882871105</v>
      </c>
      <c r="I391" s="24">
        <v>-0.20569992993845401</v>
      </c>
      <c r="J391" s="17">
        <v>6.9696896062910199E-2</v>
      </c>
      <c r="K391" s="17">
        <v>-2.9513499389238702</v>
      </c>
      <c r="L391" s="17">
        <v>3.16388240622929E-3</v>
      </c>
      <c r="M391" s="28">
        <v>8.4840622615173403E-2</v>
      </c>
      <c r="N391" s="31">
        <f t="shared" si="6"/>
        <v>0.86711789896768532</v>
      </c>
      <c r="O391" s="13">
        <v>16263</v>
      </c>
    </row>
    <row r="392" spans="1:15" x14ac:dyDescent="0.2">
      <c r="A392" s="17" t="s">
        <v>4225</v>
      </c>
      <c r="B392" s="17" t="s">
        <v>4226</v>
      </c>
      <c r="C392" s="17">
        <v>150236721</v>
      </c>
      <c r="D392" s="17">
        <v>150248879</v>
      </c>
      <c r="E392" s="17">
        <v>50.84</v>
      </c>
      <c r="F392" s="17" t="s">
        <v>15</v>
      </c>
      <c r="G392" s="17" t="s">
        <v>13364</v>
      </c>
      <c r="H392" s="17">
        <v>2417.5381301468301</v>
      </c>
      <c r="I392" s="24">
        <v>-0.20781976144987299</v>
      </c>
      <c r="J392" s="17">
        <v>6.74585884521334E-2</v>
      </c>
      <c r="K392" s="17">
        <v>-3.0807013045838598</v>
      </c>
      <c r="L392" s="17">
        <v>2.0651370349812699E-3</v>
      </c>
      <c r="M392" s="28">
        <v>6.7802539483289306E-2</v>
      </c>
      <c r="N392" s="31">
        <f t="shared" si="6"/>
        <v>0.86584473034068488</v>
      </c>
      <c r="O392" s="13">
        <v>12158</v>
      </c>
    </row>
    <row r="393" spans="1:15" x14ac:dyDescent="0.2">
      <c r="A393" s="17" t="s">
        <v>4227</v>
      </c>
      <c r="B393" s="17" t="s">
        <v>4228</v>
      </c>
      <c r="C393" s="17">
        <v>29619720</v>
      </c>
      <c r="D393" s="17">
        <v>29740978</v>
      </c>
      <c r="E393" s="17">
        <v>49.26</v>
      </c>
      <c r="F393" s="17" t="s">
        <v>15</v>
      </c>
      <c r="G393" s="17" t="s">
        <v>13886</v>
      </c>
      <c r="H393" s="17">
        <v>1222.5232934657599</v>
      </c>
      <c r="I393" s="24">
        <v>-0.20909563952044199</v>
      </c>
      <c r="J393" s="17">
        <v>5.5607195614945502E-2</v>
      </c>
      <c r="K393" s="17">
        <v>-3.7602263017961501</v>
      </c>
      <c r="L393" s="17">
        <v>1.6975971764331799E-4</v>
      </c>
      <c r="M393" s="28">
        <v>1.49255258404826E-2</v>
      </c>
      <c r="N393" s="31">
        <f t="shared" si="6"/>
        <v>0.86507934061609848</v>
      </c>
      <c r="O393" s="13">
        <v>121258</v>
      </c>
    </row>
    <row r="394" spans="1:15" x14ac:dyDescent="0.2">
      <c r="A394" s="17" t="s">
        <v>4229</v>
      </c>
      <c r="B394" s="17" t="s">
        <v>4230</v>
      </c>
      <c r="C394" s="17">
        <v>90231597</v>
      </c>
      <c r="D394" s="17">
        <v>90235838</v>
      </c>
      <c r="E394" s="17">
        <v>47.1</v>
      </c>
      <c r="F394" s="17" t="s">
        <v>15</v>
      </c>
      <c r="G394" s="17" t="s">
        <v>13887</v>
      </c>
      <c r="H394" s="17">
        <v>241.50965914105601</v>
      </c>
      <c r="I394" s="24">
        <v>-0.20939322450023901</v>
      </c>
      <c r="J394" s="17">
        <v>7.1321392166519601E-2</v>
      </c>
      <c r="K394" s="17">
        <v>-2.9359105051027701</v>
      </c>
      <c r="L394" s="17">
        <v>3.3257025488133999E-3</v>
      </c>
      <c r="M394" s="28">
        <v>8.7367287486612197E-2</v>
      </c>
      <c r="N394" s="31">
        <f t="shared" si="6"/>
        <v>0.86490091893855325</v>
      </c>
      <c r="O394" s="13">
        <v>4241</v>
      </c>
    </row>
    <row r="395" spans="1:15" x14ac:dyDescent="0.2">
      <c r="A395" s="17" t="s">
        <v>4231</v>
      </c>
      <c r="B395" s="17" t="s">
        <v>4232</v>
      </c>
      <c r="C395" s="17">
        <v>46501648</v>
      </c>
      <c r="D395" s="17">
        <v>46516444</v>
      </c>
      <c r="E395" s="17">
        <v>54.02</v>
      </c>
      <c r="F395" s="17" t="s">
        <v>15</v>
      </c>
      <c r="G395" s="17" t="s">
        <v>13888</v>
      </c>
      <c r="H395" s="17">
        <v>539.05832381814298</v>
      </c>
      <c r="I395" s="24">
        <v>-0.21053914410108801</v>
      </c>
      <c r="J395" s="17">
        <v>6.5055450111605198E-2</v>
      </c>
      <c r="K395" s="17">
        <v>-3.2363029344951002</v>
      </c>
      <c r="L395" s="17">
        <v>1.21088803390444E-3</v>
      </c>
      <c r="M395" s="28">
        <v>4.9454528747828103E-2</v>
      </c>
      <c r="N395" s="31">
        <f t="shared" si="6"/>
        <v>0.86421420873418087</v>
      </c>
      <c r="O395" s="13">
        <v>14796</v>
      </c>
    </row>
    <row r="396" spans="1:15" x14ac:dyDescent="0.2">
      <c r="A396" s="17" t="s">
        <v>4233</v>
      </c>
      <c r="B396" s="17" t="s">
        <v>4234</v>
      </c>
      <c r="C396" s="17">
        <v>156547584</v>
      </c>
      <c r="D396" s="17">
        <v>156568972</v>
      </c>
      <c r="E396" s="17">
        <v>45.32</v>
      </c>
      <c r="F396" s="17" t="s">
        <v>15</v>
      </c>
      <c r="G396" s="17" t="s">
        <v>11884</v>
      </c>
      <c r="H396" s="17">
        <v>249.04204448824001</v>
      </c>
      <c r="I396" s="24">
        <v>-0.210820176213802</v>
      </c>
      <c r="J396" s="17">
        <v>6.5140856827544599E-2</v>
      </c>
      <c r="K396" s="17">
        <v>-3.2363740128861398</v>
      </c>
      <c r="L396" s="17">
        <v>1.21058652367702E-3</v>
      </c>
      <c r="M396" s="28">
        <v>4.9454528747828103E-2</v>
      </c>
      <c r="N396" s="31">
        <f t="shared" si="6"/>
        <v>0.86404587912587516</v>
      </c>
      <c r="O396" s="13">
        <v>21388</v>
      </c>
    </row>
    <row r="397" spans="1:15" x14ac:dyDescent="0.2">
      <c r="A397" s="17" t="s">
        <v>4235</v>
      </c>
      <c r="B397" s="17" t="s">
        <v>4236</v>
      </c>
      <c r="C397" s="17">
        <v>4886898</v>
      </c>
      <c r="D397" s="17">
        <v>4906627</v>
      </c>
      <c r="E397" s="17">
        <v>49.07</v>
      </c>
      <c r="F397" s="17" t="s">
        <v>15</v>
      </c>
      <c r="G397" s="17" t="s">
        <v>13889</v>
      </c>
      <c r="H397" s="17">
        <v>470.31298916159602</v>
      </c>
      <c r="I397" s="24">
        <v>-0.21223783418086201</v>
      </c>
      <c r="J397" s="17">
        <v>6.4576139614615599E-2</v>
      </c>
      <c r="K397" s="17">
        <v>-3.28662932543627</v>
      </c>
      <c r="L397" s="17">
        <v>1.01394203854053E-3</v>
      </c>
      <c r="M397" s="28">
        <v>4.42055180449119E-2</v>
      </c>
      <c r="N397" s="31">
        <f t="shared" si="6"/>
        <v>0.86319724524626662</v>
      </c>
      <c r="O397" s="13">
        <v>19729</v>
      </c>
    </row>
    <row r="398" spans="1:15" x14ac:dyDescent="0.2">
      <c r="A398" s="17" t="s">
        <v>3365</v>
      </c>
      <c r="B398" s="17" t="s">
        <v>3366</v>
      </c>
      <c r="C398" s="17">
        <v>106453291</v>
      </c>
      <c r="D398" s="17">
        <v>106464012</v>
      </c>
      <c r="E398" s="17">
        <v>57.79</v>
      </c>
      <c r="F398" s="17" t="s">
        <v>15</v>
      </c>
      <c r="G398" s="17" t="s">
        <v>11953</v>
      </c>
      <c r="H398" s="17">
        <v>819.90394427914896</v>
      </c>
      <c r="I398" s="24">
        <v>-0.21326394135670801</v>
      </c>
      <c r="J398" s="17">
        <v>7.4029406639571596E-2</v>
      </c>
      <c r="K398" s="17">
        <v>-2.88080036079488</v>
      </c>
      <c r="L398" s="17">
        <v>3.9666680238724904E-3</v>
      </c>
      <c r="M398" s="28">
        <v>9.6009708255715295E-2</v>
      </c>
      <c r="N398" s="31">
        <f t="shared" si="6"/>
        <v>0.86258352027231311</v>
      </c>
      <c r="O398" s="13">
        <v>10721</v>
      </c>
    </row>
    <row r="399" spans="1:15" x14ac:dyDescent="0.2">
      <c r="A399" s="17" t="s">
        <v>4237</v>
      </c>
      <c r="B399" s="17" t="s">
        <v>4238</v>
      </c>
      <c r="C399" s="17">
        <v>85213051</v>
      </c>
      <c r="D399" s="17">
        <v>85333422</v>
      </c>
      <c r="E399" s="17">
        <v>48.76</v>
      </c>
      <c r="F399" s="17" t="s">
        <v>15</v>
      </c>
      <c r="G399" s="17" t="s">
        <v>13122</v>
      </c>
      <c r="H399" s="17">
        <v>3197.9212940008201</v>
      </c>
      <c r="I399" s="24">
        <v>-0.213588936272776</v>
      </c>
      <c r="J399" s="17">
        <v>7.0113177013825204E-2</v>
      </c>
      <c r="K399" s="17">
        <v>-3.04634514323405</v>
      </c>
      <c r="L399" s="17">
        <v>2.3164176641392799E-3</v>
      </c>
      <c r="M399" s="28">
        <v>7.3014444490329206E-2</v>
      </c>
      <c r="N399" s="31">
        <f t="shared" si="6"/>
        <v>0.86238922856288458</v>
      </c>
      <c r="O399" s="13">
        <v>120371</v>
      </c>
    </row>
    <row r="400" spans="1:15" x14ac:dyDescent="0.2">
      <c r="A400" s="17" t="s">
        <v>4239</v>
      </c>
      <c r="B400" s="17" t="s">
        <v>4240</v>
      </c>
      <c r="C400" s="17">
        <v>115805505</v>
      </c>
      <c r="D400" s="17">
        <v>115808747</v>
      </c>
      <c r="E400" s="17">
        <v>52.14</v>
      </c>
      <c r="F400" s="17" t="s">
        <v>15</v>
      </c>
      <c r="G400" s="17" t="s">
        <v>13182</v>
      </c>
      <c r="H400" s="17">
        <v>1081.8036706477901</v>
      </c>
      <c r="I400" s="24">
        <v>-0.21473500191353001</v>
      </c>
      <c r="J400" s="17">
        <v>6.1780608743852501E-2</v>
      </c>
      <c r="K400" s="17">
        <v>-3.4757670129771499</v>
      </c>
      <c r="L400" s="17">
        <v>5.09394619325925E-4</v>
      </c>
      <c r="M400" s="28">
        <v>3.0340670298560302E-2</v>
      </c>
      <c r="N400" s="31">
        <f t="shared" si="6"/>
        <v>0.86170442535143621</v>
      </c>
      <c r="O400" s="13">
        <v>3242</v>
      </c>
    </row>
    <row r="401" spans="1:15" x14ac:dyDescent="0.2">
      <c r="A401" s="17" t="s">
        <v>3349</v>
      </c>
      <c r="B401" s="17" t="s">
        <v>3350</v>
      </c>
      <c r="C401" s="17">
        <v>81486249</v>
      </c>
      <c r="D401" s="17">
        <v>81496392</v>
      </c>
      <c r="E401" s="17">
        <v>58.28</v>
      </c>
      <c r="F401" s="17" t="s">
        <v>15</v>
      </c>
      <c r="G401" s="17" t="s">
        <v>11871</v>
      </c>
      <c r="H401" s="17">
        <v>371.458681923585</v>
      </c>
      <c r="I401" s="24">
        <v>-0.216432654015077</v>
      </c>
      <c r="J401" s="17">
        <v>6.5139756937734106E-2</v>
      </c>
      <c r="K401" s="17">
        <v>-3.3225892172419398</v>
      </c>
      <c r="L401" s="17">
        <v>8.9186145755853401E-4</v>
      </c>
      <c r="M401" s="28">
        <v>4.1696378826908798E-2</v>
      </c>
      <c r="N401" s="31">
        <f t="shared" si="6"/>
        <v>0.86069103449202999</v>
      </c>
      <c r="O401" s="13">
        <v>10143</v>
      </c>
    </row>
    <row r="402" spans="1:15" x14ac:dyDescent="0.2">
      <c r="A402" s="17" t="s">
        <v>4241</v>
      </c>
      <c r="B402" s="17" t="s">
        <v>4242</v>
      </c>
      <c r="C402" s="17">
        <v>6270475</v>
      </c>
      <c r="D402" s="17">
        <v>6305783</v>
      </c>
      <c r="E402" s="17">
        <v>49.99</v>
      </c>
      <c r="F402" s="17" t="s">
        <v>15</v>
      </c>
      <c r="G402" s="17" t="s">
        <v>13072</v>
      </c>
      <c r="H402" s="17">
        <v>412.27784392846502</v>
      </c>
      <c r="I402" s="24">
        <v>-0.21756576800949701</v>
      </c>
      <c r="J402" s="17">
        <v>6.2692197169689906E-2</v>
      </c>
      <c r="K402" s="17">
        <v>-3.4703803317119202</v>
      </c>
      <c r="L402" s="17">
        <v>5.1972187320574405E-4</v>
      </c>
      <c r="M402" s="28">
        <v>3.06730831560924E-2</v>
      </c>
      <c r="N402" s="31">
        <f t="shared" si="6"/>
        <v>0.86001530044120489</v>
      </c>
      <c r="O402" s="13">
        <v>35308</v>
      </c>
    </row>
    <row r="403" spans="1:15" x14ac:dyDescent="0.2">
      <c r="A403" s="17" t="s">
        <v>3323</v>
      </c>
      <c r="B403" s="17" t="s">
        <v>3324</v>
      </c>
      <c r="C403" s="17">
        <v>36464998</v>
      </c>
      <c r="D403" s="17">
        <v>36474080</v>
      </c>
      <c r="E403" s="17">
        <v>46.45</v>
      </c>
      <c r="F403" s="17" t="s">
        <v>15</v>
      </c>
      <c r="G403" s="17" t="s">
        <v>11791</v>
      </c>
      <c r="H403" s="17">
        <v>406.13925571881703</v>
      </c>
      <c r="I403" s="24">
        <v>-0.218182836678743</v>
      </c>
      <c r="J403" s="17">
        <v>6.6634144476351506E-2</v>
      </c>
      <c r="K403" s="17">
        <v>-3.2743398807525299</v>
      </c>
      <c r="L403" s="17">
        <v>1.0590914153307499E-3</v>
      </c>
      <c r="M403" s="28">
        <v>4.54775964888703E-2</v>
      </c>
      <c r="N403" s="31">
        <f t="shared" si="6"/>
        <v>0.85964753386183002</v>
      </c>
      <c r="O403" s="13">
        <v>9082</v>
      </c>
    </row>
    <row r="404" spans="1:15" x14ac:dyDescent="0.2">
      <c r="A404" s="17" t="s">
        <v>1404</v>
      </c>
      <c r="B404" s="17" t="s">
        <v>1405</v>
      </c>
      <c r="C404" s="17">
        <v>7878262</v>
      </c>
      <c r="D404" s="17">
        <v>7883432</v>
      </c>
      <c r="E404" s="17">
        <v>50.34</v>
      </c>
      <c r="F404" s="17" t="s">
        <v>15</v>
      </c>
      <c r="G404" s="17" t="s">
        <v>9474</v>
      </c>
      <c r="H404" s="17">
        <v>226.948535026581</v>
      </c>
      <c r="I404" s="24">
        <v>-0.21825779445989399</v>
      </c>
      <c r="J404" s="17">
        <v>7.2656392493071695E-2</v>
      </c>
      <c r="K404" s="17">
        <v>-3.0039723549542701</v>
      </c>
      <c r="L404" s="17">
        <v>2.66479537256445E-3</v>
      </c>
      <c r="M404" s="28">
        <v>7.6950467061101993E-2</v>
      </c>
      <c r="N404" s="31">
        <f t="shared" si="6"/>
        <v>0.85960287050891315</v>
      </c>
      <c r="O404" s="13">
        <v>5170</v>
      </c>
    </row>
    <row r="405" spans="1:15" x14ac:dyDescent="0.2">
      <c r="A405" s="17" t="s">
        <v>3373</v>
      </c>
      <c r="B405" s="17" t="s">
        <v>3374</v>
      </c>
      <c r="C405" s="17">
        <v>26920040</v>
      </c>
      <c r="D405" s="17">
        <v>26933928</v>
      </c>
      <c r="E405" s="17">
        <v>49.76</v>
      </c>
      <c r="F405" s="17" t="s">
        <v>15</v>
      </c>
      <c r="G405" s="17" t="s">
        <v>13657</v>
      </c>
      <c r="H405" s="17">
        <v>590.71934516985198</v>
      </c>
      <c r="I405" s="24">
        <v>-0.218362702351938</v>
      </c>
      <c r="J405" s="17">
        <v>6.6459003604259895E-2</v>
      </c>
      <c r="K405" s="17">
        <v>-3.2856752360027999</v>
      </c>
      <c r="L405" s="17">
        <v>1.0173823707037299E-3</v>
      </c>
      <c r="M405" s="28">
        <v>4.42055180449119E-2</v>
      </c>
      <c r="N405" s="31">
        <f t="shared" si="6"/>
        <v>0.85954036537518508</v>
      </c>
      <c r="O405" s="13">
        <v>13888</v>
      </c>
    </row>
    <row r="406" spans="1:15" x14ac:dyDescent="0.2">
      <c r="A406" s="17" t="s">
        <v>4243</v>
      </c>
      <c r="B406" s="17" t="s">
        <v>4244</v>
      </c>
      <c r="C406" s="17">
        <v>26136814</v>
      </c>
      <c r="D406" s="17">
        <v>26140521</v>
      </c>
      <c r="E406" s="17">
        <v>57.5</v>
      </c>
      <c r="F406" s="17" t="s">
        <v>79</v>
      </c>
      <c r="G406" s="17" t="s">
        <v>13890</v>
      </c>
      <c r="H406" s="17">
        <v>319.28420276526202</v>
      </c>
      <c r="I406" s="24">
        <v>-0.219423379792205</v>
      </c>
      <c r="J406" s="17">
        <v>6.6792081447519205E-2</v>
      </c>
      <c r="K406" s="17">
        <v>-3.28517056269032</v>
      </c>
      <c r="L406" s="17">
        <v>1.0192065282308501E-3</v>
      </c>
      <c r="M406" s="28">
        <v>4.42055180449119E-2</v>
      </c>
      <c r="N406" s="31">
        <f t="shared" si="6"/>
        <v>0.8589086587503002</v>
      </c>
      <c r="O406" s="13">
        <v>3707</v>
      </c>
    </row>
    <row r="407" spans="1:15" x14ac:dyDescent="0.2">
      <c r="A407" s="17" t="s">
        <v>4245</v>
      </c>
      <c r="B407" s="17" t="s">
        <v>4246</v>
      </c>
      <c r="C407" s="17">
        <v>92443873</v>
      </c>
      <c r="D407" s="17">
        <v>92505608</v>
      </c>
      <c r="E407" s="17">
        <v>45.35</v>
      </c>
      <c r="F407" s="17" t="s">
        <v>15</v>
      </c>
      <c r="G407" s="17" t="s">
        <v>13891</v>
      </c>
      <c r="H407" s="17">
        <v>1281.6373562282499</v>
      </c>
      <c r="I407" s="24">
        <v>-0.21943301983590899</v>
      </c>
      <c r="J407" s="17">
        <v>6.8525424077894401E-2</v>
      </c>
      <c r="K407" s="17">
        <v>-3.2022132338279898</v>
      </c>
      <c r="L407" s="17">
        <v>1.3637600773483899E-3</v>
      </c>
      <c r="M407" s="28">
        <v>5.368263396938E-2</v>
      </c>
      <c r="N407" s="31">
        <f t="shared" si="6"/>
        <v>0.8589029195683453</v>
      </c>
      <c r="O407" s="13">
        <v>61735</v>
      </c>
    </row>
    <row r="408" spans="1:15" x14ac:dyDescent="0.2">
      <c r="A408" s="17" t="s">
        <v>3325</v>
      </c>
      <c r="B408" s="17" t="s">
        <v>3326</v>
      </c>
      <c r="C408" s="17">
        <v>126370060</v>
      </c>
      <c r="D408" s="17">
        <v>126377450</v>
      </c>
      <c r="E408" s="17">
        <v>55.03</v>
      </c>
      <c r="F408" s="17" t="s">
        <v>15</v>
      </c>
      <c r="G408" s="17" t="s">
        <v>13648</v>
      </c>
      <c r="H408" s="17">
        <v>228.60479879846599</v>
      </c>
      <c r="I408" s="24">
        <v>-0.22068980440703601</v>
      </c>
      <c r="J408" s="17">
        <v>6.48519098263802E-2</v>
      </c>
      <c r="K408" s="17">
        <v>-3.4029808065461902</v>
      </c>
      <c r="L408" s="17">
        <v>6.6654962776410101E-4</v>
      </c>
      <c r="M408" s="28">
        <v>3.5496317425885202E-2</v>
      </c>
      <c r="N408" s="31">
        <f t="shared" si="6"/>
        <v>0.85815502353592221</v>
      </c>
      <c r="O408" s="13">
        <v>7390</v>
      </c>
    </row>
    <row r="409" spans="1:15" x14ac:dyDescent="0.2">
      <c r="A409" s="17" t="s">
        <v>4247</v>
      </c>
      <c r="B409" s="17" t="s">
        <v>4248</v>
      </c>
      <c r="C409" s="17">
        <v>161240112</v>
      </c>
      <c r="D409" s="17">
        <v>161251219</v>
      </c>
      <c r="E409" s="17">
        <v>45.16</v>
      </c>
      <c r="F409" s="17" t="s">
        <v>15</v>
      </c>
      <c r="G409" s="17" t="s">
        <v>13892</v>
      </c>
      <c r="H409" s="17">
        <v>1260.0944391084799</v>
      </c>
      <c r="I409" s="24">
        <v>-0.222300550503685</v>
      </c>
      <c r="J409" s="17">
        <v>7.6564648458158704E-2</v>
      </c>
      <c r="K409" s="17">
        <v>-2.9034359195832899</v>
      </c>
      <c r="L409" s="17">
        <v>3.6909249513938998E-3</v>
      </c>
      <c r="M409" s="28">
        <v>9.2468684947530105E-2</v>
      </c>
      <c r="N409" s="31">
        <f t="shared" si="6"/>
        <v>0.85719744174541712</v>
      </c>
      <c r="O409" s="13">
        <v>11107</v>
      </c>
    </row>
    <row r="410" spans="1:15" x14ac:dyDescent="0.2">
      <c r="A410" s="17" t="s">
        <v>4249</v>
      </c>
      <c r="B410" s="17" t="s">
        <v>4250</v>
      </c>
      <c r="C410" s="17">
        <v>133491100</v>
      </c>
      <c r="D410" s="17">
        <v>133498550</v>
      </c>
      <c r="E410" s="17">
        <v>53.52</v>
      </c>
      <c r="F410" s="17" t="s">
        <v>15</v>
      </c>
      <c r="G410" s="17" t="s">
        <v>13453</v>
      </c>
      <c r="H410" s="17">
        <v>403.93066207991598</v>
      </c>
      <c r="I410" s="24">
        <v>-0.22251649899502701</v>
      </c>
      <c r="J410" s="17">
        <v>7.6640521612750395E-2</v>
      </c>
      <c r="K410" s="17">
        <v>-2.90337923480427</v>
      </c>
      <c r="L410" s="17">
        <v>3.6915931476151301E-3</v>
      </c>
      <c r="M410" s="28">
        <v>9.2468684947530105E-2</v>
      </c>
      <c r="N410" s="31">
        <f t="shared" si="6"/>
        <v>0.85706914253059741</v>
      </c>
      <c r="O410" s="13">
        <v>7450</v>
      </c>
    </row>
    <row r="411" spans="1:15" x14ac:dyDescent="0.2">
      <c r="A411" s="17" t="s">
        <v>4251</v>
      </c>
      <c r="B411" s="17" t="s">
        <v>4252</v>
      </c>
      <c r="C411" s="17">
        <v>4907229</v>
      </c>
      <c r="D411" s="17">
        <v>4928287</v>
      </c>
      <c r="E411" s="17">
        <v>50.07</v>
      </c>
      <c r="F411" s="17" t="s">
        <v>15</v>
      </c>
      <c r="G411" s="17" t="s">
        <v>13893</v>
      </c>
      <c r="H411" s="17">
        <v>308.61246148446497</v>
      </c>
      <c r="I411" s="24">
        <v>-0.222780280161267</v>
      </c>
      <c r="J411" s="17">
        <v>6.0657892200062E-2</v>
      </c>
      <c r="K411" s="17">
        <v>-3.6727336226338498</v>
      </c>
      <c r="L411" s="17">
        <v>2.39969593846583E-4</v>
      </c>
      <c r="M411" s="28">
        <v>1.8684379520885998E-2</v>
      </c>
      <c r="N411" s="31">
        <f t="shared" si="6"/>
        <v>0.85691245104362557</v>
      </c>
      <c r="O411" s="13">
        <v>21058</v>
      </c>
    </row>
    <row r="412" spans="1:15" x14ac:dyDescent="0.2">
      <c r="A412" s="17" t="s">
        <v>4253</v>
      </c>
      <c r="B412" s="17" t="s">
        <v>4254</v>
      </c>
      <c r="C412" s="17">
        <v>145758675</v>
      </c>
      <c r="D412" s="17">
        <v>145894277</v>
      </c>
      <c r="E412" s="17">
        <v>44.29</v>
      </c>
      <c r="F412" s="17" t="s">
        <v>15</v>
      </c>
      <c r="G412" s="17" t="s">
        <v>13894</v>
      </c>
      <c r="H412" s="17">
        <v>1008.53731066633</v>
      </c>
      <c r="I412" s="24">
        <v>-0.223070189942186</v>
      </c>
      <c r="J412" s="17">
        <v>6.2090033510108798E-2</v>
      </c>
      <c r="K412" s="17">
        <v>-3.5926891536605199</v>
      </c>
      <c r="L412" s="17">
        <v>3.2728291956163899E-4</v>
      </c>
      <c r="M412" s="28">
        <v>2.3115473963574801E-2</v>
      </c>
      <c r="N412" s="31">
        <f t="shared" si="6"/>
        <v>0.85674027166071443</v>
      </c>
      <c r="O412" s="13">
        <v>135602</v>
      </c>
    </row>
    <row r="413" spans="1:15" x14ac:dyDescent="0.2">
      <c r="A413" s="17" t="s">
        <v>4255</v>
      </c>
      <c r="B413" s="17" t="s">
        <v>4256</v>
      </c>
      <c r="C413" s="17">
        <v>7728439</v>
      </c>
      <c r="D413" s="17">
        <v>7731064</v>
      </c>
      <c r="E413" s="17">
        <v>53.2</v>
      </c>
      <c r="F413" s="17" t="s">
        <v>15</v>
      </c>
      <c r="G413" s="17" t="s">
        <v>12015</v>
      </c>
      <c r="H413" s="17">
        <v>470.95777206632403</v>
      </c>
      <c r="I413" s="24">
        <v>-0.22319423530226201</v>
      </c>
      <c r="J413" s="17">
        <v>6.8489746401951698E-2</v>
      </c>
      <c r="K413" s="17">
        <v>-3.25879780591365</v>
      </c>
      <c r="L413" s="17">
        <v>1.1188537796045701E-3</v>
      </c>
      <c r="M413" s="28">
        <v>4.7413721643898503E-2</v>
      </c>
      <c r="N413" s="31">
        <f t="shared" si="6"/>
        <v>0.85666661084968254</v>
      </c>
      <c r="O413" s="13">
        <v>2625</v>
      </c>
    </row>
    <row r="414" spans="1:15" x14ac:dyDescent="0.2">
      <c r="A414" s="17" t="s">
        <v>1531</v>
      </c>
      <c r="B414" s="17" t="s">
        <v>1532</v>
      </c>
      <c r="C414" s="17">
        <v>87987531</v>
      </c>
      <c r="D414" s="17">
        <v>88000230</v>
      </c>
      <c r="E414" s="17">
        <v>56.31</v>
      </c>
      <c r="F414" s="17" t="s">
        <v>15</v>
      </c>
      <c r="G414" s="17" t="s">
        <v>9614</v>
      </c>
      <c r="H414" s="17">
        <v>992.02624194596694</v>
      </c>
      <c r="I414" s="24">
        <v>-0.22344212353257001</v>
      </c>
      <c r="J414" s="17">
        <v>7.4617931543436697E-2</v>
      </c>
      <c r="K414" s="17">
        <v>-2.9944829468034802</v>
      </c>
      <c r="L414" s="17">
        <v>2.7491042290923701E-3</v>
      </c>
      <c r="M414" s="28">
        <v>7.7921430177672904E-2</v>
      </c>
      <c r="N414" s="31">
        <f t="shared" si="6"/>
        <v>0.85651942844370355</v>
      </c>
      <c r="O414" s="13">
        <v>12699</v>
      </c>
    </row>
    <row r="415" spans="1:15" x14ac:dyDescent="0.2">
      <c r="A415" s="17" t="s">
        <v>3327</v>
      </c>
      <c r="B415" s="17" t="s">
        <v>3328</v>
      </c>
      <c r="C415" s="17">
        <v>76347040</v>
      </c>
      <c r="D415" s="17">
        <v>76351111</v>
      </c>
      <c r="E415" s="17">
        <v>50.29</v>
      </c>
      <c r="F415" s="17" t="s">
        <v>15</v>
      </c>
      <c r="G415" s="17" t="s">
        <v>11889</v>
      </c>
      <c r="H415" s="17">
        <v>225.976696355283</v>
      </c>
      <c r="I415" s="24">
        <v>-0.22472824692898999</v>
      </c>
      <c r="J415" s="17">
        <v>6.9062275293489295E-2</v>
      </c>
      <c r="K415" s="17">
        <v>-3.25399425336014</v>
      </c>
      <c r="L415" s="17">
        <v>1.1379458172030301E-3</v>
      </c>
      <c r="M415" s="28">
        <v>4.7641584134311202E-2</v>
      </c>
      <c r="N415" s="31">
        <f t="shared" si="6"/>
        <v>0.85575620491242388</v>
      </c>
      <c r="O415" s="13">
        <v>4071</v>
      </c>
    </row>
    <row r="416" spans="1:15" x14ac:dyDescent="0.2">
      <c r="A416" s="17" t="s">
        <v>4257</v>
      </c>
      <c r="B416" s="17" t="s">
        <v>4258</v>
      </c>
      <c r="C416" s="17">
        <v>85915738</v>
      </c>
      <c r="D416" s="17">
        <v>85930284</v>
      </c>
      <c r="E416" s="17">
        <v>43.84</v>
      </c>
      <c r="F416" s="17" t="s">
        <v>15</v>
      </c>
      <c r="G416" s="17" t="s">
        <v>13084</v>
      </c>
      <c r="H416" s="17">
        <v>433.49135583996298</v>
      </c>
      <c r="I416" s="24">
        <v>-0.224796858484829</v>
      </c>
      <c r="J416" s="17">
        <v>7.4254911229519799E-2</v>
      </c>
      <c r="K416" s="17">
        <v>-3.0273668739565101</v>
      </c>
      <c r="L416" s="17">
        <v>2.4669434963592398E-3</v>
      </c>
      <c r="M416" s="28">
        <v>7.3795247098447897E-2</v>
      </c>
      <c r="N416" s="31">
        <f t="shared" si="6"/>
        <v>0.85571550790659767</v>
      </c>
      <c r="O416" s="13">
        <v>14546</v>
      </c>
    </row>
    <row r="417" spans="1:15" x14ac:dyDescent="0.2">
      <c r="A417" s="17" t="s">
        <v>4259</v>
      </c>
      <c r="B417" s="17" t="s">
        <v>4260</v>
      </c>
      <c r="C417" s="17">
        <v>49244191</v>
      </c>
      <c r="D417" s="17">
        <v>49263030</v>
      </c>
      <c r="E417" s="17">
        <v>47.45</v>
      </c>
      <c r="F417" s="17" t="s">
        <v>15</v>
      </c>
      <c r="G417" s="17" t="s">
        <v>13895</v>
      </c>
      <c r="H417" s="17">
        <v>434.61759739734202</v>
      </c>
      <c r="I417" s="24">
        <v>-0.22655976149983501</v>
      </c>
      <c r="J417" s="17">
        <v>6.8408310609245404E-2</v>
      </c>
      <c r="K417" s="17">
        <v>-3.3118748216713798</v>
      </c>
      <c r="L417" s="17">
        <v>9.2673002788339304E-4</v>
      </c>
      <c r="M417" s="28">
        <v>4.21760056703974E-2</v>
      </c>
      <c r="N417" s="31">
        <f t="shared" si="6"/>
        <v>0.85467050387028398</v>
      </c>
      <c r="O417" s="13">
        <v>18839</v>
      </c>
    </row>
    <row r="418" spans="1:15" x14ac:dyDescent="0.2">
      <c r="A418" s="17" t="s">
        <v>4261</v>
      </c>
      <c r="B418" s="17" t="s">
        <v>4262</v>
      </c>
      <c r="C418" s="17">
        <v>132356315</v>
      </c>
      <c r="D418" s="17">
        <v>132391281</v>
      </c>
      <c r="E418" s="17">
        <v>50.41</v>
      </c>
      <c r="F418" s="17" t="s">
        <v>15</v>
      </c>
      <c r="G418" s="17" t="s">
        <v>13080</v>
      </c>
      <c r="H418" s="17">
        <v>1540.7286719449</v>
      </c>
      <c r="I418" s="24">
        <v>-0.22763760868083699</v>
      </c>
      <c r="J418" s="17">
        <v>7.8255590665033306E-2</v>
      </c>
      <c r="K418" s="17">
        <v>-2.9088989904276801</v>
      </c>
      <c r="L418" s="17">
        <v>3.62704027001438E-3</v>
      </c>
      <c r="M418" s="28">
        <v>9.2282471436881605E-2</v>
      </c>
      <c r="N418" s="31">
        <f t="shared" si="6"/>
        <v>0.85403221224666515</v>
      </c>
      <c r="O418" s="13">
        <v>34966</v>
      </c>
    </row>
    <row r="419" spans="1:15" x14ac:dyDescent="0.2">
      <c r="A419" s="17" t="s">
        <v>4263</v>
      </c>
      <c r="B419" s="17" t="s">
        <v>4264</v>
      </c>
      <c r="C419" s="17">
        <v>99725618</v>
      </c>
      <c r="D419" s="17">
        <v>99728136</v>
      </c>
      <c r="E419" s="17">
        <v>51.29</v>
      </c>
      <c r="F419" s="17" t="s">
        <v>15</v>
      </c>
      <c r="G419" s="17" t="s">
        <v>13395</v>
      </c>
      <c r="H419" s="17">
        <v>237.55073097844399</v>
      </c>
      <c r="I419" s="24">
        <v>-0.22883810931121201</v>
      </c>
      <c r="J419" s="17">
        <v>7.9208743983710098E-2</v>
      </c>
      <c r="K419" s="17">
        <v>-2.88905110474008</v>
      </c>
      <c r="L419" s="17">
        <v>3.86406269942612E-3</v>
      </c>
      <c r="M419" s="28">
        <v>9.4768520664293407E-2</v>
      </c>
      <c r="N419" s="31">
        <f t="shared" si="6"/>
        <v>0.85332184746111162</v>
      </c>
      <c r="O419" s="13">
        <v>2518</v>
      </c>
    </row>
    <row r="420" spans="1:15" x14ac:dyDescent="0.2">
      <c r="A420" s="17" t="s">
        <v>3305</v>
      </c>
      <c r="B420" s="17" t="s">
        <v>3306</v>
      </c>
      <c r="C420" s="17">
        <v>28328471</v>
      </c>
      <c r="D420" s="17">
        <v>28331032</v>
      </c>
      <c r="E420" s="17">
        <v>55.58</v>
      </c>
      <c r="F420" s="17" t="s">
        <v>15</v>
      </c>
      <c r="G420" s="17" t="s">
        <v>11941</v>
      </c>
      <c r="H420" s="17">
        <v>424.07447122001003</v>
      </c>
      <c r="I420" s="24">
        <v>-0.23057369470771799</v>
      </c>
      <c r="J420" s="17">
        <v>7.6094273379465893E-2</v>
      </c>
      <c r="K420" s="17">
        <v>-3.0301057420956701</v>
      </c>
      <c r="L420" s="17">
        <v>2.4446813132031901E-3</v>
      </c>
      <c r="M420" s="28">
        <v>7.3795247098447897E-2</v>
      </c>
      <c r="N420" s="31">
        <f t="shared" si="6"/>
        <v>0.85229590475601713</v>
      </c>
      <c r="O420" s="13">
        <v>2561</v>
      </c>
    </row>
    <row r="421" spans="1:15" x14ac:dyDescent="0.2">
      <c r="A421" s="17" t="s">
        <v>4265</v>
      </c>
      <c r="B421" s="17" t="s">
        <v>4266</v>
      </c>
      <c r="C421" s="17">
        <v>76715276</v>
      </c>
      <c r="D421" s="17">
        <v>76723845</v>
      </c>
      <c r="E421" s="17">
        <v>53.44</v>
      </c>
      <c r="F421" s="17" t="s">
        <v>15</v>
      </c>
      <c r="G421" s="17" t="s">
        <v>11946</v>
      </c>
      <c r="H421" s="17">
        <v>284.665612471543</v>
      </c>
      <c r="I421" s="24">
        <v>-0.230611898673974</v>
      </c>
      <c r="J421" s="17">
        <v>6.5056490780446299E-2</v>
      </c>
      <c r="K421" s="17">
        <v>-3.54479462244969</v>
      </c>
      <c r="L421" s="17">
        <v>3.9291911072977402E-4</v>
      </c>
      <c r="M421" s="28">
        <v>2.5956889826000699E-2</v>
      </c>
      <c r="N421" s="31">
        <f t="shared" si="6"/>
        <v>0.85227333543128669</v>
      </c>
      <c r="O421" s="13">
        <v>8569</v>
      </c>
    </row>
    <row r="422" spans="1:15" x14ac:dyDescent="0.2">
      <c r="A422" s="17" t="s">
        <v>4267</v>
      </c>
      <c r="B422" s="17" t="s">
        <v>4268</v>
      </c>
      <c r="C422" s="17">
        <v>47689030</v>
      </c>
      <c r="D422" s="17">
        <v>47704286</v>
      </c>
      <c r="E422" s="17">
        <v>54.07</v>
      </c>
      <c r="F422" s="17" t="s">
        <v>15</v>
      </c>
      <c r="G422" s="17" t="s">
        <v>12082</v>
      </c>
      <c r="H422" s="17">
        <v>134.653485237566</v>
      </c>
      <c r="I422" s="24">
        <v>-0.231986549480625</v>
      </c>
      <c r="J422" s="17">
        <v>8.0808088001791303E-2</v>
      </c>
      <c r="K422" s="17">
        <v>-2.8708332942549299</v>
      </c>
      <c r="L422" s="17">
        <v>4.0939136291945804E-3</v>
      </c>
      <c r="M422" s="28">
        <v>9.6570876443289405E-2</v>
      </c>
      <c r="N422" s="31">
        <f t="shared" si="6"/>
        <v>0.85146164605028773</v>
      </c>
      <c r="O422" s="13">
        <v>15256</v>
      </c>
    </row>
    <row r="423" spans="1:15" x14ac:dyDescent="0.2">
      <c r="A423" s="17" t="s">
        <v>4269</v>
      </c>
      <c r="B423" s="17" t="s">
        <v>4270</v>
      </c>
      <c r="C423" s="17">
        <v>97784355</v>
      </c>
      <c r="D423" s="17">
        <v>97792692</v>
      </c>
      <c r="E423" s="17">
        <v>54.88</v>
      </c>
      <c r="F423" s="17" t="s">
        <v>15</v>
      </c>
      <c r="G423" s="17" t="s">
        <v>11930</v>
      </c>
      <c r="H423" s="17">
        <v>765.02071156622696</v>
      </c>
      <c r="I423" s="24">
        <v>-0.23201181935621201</v>
      </c>
      <c r="J423" s="17">
        <v>6.4060057857234495E-2</v>
      </c>
      <c r="K423" s="17">
        <v>-3.6217859789211899</v>
      </c>
      <c r="L423" s="17">
        <v>2.9257613271264498E-4</v>
      </c>
      <c r="M423" s="28">
        <v>2.1179459866203901E-2</v>
      </c>
      <c r="N423" s="31">
        <f t="shared" si="6"/>
        <v>0.85144673219752121</v>
      </c>
      <c r="O423" s="13">
        <v>8337</v>
      </c>
    </row>
    <row r="424" spans="1:15" x14ac:dyDescent="0.2">
      <c r="A424" s="17" t="s">
        <v>4271</v>
      </c>
      <c r="B424" s="17" t="s">
        <v>4272</v>
      </c>
      <c r="C424" s="17">
        <v>46711463</v>
      </c>
      <c r="D424" s="17">
        <v>46725541</v>
      </c>
      <c r="E424" s="17">
        <v>53.43</v>
      </c>
      <c r="F424" s="17" t="s">
        <v>15</v>
      </c>
      <c r="G424" s="17" t="s">
        <v>13896</v>
      </c>
      <c r="H424" s="17">
        <v>262.27960871248803</v>
      </c>
      <c r="I424" s="24">
        <v>-0.23319745769924399</v>
      </c>
      <c r="J424" s="17">
        <v>6.9408256521797607E-2</v>
      </c>
      <c r="K424" s="17">
        <v>-3.35979420007487</v>
      </c>
      <c r="L424" s="17">
        <v>7.8000552962415005E-4</v>
      </c>
      <c r="M424" s="28">
        <v>3.89249863721704E-2</v>
      </c>
      <c r="N424" s="31">
        <f t="shared" si="6"/>
        <v>0.85074728209897621</v>
      </c>
      <c r="O424" s="13">
        <v>14078</v>
      </c>
    </row>
    <row r="425" spans="1:15" x14ac:dyDescent="0.2">
      <c r="A425" s="17" t="s">
        <v>4273</v>
      </c>
      <c r="B425" s="17" t="s">
        <v>4274</v>
      </c>
      <c r="C425" s="17">
        <v>79133769</v>
      </c>
      <c r="D425" s="17">
        <v>79149060</v>
      </c>
      <c r="E425" s="17">
        <v>52.01</v>
      </c>
      <c r="F425" s="17" t="s">
        <v>15</v>
      </c>
      <c r="G425" s="17" t="s">
        <v>13897</v>
      </c>
      <c r="H425" s="17">
        <v>2174.4284402774201</v>
      </c>
      <c r="I425" s="24">
        <v>-0.23456874682627299</v>
      </c>
      <c r="J425" s="17">
        <v>8.1144743378386397E-2</v>
      </c>
      <c r="K425" s="17">
        <v>-2.89074482289573</v>
      </c>
      <c r="L425" s="17">
        <v>3.8433004607443199E-3</v>
      </c>
      <c r="M425" s="28">
        <v>9.4438514173232693E-2</v>
      </c>
      <c r="N425" s="31">
        <f t="shared" si="6"/>
        <v>0.84993902657653586</v>
      </c>
      <c r="O425" s="13">
        <v>15291</v>
      </c>
    </row>
    <row r="426" spans="1:15" x14ac:dyDescent="0.2">
      <c r="A426" s="17" t="s">
        <v>4275</v>
      </c>
      <c r="B426" s="17" t="s">
        <v>4276</v>
      </c>
      <c r="C426" s="17">
        <v>6134374</v>
      </c>
      <c r="D426" s="17">
        <v>6141406</v>
      </c>
      <c r="E426" s="17">
        <v>53.12</v>
      </c>
      <c r="F426" s="17" t="s">
        <v>15</v>
      </c>
      <c r="G426" s="17" t="s">
        <v>11973</v>
      </c>
      <c r="H426" s="17">
        <v>291.50255919707001</v>
      </c>
      <c r="I426" s="24">
        <v>-0.239135682056523</v>
      </c>
      <c r="J426" s="17">
        <v>7.51664555818536E-2</v>
      </c>
      <c r="K426" s="17">
        <v>-3.1814149038345101</v>
      </c>
      <c r="L426" s="17">
        <v>1.4655757129189799E-3</v>
      </c>
      <c r="M426" s="28">
        <v>5.5387620144671801E-2</v>
      </c>
      <c r="N426" s="31">
        <f t="shared" si="6"/>
        <v>0.84725274908180315</v>
      </c>
      <c r="O426" s="13">
        <v>7032</v>
      </c>
    </row>
    <row r="427" spans="1:15" x14ac:dyDescent="0.2">
      <c r="A427" s="17" t="s">
        <v>3415</v>
      </c>
      <c r="B427" s="17" t="s">
        <v>3416</v>
      </c>
      <c r="C427" s="17">
        <v>34823993</v>
      </c>
      <c r="D427" s="17">
        <v>34836945</v>
      </c>
      <c r="E427" s="17">
        <v>49.18</v>
      </c>
      <c r="F427" s="17" t="s">
        <v>15</v>
      </c>
      <c r="G427" s="17" t="s">
        <v>13668</v>
      </c>
      <c r="H427" s="17">
        <v>159.73341974443699</v>
      </c>
      <c r="I427" s="24">
        <v>-0.23955479378480199</v>
      </c>
      <c r="J427" s="17">
        <v>8.2405237885485802E-2</v>
      </c>
      <c r="K427" s="17">
        <v>-2.9070335810170098</v>
      </c>
      <c r="L427" s="17">
        <v>3.6487402556831701E-3</v>
      </c>
      <c r="M427" s="28">
        <v>9.2468684947530105E-2</v>
      </c>
      <c r="N427" s="31">
        <f t="shared" si="6"/>
        <v>0.84700665272708986</v>
      </c>
      <c r="O427" s="13">
        <v>12952</v>
      </c>
    </row>
    <row r="428" spans="1:15" x14ac:dyDescent="0.2">
      <c r="A428" s="17" t="s">
        <v>4277</v>
      </c>
      <c r="B428" s="17" t="s">
        <v>4278</v>
      </c>
      <c r="C428" s="17">
        <v>112653821</v>
      </c>
      <c r="D428" s="17">
        <v>112674884</v>
      </c>
      <c r="E428" s="17">
        <v>57.7</v>
      </c>
      <c r="F428" s="17" t="s">
        <v>15</v>
      </c>
      <c r="G428" s="17" t="s">
        <v>13263</v>
      </c>
      <c r="H428" s="17">
        <v>631.84997399440795</v>
      </c>
      <c r="I428" s="24">
        <v>-0.23962453714024301</v>
      </c>
      <c r="J428" s="17">
        <v>6.9652182680242494E-2</v>
      </c>
      <c r="K428" s="17">
        <v>-3.4403019104269199</v>
      </c>
      <c r="L428" s="17">
        <v>5.8106561327078503E-4</v>
      </c>
      <c r="M428" s="28">
        <v>3.3080448510737999E-2</v>
      </c>
      <c r="N428" s="31">
        <f t="shared" si="6"/>
        <v>0.84696570737375942</v>
      </c>
      <c r="O428" s="13">
        <v>21063</v>
      </c>
    </row>
    <row r="429" spans="1:15" x14ac:dyDescent="0.2">
      <c r="A429" s="17" t="s">
        <v>4279</v>
      </c>
      <c r="B429" s="17" t="s">
        <v>4280</v>
      </c>
      <c r="C429" s="17">
        <v>126978717</v>
      </c>
      <c r="D429" s="17">
        <v>126999975</v>
      </c>
      <c r="E429" s="17">
        <v>54.02</v>
      </c>
      <c r="F429" s="17" t="s">
        <v>15</v>
      </c>
      <c r="G429" s="17" t="s">
        <v>13898</v>
      </c>
      <c r="H429" s="17">
        <v>447.409540123098</v>
      </c>
      <c r="I429" s="24">
        <v>-0.24065626724234301</v>
      </c>
      <c r="J429" s="17">
        <v>5.8623623996197798E-2</v>
      </c>
      <c r="K429" s="17">
        <v>-4.1051073072171604</v>
      </c>
      <c r="L429" s="17">
        <v>4.0412724279258197E-5</v>
      </c>
      <c r="M429" s="28">
        <v>6.2931862808362901E-3</v>
      </c>
      <c r="N429" s="31">
        <f t="shared" si="6"/>
        <v>0.84636022415926959</v>
      </c>
      <c r="O429" s="13">
        <v>21258</v>
      </c>
    </row>
    <row r="430" spans="1:15" x14ac:dyDescent="0.2">
      <c r="A430" s="17" t="s">
        <v>4281</v>
      </c>
      <c r="B430" s="17" t="s">
        <v>4282</v>
      </c>
      <c r="C430" s="17">
        <v>78783119</v>
      </c>
      <c r="D430" s="17">
        <v>78792989</v>
      </c>
      <c r="E430" s="17">
        <v>47.28</v>
      </c>
      <c r="F430" s="17" t="s">
        <v>15</v>
      </c>
      <c r="G430" s="17" t="s">
        <v>13387</v>
      </c>
      <c r="H430" s="17">
        <v>224.44369455875801</v>
      </c>
      <c r="I430" s="24">
        <v>-0.24281752171058699</v>
      </c>
      <c r="J430" s="17">
        <v>7.8986067849876607E-2</v>
      </c>
      <c r="K430" s="17">
        <v>-3.07418166672245</v>
      </c>
      <c r="L430" s="17">
        <v>2.1108085459537098E-3</v>
      </c>
      <c r="M430" s="28">
        <v>6.8781622487653099E-2</v>
      </c>
      <c r="N430" s="31">
        <f t="shared" si="6"/>
        <v>0.84509326869329315</v>
      </c>
      <c r="O430" s="13">
        <v>9870</v>
      </c>
    </row>
    <row r="431" spans="1:15" x14ac:dyDescent="0.2">
      <c r="A431" s="17" t="s">
        <v>4283</v>
      </c>
      <c r="B431" s="17" t="s">
        <v>4284</v>
      </c>
      <c r="C431" s="17">
        <v>6982473</v>
      </c>
      <c r="D431" s="17">
        <v>6987651</v>
      </c>
      <c r="E431" s="17">
        <v>52.5</v>
      </c>
      <c r="F431" s="17" t="s">
        <v>15</v>
      </c>
      <c r="G431" s="17" t="s">
        <v>13430</v>
      </c>
      <c r="H431" s="17">
        <v>148.392031291188</v>
      </c>
      <c r="I431" s="24">
        <v>-0.244168376582834</v>
      </c>
      <c r="J431" s="17">
        <v>8.4346578799099098E-2</v>
      </c>
      <c r="K431" s="17">
        <v>-2.8948225293690499</v>
      </c>
      <c r="L431" s="17">
        <v>3.79372950838907E-3</v>
      </c>
      <c r="M431" s="28">
        <v>9.4187511381326194E-2</v>
      </c>
      <c r="N431" s="31">
        <f t="shared" si="6"/>
        <v>0.84430234335485621</v>
      </c>
      <c r="O431" s="13">
        <v>5178</v>
      </c>
    </row>
    <row r="432" spans="1:15" x14ac:dyDescent="0.2">
      <c r="A432" s="17" t="s">
        <v>4285</v>
      </c>
      <c r="B432" s="17" t="s">
        <v>4286</v>
      </c>
      <c r="C432" s="17">
        <v>135160234</v>
      </c>
      <c r="D432" s="17">
        <v>135167681</v>
      </c>
      <c r="E432" s="17">
        <v>49.36</v>
      </c>
      <c r="F432" s="17" t="s">
        <v>15</v>
      </c>
      <c r="G432" s="17" t="s">
        <v>13899</v>
      </c>
      <c r="H432" s="17">
        <v>945.99117785067006</v>
      </c>
      <c r="I432" s="24">
        <v>-0.24522624552497699</v>
      </c>
      <c r="J432" s="17">
        <v>6.6707704907677398E-2</v>
      </c>
      <c r="K432" s="17">
        <v>-3.67613075377675</v>
      </c>
      <c r="L432" s="17">
        <v>2.3679818703437999E-4</v>
      </c>
      <c r="M432" s="28">
        <v>1.8619891780271298E-2</v>
      </c>
      <c r="N432" s="31">
        <f t="shared" si="6"/>
        <v>0.84368347809065702</v>
      </c>
      <c r="O432" s="13">
        <v>7447</v>
      </c>
    </row>
    <row r="433" spans="1:15" x14ac:dyDescent="0.2">
      <c r="A433" s="17" t="s">
        <v>4287</v>
      </c>
      <c r="B433" s="17" t="s">
        <v>4288</v>
      </c>
      <c r="C433" s="17">
        <v>5054132</v>
      </c>
      <c r="D433" s="17">
        <v>5065327</v>
      </c>
      <c r="E433" s="17">
        <v>58.65</v>
      </c>
      <c r="F433" s="17" t="s">
        <v>15</v>
      </c>
      <c r="G433" s="17" t="s">
        <v>13205</v>
      </c>
      <c r="H433" s="17">
        <v>273.24041586792703</v>
      </c>
      <c r="I433" s="24">
        <v>-0.24615595294749901</v>
      </c>
      <c r="J433" s="17">
        <v>7.7566211692938106E-2</v>
      </c>
      <c r="K433" s="17">
        <v>-3.1734945870755999</v>
      </c>
      <c r="L433" s="17">
        <v>1.5061571023069001E-3</v>
      </c>
      <c r="M433" s="28">
        <v>5.6101096678146001E-2</v>
      </c>
      <c r="N433" s="31">
        <f t="shared" si="6"/>
        <v>0.84313996328842433</v>
      </c>
      <c r="O433" s="13">
        <v>11195</v>
      </c>
    </row>
    <row r="434" spans="1:15" x14ac:dyDescent="0.2">
      <c r="A434" s="17" t="s">
        <v>4289</v>
      </c>
      <c r="B434" s="17" t="s">
        <v>4290</v>
      </c>
      <c r="C434" s="17">
        <v>113735782</v>
      </c>
      <c r="D434" s="17">
        <v>113740600</v>
      </c>
      <c r="E434" s="17">
        <v>55.49</v>
      </c>
      <c r="F434" s="17" t="s">
        <v>15</v>
      </c>
      <c r="G434" s="17" t="s">
        <v>13900</v>
      </c>
      <c r="H434" s="17">
        <v>151.159049357382</v>
      </c>
      <c r="I434" s="24">
        <v>-0.247039903852978</v>
      </c>
      <c r="J434" s="17">
        <v>8.5005522374325196E-2</v>
      </c>
      <c r="K434" s="17">
        <v>-2.9061629992123099</v>
      </c>
      <c r="L434" s="17">
        <v>3.6589079330353398E-3</v>
      </c>
      <c r="M434" s="28">
        <v>9.2468684947530105E-2</v>
      </c>
      <c r="N434" s="31">
        <f t="shared" si="6"/>
        <v>0.8426235228518989</v>
      </c>
      <c r="O434" s="13">
        <v>4818</v>
      </c>
    </row>
    <row r="435" spans="1:15" x14ac:dyDescent="0.2">
      <c r="A435" s="17" t="s">
        <v>4291</v>
      </c>
      <c r="B435" s="17" t="s">
        <v>4292</v>
      </c>
      <c r="C435" s="17">
        <v>5007057</v>
      </c>
      <c r="D435" s="17">
        <v>5014697</v>
      </c>
      <c r="E435" s="17">
        <v>52.66</v>
      </c>
      <c r="F435" s="17" t="s">
        <v>15</v>
      </c>
      <c r="G435" s="17" t="s">
        <v>13901</v>
      </c>
      <c r="H435" s="17">
        <v>119.75235998094399</v>
      </c>
      <c r="I435" s="24">
        <v>-0.247717770504568</v>
      </c>
      <c r="J435" s="17">
        <v>8.6067879801962496E-2</v>
      </c>
      <c r="K435" s="17">
        <v>-2.8781674542762401</v>
      </c>
      <c r="L435" s="17">
        <v>3.9999275298952296E-3</v>
      </c>
      <c r="M435" s="28">
        <v>9.6327766441126103E-2</v>
      </c>
      <c r="N435" s="31">
        <f t="shared" si="6"/>
        <v>0.84222769961718158</v>
      </c>
      <c r="O435" s="13">
        <v>7640</v>
      </c>
    </row>
    <row r="436" spans="1:15" x14ac:dyDescent="0.2">
      <c r="A436" s="17" t="s">
        <v>4293</v>
      </c>
      <c r="B436" s="17" t="s">
        <v>4294</v>
      </c>
      <c r="C436" s="17">
        <v>15937838</v>
      </c>
      <c r="D436" s="17">
        <v>15946108</v>
      </c>
      <c r="E436" s="17">
        <v>53.92</v>
      </c>
      <c r="F436" s="17" t="s">
        <v>15</v>
      </c>
      <c r="G436" s="17" t="s">
        <v>13902</v>
      </c>
      <c r="H436" s="17">
        <v>677.91122548256999</v>
      </c>
      <c r="I436" s="24">
        <v>-0.24857536468535901</v>
      </c>
      <c r="J436" s="17">
        <v>8.0314141923259003E-2</v>
      </c>
      <c r="K436" s="17">
        <v>-3.09503854156688</v>
      </c>
      <c r="L436" s="17">
        <v>1.9678732391749301E-3</v>
      </c>
      <c r="M436" s="28">
        <v>6.6757904504818902E-2</v>
      </c>
      <c r="N436" s="31">
        <f t="shared" si="6"/>
        <v>0.84172719540969687</v>
      </c>
      <c r="O436" s="13">
        <v>8270</v>
      </c>
    </row>
    <row r="437" spans="1:15" x14ac:dyDescent="0.2">
      <c r="A437" s="17" t="s">
        <v>4295</v>
      </c>
      <c r="B437" s="17" t="s">
        <v>4296</v>
      </c>
      <c r="C437" s="17">
        <v>35046579</v>
      </c>
      <c r="D437" s="17">
        <v>35116810</v>
      </c>
      <c r="E437" s="17">
        <v>43.76</v>
      </c>
      <c r="F437" s="17" t="s">
        <v>15</v>
      </c>
      <c r="G437" s="17" t="s">
        <v>13903</v>
      </c>
      <c r="H437" s="17">
        <v>158.743612909072</v>
      </c>
      <c r="I437" s="24">
        <v>-0.24969442919745299</v>
      </c>
      <c r="J437" s="17">
        <v>8.4873378867980895E-2</v>
      </c>
      <c r="K437" s="17">
        <v>-2.9419640472408699</v>
      </c>
      <c r="L437" s="17">
        <v>3.2613778928885801E-3</v>
      </c>
      <c r="M437" s="28">
        <v>8.6339299616313703E-2</v>
      </c>
      <c r="N437" s="31">
        <f t="shared" si="6"/>
        <v>0.84107454063654452</v>
      </c>
      <c r="O437" s="13">
        <v>70231</v>
      </c>
    </row>
    <row r="438" spans="1:15" x14ac:dyDescent="0.2">
      <c r="A438" s="17" t="s">
        <v>4297</v>
      </c>
      <c r="B438" s="17" t="s">
        <v>4298</v>
      </c>
      <c r="C438" s="17">
        <v>5689131</v>
      </c>
      <c r="D438" s="17">
        <v>5702862</v>
      </c>
      <c r="E438" s="17">
        <v>55.05</v>
      </c>
      <c r="F438" s="17" t="s">
        <v>15</v>
      </c>
      <c r="G438" s="17" t="s">
        <v>13309</v>
      </c>
      <c r="H438" s="17">
        <v>165.92118333390999</v>
      </c>
      <c r="I438" s="24">
        <v>-0.249729601001309</v>
      </c>
      <c r="J438" s="17">
        <v>8.5794577739926103E-2</v>
      </c>
      <c r="K438" s="17">
        <v>-2.9107853617314601</v>
      </c>
      <c r="L438" s="17">
        <v>3.6052158543616402E-3</v>
      </c>
      <c r="M438" s="28">
        <v>9.1908116208331697E-2</v>
      </c>
      <c r="N438" s="31">
        <f t="shared" si="6"/>
        <v>0.84105403613119767</v>
      </c>
      <c r="O438" s="13">
        <v>13731</v>
      </c>
    </row>
    <row r="439" spans="1:15" x14ac:dyDescent="0.2">
      <c r="A439" s="17" t="s">
        <v>1380</v>
      </c>
      <c r="B439" s="17" t="s">
        <v>1381</v>
      </c>
      <c r="C439" s="17">
        <v>8208107</v>
      </c>
      <c r="D439" s="17">
        <v>8285758</v>
      </c>
      <c r="E439" s="17">
        <v>41.99</v>
      </c>
      <c r="F439" s="17" t="s">
        <v>15</v>
      </c>
      <c r="G439" s="17" t="s">
        <v>9462</v>
      </c>
      <c r="H439" s="17">
        <v>282.63076703318097</v>
      </c>
      <c r="I439" s="24">
        <v>-0.25114461769276503</v>
      </c>
      <c r="J439" s="17">
        <v>7.13814495559882E-2</v>
      </c>
      <c r="K439" s="17">
        <v>-3.5183457222422998</v>
      </c>
      <c r="L439" s="17">
        <v>4.34246229358886E-4</v>
      </c>
      <c r="M439" s="28">
        <v>2.7512904482664701E-2</v>
      </c>
      <c r="N439" s="31">
        <f t="shared" si="6"/>
        <v>0.84022952227342929</v>
      </c>
      <c r="O439" s="13">
        <v>77651</v>
      </c>
    </row>
    <row r="440" spans="1:15" x14ac:dyDescent="0.2">
      <c r="A440" s="17" t="s">
        <v>4299</v>
      </c>
      <c r="B440" s="17" t="s">
        <v>4300</v>
      </c>
      <c r="C440" s="17">
        <v>43017635</v>
      </c>
      <c r="D440" s="17">
        <v>43025819</v>
      </c>
      <c r="E440" s="17">
        <v>53.49</v>
      </c>
      <c r="F440" s="17" t="s">
        <v>15</v>
      </c>
      <c r="G440" s="17" t="s">
        <v>12020</v>
      </c>
      <c r="H440" s="17">
        <v>131.965038124438</v>
      </c>
      <c r="I440" s="24">
        <v>-0.25173000120788502</v>
      </c>
      <c r="J440" s="17">
        <v>7.5937662156861596E-2</v>
      </c>
      <c r="K440" s="17">
        <v>-3.3149559001157498</v>
      </c>
      <c r="L440" s="17">
        <v>9.1657583333191897E-4</v>
      </c>
      <c r="M440" s="28">
        <v>4.2126739058159002E-2</v>
      </c>
      <c r="N440" s="31">
        <f t="shared" si="6"/>
        <v>0.83988866247720129</v>
      </c>
      <c r="O440" s="13">
        <v>8184</v>
      </c>
    </row>
    <row r="441" spans="1:15" x14ac:dyDescent="0.2">
      <c r="A441" s="17" t="s">
        <v>4301</v>
      </c>
      <c r="B441" s="17" t="s">
        <v>4302</v>
      </c>
      <c r="C441" s="17">
        <v>143902704</v>
      </c>
      <c r="D441" s="17">
        <v>143909847</v>
      </c>
      <c r="E441" s="17">
        <v>49.16</v>
      </c>
      <c r="F441" s="17" t="s">
        <v>15</v>
      </c>
      <c r="G441" s="17" t="s">
        <v>13491</v>
      </c>
      <c r="H441" s="17">
        <v>147.751079428677</v>
      </c>
      <c r="I441" s="24">
        <v>-0.25237960949889499</v>
      </c>
      <c r="J441" s="17">
        <v>7.8867888340949696E-2</v>
      </c>
      <c r="K441" s="17">
        <v>-3.20003000977845</v>
      </c>
      <c r="L441" s="17">
        <v>1.37413279078469E-3</v>
      </c>
      <c r="M441" s="28">
        <v>5.368263396938E-2</v>
      </c>
      <c r="N441" s="31">
        <f t="shared" si="6"/>
        <v>0.83951056744868757</v>
      </c>
      <c r="O441" s="13">
        <v>7143</v>
      </c>
    </row>
    <row r="442" spans="1:15" x14ac:dyDescent="0.2">
      <c r="A442" s="17" t="s">
        <v>2221</v>
      </c>
      <c r="B442" s="17" t="s">
        <v>2222</v>
      </c>
      <c r="C442" s="17">
        <v>27591552</v>
      </c>
      <c r="D442" s="17">
        <v>27640826</v>
      </c>
      <c r="E442" s="17">
        <v>50.71</v>
      </c>
      <c r="F442" s="17" t="s">
        <v>15</v>
      </c>
      <c r="G442" s="17" t="s">
        <v>10108</v>
      </c>
      <c r="H442" s="17">
        <v>695.774682921318</v>
      </c>
      <c r="I442" s="24">
        <v>-0.25273164253785801</v>
      </c>
      <c r="J442" s="17">
        <v>6.6487738811291303E-2</v>
      </c>
      <c r="K442" s="17">
        <v>-3.8011766839472898</v>
      </c>
      <c r="L442" s="17">
        <v>1.4401056325568699E-4</v>
      </c>
      <c r="M442" s="28">
        <v>1.35793149438395E-2</v>
      </c>
      <c r="N442" s="31">
        <f t="shared" si="6"/>
        <v>0.83930574287110871</v>
      </c>
      <c r="O442" s="13">
        <v>49274</v>
      </c>
    </row>
    <row r="443" spans="1:15" x14ac:dyDescent="0.2">
      <c r="A443" s="17" t="s">
        <v>4303</v>
      </c>
      <c r="B443" s="17" t="s">
        <v>4304</v>
      </c>
      <c r="C443" s="17">
        <v>119335448</v>
      </c>
      <c r="D443" s="17">
        <v>119408997</v>
      </c>
      <c r="E443" s="17">
        <v>41.15</v>
      </c>
      <c r="F443" s="17" t="s">
        <v>15</v>
      </c>
      <c r="G443" s="17" t="s">
        <v>13904</v>
      </c>
      <c r="H443" s="17">
        <v>399.07116349475302</v>
      </c>
      <c r="I443" s="24">
        <v>-0.25503016735285899</v>
      </c>
      <c r="J443" s="17">
        <v>8.9132494002776202E-2</v>
      </c>
      <c r="K443" s="17">
        <v>-2.8612479680520901</v>
      </c>
      <c r="L443" s="17">
        <v>4.2197686357551799E-3</v>
      </c>
      <c r="M443" s="28">
        <v>9.7802698704160404E-2</v>
      </c>
      <c r="N443" s="31">
        <f t="shared" si="6"/>
        <v>0.83796961219191446</v>
      </c>
      <c r="O443" s="13">
        <v>73549</v>
      </c>
    </row>
    <row r="444" spans="1:15" x14ac:dyDescent="0.2">
      <c r="A444" s="17" t="s">
        <v>4305</v>
      </c>
      <c r="B444" s="17" t="s">
        <v>4306</v>
      </c>
      <c r="C444" s="17">
        <v>115249169</v>
      </c>
      <c r="D444" s="17">
        <v>115267243</v>
      </c>
      <c r="E444" s="17">
        <v>55.18</v>
      </c>
      <c r="F444" s="17" t="s">
        <v>15</v>
      </c>
      <c r="G444" s="17" t="s">
        <v>13905</v>
      </c>
      <c r="H444" s="17">
        <v>203.72799932671299</v>
      </c>
      <c r="I444" s="24">
        <v>-0.25678436311572</v>
      </c>
      <c r="J444" s="17">
        <v>8.4332061412380893E-2</v>
      </c>
      <c r="K444" s="17">
        <v>-3.0449197946206201</v>
      </c>
      <c r="L444" s="17">
        <v>2.3274236851075899E-3</v>
      </c>
      <c r="M444" s="28">
        <v>7.3014444490329206E-2</v>
      </c>
      <c r="N444" s="31">
        <f t="shared" si="6"/>
        <v>0.83695133085865892</v>
      </c>
      <c r="O444" s="13">
        <v>18074</v>
      </c>
    </row>
    <row r="445" spans="1:15" x14ac:dyDescent="0.2">
      <c r="A445" s="17" t="s">
        <v>4307</v>
      </c>
      <c r="B445" s="17" t="s">
        <v>4308</v>
      </c>
      <c r="C445" s="17">
        <v>79894708</v>
      </c>
      <c r="D445" s="17">
        <v>79908923</v>
      </c>
      <c r="E445" s="17">
        <v>54.78</v>
      </c>
      <c r="F445" s="17" t="s">
        <v>15</v>
      </c>
      <c r="G445" s="17" t="s">
        <v>13312</v>
      </c>
      <c r="H445" s="17">
        <v>207.92902043324</v>
      </c>
      <c r="I445" s="24">
        <v>-0.257395786123639</v>
      </c>
      <c r="J445" s="17">
        <v>7.5876620641496903E-2</v>
      </c>
      <c r="K445" s="17">
        <v>-3.39229375198174</v>
      </c>
      <c r="L445" s="17">
        <v>6.9310090138978604E-4</v>
      </c>
      <c r="M445" s="28">
        <v>3.6382279922663803E-2</v>
      </c>
      <c r="N445" s="31">
        <f t="shared" si="6"/>
        <v>0.83659670090320737</v>
      </c>
      <c r="O445" s="13">
        <v>14215</v>
      </c>
    </row>
    <row r="446" spans="1:15" x14ac:dyDescent="0.2">
      <c r="A446" s="17" t="s">
        <v>4309</v>
      </c>
      <c r="B446" s="17" t="s">
        <v>4310</v>
      </c>
      <c r="C446" s="17">
        <v>90751527</v>
      </c>
      <c r="D446" s="17">
        <v>90810413</v>
      </c>
      <c r="E446" s="17">
        <v>48.38</v>
      </c>
      <c r="F446" s="17" t="s">
        <v>15</v>
      </c>
      <c r="G446" s="17" t="s">
        <v>13906</v>
      </c>
      <c r="H446" s="17">
        <v>189.56259550409899</v>
      </c>
      <c r="I446" s="24">
        <v>-0.25752431012099603</v>
      </c>
      <c r="J446" s="17">
        <v>8.8744823717114105E-2</v>
      </c>
      <c r="K446" s="17">
        <v>-2.9018516160659602</v>
      </c>
      <c r="L446" s="17">
        <v>3.7096420818364898E-3</v>
      </c>
      <c r="M446" s="28">
        <v>9.2598423383875098E-2</v>
      </c>
      <c r="N446" s="31">
        <f t="shared" si="6"/>
        <v>0.83652217513034322</v>
      </c>
      <c r="O446" s="13">
        <v>58886</v>
      </c>
    </row>
    <row r="447" spans="1:15" x14ac:dyDescent="0.2">
      <c r="A447" s="17" t="s">
        <v>4311</v>
      </c>
      <c r="B447" s="17" t="s">
        <v>4312</v>
      </c>
      <c r="C447" s="17">
        <v>101999652</v>
      </c>
      <c r="D447" s="17">
        <v>102028461</v>
      </c>
      <c r="E447" s="17">
        <v>51</v>
      </c>
      <c r="F447" s="17" t="s">
        <v>15</v>
      </c>
      <c r="G447" s="17" t="s">
        <v>13907</v>
      </c>
      <c r="H447" s="17">
        <v>564.45393917454601</v>
      </c>
      <c r="I447" s="24">
        <v>-0.25925440898059099</v>
      </c>
      <c r="J447" s="17">
        <v>8.6022816605801203E-2</v>
      </c>
      <c r="K447" s="17">
        <v>-3.0137865651228601</v>
      </c>
      <c r="L447" s="17">
        <v>2.5800924762174799E-3</v>
      </c>
      <c r="M447" s="28">
        <v>7.5107421745745404E-2</v>
      </c>
      <c r="N447" s="31">
        <f t="shared" si="6"/>
        <v>0.83551960800647729</v>
      </c>
      <c r="O447" s="13">
        <v>28809</v>
      </c>
    </row>
    <row r="448" spans="1:15" x14ac:dyDescent="0.2">
      <c r="A448" s="17" t="s">
        <v>3419</v>
      </c>
      <c r="B448" s="17" t="s">
        <v>3420</v>
      </c>
      <c r="C448" s="17">
        <v>155887879</v>
      </c>
      <c r="D448" s="17">
        <v>155891781</v>
      </c>
      <c r="E448" s="17">
        <v>54.14</v>
      </c>
      <c r="F448" s="17" t="s">
        <v>15</v>
      </c>
      <c r="G448" s="17" t="s">
        <v>12031</v>
      </c>
      <c r="H448" s="17">
        <v>138.409415178231</v>
      </c>
      <c r="I448" s="24">
        <v>-0.26082824172453201</v>
      </c>
      <c r="J448" s="17">
        <v>7.9255944405272005E-2</v>
      </c>
      <c r="K448" s="17">
        <v>-3.2909612481657802</v>
      </c>
      <c r="L448" s="17">
        <v>9.9845666595550601E-4</v>
      </c>
      <c r="M448" s="28">
        <v>4.4131690398626598E-2</v>
      </c>
      <c r="N448" s="31">
        <f t="shared" si="6"/>
        <v>0.83460863854105738</v>
      </c>
      <c r="O448" s="13">
        <v>3902</v>
      </c>
    </row>
    <row r="449" spans="1:15" x14ac:dyDescent="0.2">
      <c r="A449" s="17" t="s">
        <v>1252</v>
      </c>
      <c r="B449" s="17" t="s">
        <v>1253</v>
      </c>
      <c r="C449" s="17">
        <v>86044816</v>
      </c>
      <c r="D449" s="17">
        <v>86046904</v>
      </c>
      <c r="E449" s="17">
        <v>42.41</v>
      </c>
      <c r="F449" s="17" t="s">
        <v>15</v>
      </c>
      <c r="G449" s="17" t="s">
        <v>12475</v>
      </c>
      <c r="H449" s="17">
        <v>1917.44419307153</v>
      </c>
      <c r="I449" s="24">
        <v>-0.26230467685943498</v>
      </c>
      <c r="J449" s="17">
        <v>9.1880182909535701E-2</v>
      </c>
      <c r="K449" s="17">
        <v>-2.8548558410870499</v>
      </c>
      <c r="L449" s="17">
        <v>4.3056367751840401E-3</v>
      </c>
      <c r="M449" s="28">
        <v>9.8960914670257097E-2</v>
      </c>
      <c r="N449" s="31">
        <f t="shared" si="6"/>
        <v>0.83375494793698879</v>
      </c>
      <c r="O449" s="13">
        <v>2088</v>
      </c>
    </row>
    <row r="450" spans="1:15" x14ac:dyDescent="0.2">
      <c r="A450" s="17" t="s">
        <v>4313</v>
      </c>
      <c r="B450" s="17" t="s">
        <v>4314</v>
      </c>
      <c r="C450" s="17">
        <v>113794505</v>
      </c>
      <c r="D450" s="17">
        <v>114157461</v>
      </c>
      <c r="E450" s="17">
        <v>43.23</v>
      </c>
      <c r="F450" s="17" t="s">
        <v>15</v>
      </c>
      <c r="G450" s="17" t="s">
        <v>13234</v>
      </c>
      <c r="H450" s="17">
        <v>458.29037340729502</v>
      </c>
      <c r="I450" s="24">
        <v>-0.26240563774111503</v>
      </c>
      <c r="J450" s="17">
        <v>9.0672825146133201E-2</v>
      </c>
      <c r="K450" s="17">
        <v>-2.8939832559337102</v>
      </c>
      <c r="L450" s="17">
        <v>3.80388445940113E-3</v>
      </c>
      <c r="M450" s="28">
        <v>9.4187511381326194E-2</v>
      </c>
      <c r="N450" s="31">
        <f t="shared" ref="N450:N513" si="7">2^I450</f>
        <v>0.83369660318154171</v>
      </c>
      <c r="O450" s="13">
        <v>362956</v>
      </c>
    </row>
    <row r="451" spans="1:15" x14ac:dyDescent="0.2">
      <c r="A451" s="17" t="s">
        <v>4315</v>
      </c>
      <c r="B451" s="17" t="s">
        <v>4316</v>
      </c>
      <c r="C451" s="17">
        <v>92383676</v>
      </c>
      <c r="D451" s="17">
        <v>92401263</v>
      </c>
      <c r="E451" s="17">
        <v>55.57</v>
      </c>
      <c r="F451" s="17" t="s">
        <v>15</v>
      </c>
      <c r="G451" s="17" t="s">
        <v>13164</v>
      </c>
      <c r="H451" s="17">
        <v>1708.00300902806</v>
      </c>
      <c r="I451" s="24">
        <v>-0.26241524635948599</v>
      </c>
      <c r="J451" s="17">
        <v>6.8332059603707807E-2</v>
      </c>
      <c r="K451" s="17">
        <v>-3.8402947003407299</v>
      </c>
      <c r="L451" s="17">
        <v>1.22886702798226E-4</v>
      </c>
      <c r="M451" s="28">
        <v>1.2312485532302801E-2</v>
      </c>
      <c r="N451" s="31">
        <f t="shared" si="7"/>
        <v>0.8336910506249765</v>
      </c>
      <c r="O451" s="13">
        <v>17587</v>
      </c>
    </row>
    <row r="452" spans="1:15" x14ac:dyDescent="0.2">
      <c r="A452" s="17" t="s">
        <v>3445</v>
      </c>
      <c r="B452" s="17" t="s">
        <v>3446</v>
      </c>
      <c r="C452" s="17">
        <v>128930233</v>
      </c>
      <c r="D452" s="17">
        <v>128962442</v>
      </c>
      <c r="E452" s="17">
        <v>49.41</v>
      </c>
      <c r="F452" s="17" t="s">
        <v>15</v>
      </c>
      <c r="G452" s="17" t="s">
        <v>12046</v>
      </c>
      <c r="H452" s="17">
        <v>184.978161708215</v>
      </c>
      <c r="I452" s="24">
        <v>-0.26400462699072502</v>
      </c>
      <c r="J452" s="17">
        <v>7.9631882063992604E-2</v>
      </c>
      <c r="K452" s="17">
        <v>-3.31531316537979</v>
      </c>
      <c r="L452" s="17">
        <v>9.1540510184287202E-4</v>
      </c>
      <c r="M452" s="28">
        <v>4.2126739058159002E-2</v>
      </c>
      <c r="N452" s="31">
        <f t="shared" si="7"/>
        <v>0.83277310001839189</v>
      </c>
      <c r="O452" s="13">
        <v>32209</v>
      </c>
    </row>
    <row r="453" spans="1:15" x14ac:dyDescent="0.2">
      <c r="A453" s="17" t="s">
        <v>4317</v>
      </c>
      <c r="B453" s="17" t="s">
        <v>4318</v>
      </c>
      <c r="C453" s="17">
        <v>19282662</v>
      </c>
      <c r="D453" s="17">
        <v>19296164</v>
      </c>
      <c r="E453" s="17">
        <v>50.06</v>
      </c>
      <c r="F453" s="17" t="s">
        <v>15</v>
      </c>
      <c r="G453" s="17" t="s">
        <v>11798</v>
      </c>
      <c r="H453" s="17">
        <v>314.57403775648601</v>
      </c>
      <c r="I453" s="24">
        <v>-0.26545650342917798</v>
      </c>
      <c r="J453" s="17">
        <v>7.7628673418100494E-2</v>
      </c>
      <c r="K453" s="17">
        <v>-3.4195676898850902</v>
      </c>
      <c r="L453" s="17">
        <v>6.2720725673906302E-4</v>
      </c>
      <c r="M453" s="28">
        <v>3.4061570560304101E-2</v>
      </c>
      <c r="N453" s="31">
        <f t="shared" si="7"/>
        <v>0.83193544866234126</v>
      </c>
      <c r="O453" s="13">
        <v>13502</v>
      </c>
    </row>
    <row r="454" spans="1:15" x14ac:dyDescent="0.2">
      <c r="A454" s="17" t="s">
        <v>4319</v>
      </c>
      <c r="B454" s="17" t="s">
        <v>4320</v>
      </c>
      <c r="C454" s="17">
        <v>5651185</v>
      </c>
      <c r="D454" s="17">
        <v>5663707</v>
      </c>
      <c r="E454" s="17">
        <v>55.27</v>
      </c>
      <c r="F454" s="17" t="s">
        <v>15</v>
      </c>
      <c r="G454" s="17" t="s">
        <v>13908</v>
      </c>
      <c r="H454" s="17">
        <v>69.361850877223802</v>
      </c>
      <c r="I454" s="24">
        <v>-0.26546984642328397</v>
      </c>
      <c r="J454" s="17">
        <v>9.2778883511302798E-2</v>
      </c>
      <c r="K454" s="17">
        <v>-2.86131753666709</v>
      </c>
      <c r="L454" s="17">
        <v>4.2188426971188301E-3</v>
      </c>
      <c r="M454" s="28">
        <v>9.7802698704160404E-2</v>
      </c>
      <c r="N454" s="31">
        <f t="shared" si="7"/>
        <v>0.83192775441085964</v>
      </c>
      <c r="O454" s="13">
        <v>12522</v>
      </c>
    </row>
    <row r="455" spans="1:15" x14ac:dyDescent="0.2">
      <c r="A455" s="17" t="s">
        <v>2367</v>
      </c>
      <c r="B455" s="17" t="s">
        <v>2368</v>
      </c>
      <c r="C455" s="17">
        <v>124858444</v>
      </c>
      <c r="D455" s="17">
        <v>124863917</v>
      </c>
      <c r="E455" s="17">
        <v>58.31</v>
      </c>
      <c r="F455" s="17" t="s">
        <v>15</v>
      </c>
      <c r="G455" s="17" t="s">
        <v>10181</v>
      </c>
      <c r="H455" s="17">
        <v>1025.24308569</v>
      </c>
      <c r="I455" s="24">
        <v>-0.26632942902240597</v>
      </c>
      <c r="J455" s="17">
        <v>6.7485746661530996E-2</v>
      </c>
      <c r="K455" s="17">
        <v>-3.9464545062849901</v>
      </c>
      <c r="L455" s="17">
        <v>7.9316984126388601E-5</v>
      </c>
      <c r="M455" s="28">
        <v>9.7635430460340303E-3</v>
      </c>
      <c r="N455" s="31">
        <f t="shared" si="7"/>
        <v>0.83143222513694037</v>
      </c>
      <c r="O455" s="13">
        <v>5473</v>
      </c>
    </row>
    <row r="456" spans="1:15" x14ac:dyDescent="0.2">
      <c r="A456" s="17" t="s">
        <v>4321</v>
      </c>
      <c r="B456" s="17" t="s">
        <v>4322</v>
      </c>
      <c r="C456" s="17">
        <v>55623005</v>
      </c>
      <c r="D456" s="17">
        <v>55632411</v>
      </c>
      <c r="E456" s="17">
        <v>43.44</v>
      </c>
      <c r="F456" s="17" t="s">
        <v>15</v>
      </c>
      <c r="G456" s="17" t="s">
        <v>13207</v>
      </c>
      <c r="H456" s="17">
        <v>545.39196741495505</v>
      </c>
      <c r="I456" s="24">
        <v>-0.266970079081849</v>
      </c>
      <c r="J456" s="17">
        <v>9.1196423430604398E-2</v>
      </c>
      <c r="K456" s="17">
        <v>-2.9274183025938298</v>
      </c>
      <c r="L456" s="17">
        <v>3.4178884358181299E-3</v>
      </c>
      <c r="M456" s="28">
        <v>8.8887422032785393E-2</v>
      </c>
      <c r="N456" s="31">
        <f t="shared" si="7"/>
        <v>0.831063097331176</v>
      </c>
      <c r="O456" s="13">
        <v>9406</v>
      </c>
    </row>
    <row r="457" spans="1:15" x14ac:dyDescent="0.2">
      <c r="A457" s="17" t="s">
        <v>1697</v>
      </c>
      <c r="B457" s="17" t="s">
        <v>1698</v>
      </c>
      <c r="C457" s="17">
        <v>27042555</v>
      </c>
      <c r="D457" s="17">
        <v>27056131</v>
      </c>
      <c r="E457" s="17">
        <v>46.92</v>
      </c>
      <c r="F457" s="17" t="s">
        <v>15</v>
      </c>
      <c r="G457" s="17" t="s">
        <v>9835</v>
      </c>
      <c r="H457" s="17">
        <v>621.28321909705096</v>
      </c>
      <c r="I457" s="24">
        <v>-0.26706913025568202</v>
      </c>
      <c r="J457" s="17">
        <v>8.0934580864749806E-2</v>
      </c>
      <c r="K457" s="17">
        <v>-3.2998148307209099</v>
      </c>
      <c r="L457" s="17">
        <v>9.6748641340831402E-4</v>
      </c>
      <c r="M457" s="28">
        <v>4.3419312129522401E-2</v>
      </c>
      <c r="N457" s="31">
        <f t="shared" si="7"/>
        <v>0.83100604095598651</v>
      </c>
      <c r="O457" s="13">
        <v>13576</v>
      </c>
    </row>
    <row r="458" spans="1:15" x14ac:dyDescent="0.2">
      <c r="A458" s="17" t="s">
        <v>4323</v>
      </c>
      <c r="B458" s="17" t="s">
        <v>4324</v>
      </c>
      <c r="C458" s="17">
        <v>82350139</v>
      </c>
      <c r="D458" s="17">
        <v>82354291</v>
      </c>
      <c r="E458" s="17">
        <v>48.66</v>
      </c>
      <c r="F458" s="17" t="s">
        <v>15</v>
      </c>
      <c r="G458" s="17" t="s">
        <v>13495</v>
      </c>
      <c r="H458" s="17">
        <v>784.12377291663495</v>
      </c>
      <c r="I458" s="24">
        <v>-0.26730031168580198</v>
      </c>
      <c r="J458" s="17">
        <v>8.8038564675485001E-2</v>
      </c>
      <c r="K458" s="17">
        <v>-3.0361729847719001</v>
      </c>
      <c r="L458" s="17">
        <v>2.39601857772395E-3</v>
      </c>
      <c r="M458" s="28">
        <v>7.3795247098447897E-2</v>
      </c>
      <c r="N458" s="31">
        <f t="shared" si="7"/>
        <v>0.83087288892593669</v>
      </c>
      <c r="O458" s="13">
        <v>4152</v>
      </c>
    </row>
    <row r="459" spans="1:15" x14ac:dyDescent="0.2">
      <c r="A459" s="17" t="s">
        <v>4325</v>
      </c>
      <c r="B459" s="17" t="s">
        <v>4326</v>
      </c>
      <c r="C459" s="17">
        <v>20723739</v>
      </c>
      <c r="D459" s="17">
        <v>20730327</v>
      </c>
      <c r="E459" s="17">
        <v>49.99</v>
      </c>
      <c r="F459" s="17" t="s">
        <v>15</v>
      </c>
      <c r="G459" s="17" t="s">
        <v>13909</v>
      </c>
      <c r="H459" s="17">
        <v>92.891241037574304</v>
      </c>
      <c r="I459" s="24">
        <v>-0.26865509508665403</v>
      </c>
      <c r="J459" s="17">
        <v>8.4957159844119196E-2</v>
      </c>
      <c r="K459" s="17">
        <v>-3.1622419532336901</v>
      </c>
      <c r="L459" s="17">
        <v>1.56559423303095E-3</v>
      </c>
      <c r="M459" s="28">
        <v>5.7323811506869903E-2</v>
      </c>
      <c r="N459" s="31">
        <f t="shared" si="7"/>
        <v>0.83009301209717279</v>
      </c>
      <c r="O459" s="13">
        <v>6588</v>
      </c>
    </row>
    <row r="460" spans="1:15" x14ac:dyDescent="0.2">
      <c r="A460" s="17" t="s">
        <v>4327</v>
      </c>
      <c r="B460" s="17" t="s">
        <v>4328</v>
      </c>
      <c r="C460" s="17">
        <v>80899450</v>
      </c>
      <c r="D460" s="17">
        <v>80900969</v>
      </c>
      <c r="E460" s="17">
        <v>59.93</v>
      </c>
      <c r="F460" s="17" t="s">
        <v>15</v>
      </c>
      <c r="G460" s="17" t="s">
        <v>13365</v>
      </c>
      <c r="H460" s="17">
        <v>210.39442590301201</v>
      </c>
      <c r="I460" s="24">
        <v>-0.26866208680217302</v>
      </c>
      <c r="J460" s="17">
        <v>9.3625545523314202E-2</v>
      </c>
      <c r="K460" s="17">
        <v>-2.8695382793286099</v>
      </c>
      <c r="L460" s="17">
        <v>4.1107157216229801E-3</v>
      </c>
      <c r="M460" s="28">
        <v>9.6570876443289405E-2</v>
      </c>
      <c r="N460" s="31">
        <f t="shared" si="7"/>
        <v>0.83008898923720098</v>
      </c>
      <c r="O460" s="13">
        <v>1519</v>
      </c>
    </row>
    <row r="461" spans="1:15" x14ac:dyDescent="0.2">
      <c r="A461" s="17" t="s">
        <v>4329</v>
      </c>
      <c r="B461" s="17" t="s">
        <v>4330</v>
      </c>
      <c r="C461" s="17">
        <v>73859385</v>
      </c>
      <c r="D461" s="17">
        <v>73881333</v>
      </c>
      <c r="E461" s="17">
        <v>47.07</v>
      </c>
      <c r="F461" s="17" t="s">
        <v>15</v>
      </c>
      <c r="G461" s="17" t="s">
        <v>13910</v>
      </c>
      <c r="H461" s="17">
        <v>91.148882473383097</v>
      </c>
      <c r="I461" s="24">
        <v>-0.26972809162829098</v>
      </c>
      <c r="J461" s="17">
        <v>9.0488774620777701E-2</v>
      </c>
      <c r="K461" s="17">
        <v>-2.9807906313095001</v>
      </c>
      <c r="L461" s="17">
        <v>2.8750528194688698E-3</v>
      </c>
      <c r="M461" s="28">
        <v>8.0259303869622503E-2</v>
      </c>
      <c r="N461" s="31">
        <f t="shared" si="7"/>
        <v>0.82947586449056376</v>
      </c>
      <c r="O461" s="13">
        <v>21948</v>
      </c>
    </row>
    <row r="462" spans="1:15" x14ac:dyDescent="0.2">
      <c r="A462" s="17" t="s">
        <v>4331</v>
      </c>
      <c r="B462" s="17" t="s">
        <v>4332</v>
      </c>
      <c r="C462" s="17">
        <v>38445399</v>
      </c>
      <c r="D462" s="17">
        <v>38452689</v>
      </c>
      <c r="E462" s="17">
        <v>48.96</v>
      </c>
      <c r="F462" s="17" t="s">
        <v>15</v>
      </c>
      <c r="G462" s="17" t="s">
        <v>13301</v>
      </c>
      <c r="H462" s="17">
        <v>321.42110180279099</v>
      </c>
      <c r="I462" s="24">
        <v>-0.27049778002246999</v>
      </c>
      <c r="J462" s="17">
        <v>6.9757865096994595E-2</v>
      </c>
      <c r="K462" s="17">
        <v>-3.8776671225009198</v>
      </c>
      <c r="L462" s="17">
        <v>1.05462879990496E-4</v>
      </c>
      <c r="M462" s="28">
        <v>1.14546867552703E-2</v>
      </c>
      <c r="N462" s="31">
        <f t="shared" si="7"/>
        <v>0.82903345105412896</v>
      </c>
      <c r="O462" s="13">
        <v>7290</v>
      </c>
    </row>
    <row r="463" spans="1:15" x14ac:dyDescent="0.2">
      <c r="A463" s="17" t="s">
        <v>4333</v>
      </c>
      <c r="B463" s="17" t="s">
        <v>4334</v>
      </c>
      <c r="C463" s="17">
        <v>25926427</v>
      </c>
      <c r="D463" s="17">
        <v>25944510</v>
      </c>
      <c r="E463" s="17">
        <v>52.01</v>
      </c>
      <c r="F463" s="17" t="s">
        <v>15</v>
      </c>
      <c r="G463" s="17" t="s">
        <v>13338</v>
      </c>
      <c r="H463" s="17">
        <v>434.37608875417999</v>
      </c>
      <c r="I463" s="24">
        <v>-0.27223003400248602</v>
      </c>
      <c r="J463" s="17">
        <v>6.8323603877158495E-2</v>
      </c>
      <c r="K463" s="17">
        <v>-3.9844214671687701</v>
      </c>
      <c r="L463" s="17">
        <v>6.7644722590996903E-5</v>
      </c>
      <c r="M463" s="28">
        <v>8.9119349378646504E-3</v>
      </c>
      <c r="N463" s="31">
        <f t="shared" si="7"/>
        <v>0.82803862218599467</v>
      </c>
      <c r="O463" s="13">
        <v>18083</v>
      </c>
    </row>
    <row r="464" spans="1:15" x14ac:dyDescent="0.2">
      <c r="A464" s="17" t="s">
        <v>4335</v>
      </c>
      <c r="B464" s="17" t="s">
        <v>4336</v>
      </c>
      <c r="C464" s="17">
        <v>107650634</v>
      </c>
      <c r="D464" s="17">
        <v>107669530</v>
      </c>
      <c r="E464" s="17">
        <v>53.75</v>
      </c>
      <c r="F464" s="17" t="s">
        <v>15</v>
      </c>
      <c r="G464" s="17" t="s">
        <v>11938</v>
      </c>
      <c r="H464" s="17">
        <v>362.96871741744701</v>
      </c>
      <c r="I464" s="24">
        <v>-0.27256625902288001</v>
      </c>
      <c r="J464" s="17">
        <v>8.0421407426500099E-2</v>
      </c>
      <c r="K464" s="17">
        <v>-3.38922517952683</v>
      </c>
      <c r="L464" s="17">
        <v>7.0090427085054503E-4</v>
      </c>
      <c r="M464" s="28">
        <v>3.6382279922663803E-2</v>
      </c>
      <c r="N464" s="31">
        <f t="shared" si="7"/>
        <v>0.82784566743438459</v>
      </c>
      <c r="O464" s="13">
        <v>18896</v>
      </c>
    </row>
    <row r="465" spans="1:15" x14ac:dyDescent="0.2">
      <c r="A465" s="17" t="s">
        <v>4337</v>
      </c>
      <c r="B465" s="17" t="s">
        <v>4338</v>
      </c>
      <c r="C465" s="17">
        <v>126649309</v>
      </c>
      <c r="D465" s="17">
        <v>126672925</v>
      </c>
      <c r="E465" s="17">
        <v>44.61</v>
      </c>
      <c r="F465" s="17" t="s">
        <v>15</v>
      </c>
      <c r="G465" s="17" t="s">
        <v>13911</v>
      </c>
      <c r="H465" s="17">
        <v>79.102954912282797</v>
      </c>
      <c r="I465" s="24">
        <v>-0.27317521949017798</v>
      </c>
      <c r="J465" s="17">
        <v>8.9958268386568702E-2</v>
      </c>
      <c r="K465" s="17">
        <v>-3.03668828212977</v>
      </c>
      <c r="L465" s="17">
        <v>2.39192672698805E-3</v>
      </c>
      <c r="M465" s="28">
        <v>7.3795247098447897E-2</v>
      </c>
      <c r="N465" s="31">
        <f t="shared" si="7"/>
        <v>0.82749630815211961</v>
      </c>
      <c r="O465" s="13">
        <v>23616</v>
      </c>
    </row>
    <row r="466" spans="1:15" x14ac:dyDescent="0.2">
      <c r="A466" s="17" t="s">
        <v>4339</v>
      </c>
      <c r="B466" s="17" t="s">
        <v>4340</v>
      </c>
      <c r="C466" s="17">
        <v>45122388</v>
      </c>
      <c r="D466" s="17">
        <v>45124389</v>
      </c>
      <c r="E466" s="17">
        <v>54.5</v>
      </c>
      <c r="F466" s="17" t="s">
        <v>15</v>
      </c>
      <c r="G466" s="17" t="s">
        <v>13345</v>
      </c>
      <c r="H466" s="17">
        <v>724.21825191438904</v>
      </c>
      <c r="I466" s="24">
        <v>-0.273333015969356</v>
      </c>
      <c r="J466" s="17">
        <v>9.0161308269300799E-2</v>
      </c>
      <c r="K466" s="17">
        <v>-3.0315999314577802</v>
      </c>
      <c r="L466" s="17">
        <v>2.43261383531962E-3</v>
      </c>
      <c r="M466" s="28">
        <v>7.3795247098447897E-2</v>
      </c>
      <c r="N466" s="31">
        <f t="shared" si="7"/>
        <v>0.82740580471267711</v>
      </c>
      <c r="O466" s="13">
        <v>2001</v>
      </c>
    </row>
    <row r="467" spans="1:15" x14ac:dyDescent="0.2">
      <c r="A467" s="17" t="s">
        <v>4341</v>
      </c>
      <c r="B467" s="17" t="s">
        <v>4342</v>
      </c>
      <c r="C467" s="17">
        <v>119491347</v>
      </c>
      <c r="D467" s="17">
        <v>119511437</v>
      </c>
      <c r="E467" s="17">
        <v>53</v>
      </c>
      <c r="F467" s="17" t="s">
        <v>15</v>
      </c>
      <c r="G467" s="17" t="s">
        <v>13912</v>
      </c>
      <c r="H467" s="17">
        <v>319.12006523731202</v>
      </c>
      <c r="I467" s="24">
        <v>-0.27424947181878401</v>
      </c>
      <c r="J467" s="17">
        <v>7.5458352485632901E-2</v>
      </c>
      <c r="K467" s="17">
        <v>-3.6344481794908101</v>
      </c>
      <c r="L467" s="17">
        <v>2.78576240471277E-4</v>
      </c>
      <c r="M467" s="28">
        <v>2.0797414654134101E-2</v>
      </c>
      <c r="N467" s="31">
        <f t="shared" si="7"/>
        <v>0.82688037135748527</v>
      </c>
      <c r="O467" s="13">
        <v>20090</v>
      </c>
    </row>
    <row r="468" spans="1:15" x14ac:dyDescent="0.2">
      <c r="A468" s="17" t="s">
        <v>4343</v>
      </c>
      <c r="B468" s="17" t="s">
        <v>4344</v>
      </c>
      <c r="C468" s="17">
        <v>76327397</v>
      </c>
      <c r="D468" s="17">
        <v>76330677</v>
      </c>
      <c r="E468" s="17">
        <v>52</v>
      </c>
      <c r="F468" s="17" t="s">
        <v>15</v>
      </c>
      <c r="G468" s="17" t="s">
        <v>12225</v>
      </c>
      <c r="H468" s="17">
        <v>169.12498646216201</v>
      </c>
      <c r="I468" s="24">
        <v>-0.27529102470447198</v>
      </c>
      <c r="J468" s="17">
        <v>9.6517325130679704E-2</v>
      </c>
      <c r="K468" s="17">
        <v>-2.8522446548507401</v>
      </c>
      <c r="L468" s="17">
        <v>4.3411674378757903E-3</v>
      </c>
      <c r="M468" s="28">
        <v>9.8960914670257097E-2</v>
      </c>
      <c r="N468" s="31">
        <f t="shared" si="7"/>
        <v>0.82628362096910291</v>
      </c>
      <c r="O468" s="13">
        <v>3280</v>
      </c>
    </row>
    <row r="469" spans="1:15" x14ac:dyDescent="0.2">
      <c r="A469" s="17" t="s">
        <v>3557</v>
      </c>
      <c r="B469" s="17" t="s">
        <v>3558</v>
      </c>
      <c r="C469" s="17">
        <v>88325023</v>
      </c>
      <c r="D469" s="17">
        <v>88331313</v>
      </c>
      <c r="E469" s="17">
        <v>51.68</v>
      </c>
      <c r="F469" s="17" t="s">
        <v>15</v>
      </c>
      <c r="G469" s="17" t="s">
        <v>11908</v>
      </c>
      <c r="H469" s="17">
        <v>114.39237697279</v>
      </c>
      <c r="I469" s="24">
        <v>-0.278973473568213</v>
      </c>
      <c r="J469" s="17">
        <v>9.2755890172000199E-2</v>
      </c>
      <c r="K469" s="17">
        <v>-3.00760925317954</v>
      </c>
      <c r="L469" s="17">
        <v>2.6331145871722802E-3</v>
      </c>
      <c r="M469" s="28">
        <v>7.6307188428703404E-2</v>
      </c>
      <c r="N469" s="31">
        <f t="shared" si="7"/>
        <v>0.82417723873120163</v>
      </c>
      <c r="O469" s="13">
        <v>6290</v>
      </c>
    </row>
    <row r="470" spans="1:15" x14ac:dyDescent="0.2">
      <c r="A470" s="17" t="s">
        <v>2309</v>
      </c>
      <c r="B470" s="17" t="s">
        <v>2310</v>
      </c>
      <c r="C470" s="17">
        <v>86057695</v>
      </c>
      <c r="D470" s="17">
        <v>86137634</v>
      </c>
      <c r="E470" s="17">
        <v>52.63</v>
      </c>
      <c r="F470" s="17" t="s">
        <v>15</v>
      </c>
      <c r="G470" s="17" t="s">
        <v>10152</v>
      </c>
      <c r="H470" s="17">
        <v>483.62756067490898</v>
      </c>
      <c r="I470" s="24">
        <v>-0.27910259547126298</v>
      </c>
      <c r="J470" s="17">
        <v>6.8076745861876897E-2</v>
      </c>
      <c r="K470" s="17">
        <v>-4.0998228093561204</v>
      </c>
      <c r="L470" s="17">
        <v>4.1346657979002697E-5</v>
      </c>
      <c r="M470" s="28">
        <v>6.3619708854596403E-3</v>
      </c>
      <c r="N470" s="31">
        <f t="shared" si="7"/>
        <v>0.82410347777108828</v>
      </c>
      <c r="O470" s="13">
        <v>79939</v>
      </c>
    </row>
    <row r="471" spans="1:15" x14ac:dyDescent="0.2">
      <c r="A471" s="17" t="s">
        <v>3417</v>
      </c>
      <c r="B471" s="17" t="s">
        <v>3418</v>
      </c>
      <c r="C471" s="17">
        <v>3332955</v>
      </c>
      <c r="D471" s="17">
        <v>3368216</v>
      </c>
      <c r="E471" s="17">
        <v>46.52</v>
      </c>
      <c r="F471" s="17" t="s">
        <v>15</v>
      </c>
      <c r="G471" s="17" t="s">
        <v>13669</v>
      </c>
      <c r="H471" s="17">
        <v>179.31464447923901</v>
      </c>
      <c r="I471" s="24">
        <v>-0.279688091117477</v>
      </c>
      <c r="J471" s="17">
        <v>8.7528593817242498E-2</v>
      </c>
      <c r="K471" s="17">
        <v>-3.1953911164328601</v>
      </c>
      <c r="L471" s="17">
        <v>1.3964146221657301E-3</v>
      </c>
      <c r="M471" s="28">
        <v>5.3876594004453701E-2</v>
      </c>
      <c r="N471" s="31">
        <f t="shared" si="7"/>
        <v>0.82376909587581648</v>
      </c>
      <c r="O471" s="13">
        <v>35261</v>
      </c>
    </row>
    <row r="472" spans="1:15" x14ac:dyDescent="0.2">
      <c r="A472" s="17" t="s">
        <v>4345</v>
      </c>
      <c r="B472" s="17" t="s">
        <v>4346</v>
      </c>
      <c r="C472" s="17">
        <v>54604877</v>
      </c>
      <c r="D472" s="17">
        <v>54661870</v>
      </c>
      <c r="E472" s="17">
        <v>47.7</v>
      </c>
      <c r="F472" s="17" t="s">
        <v>15</v>
      </c>
      <c r="G472" s="17" t="s">
        <v>13047</v>
      </c>
      <c r="H472" s="17">
        <v>968.17615403884201</v>
      </c>
      <c r="I472" s="24">
        <v>-0.27972629846497099</v>
      </c>
      <c r="J472" s="17">
        <v>6.3738403652627201E-2</v>
      </c>
      <c r="K472" s="17">
        <v>-4.3886618182261401</v>
      </c>
      <c r="L472" s="17">
        <v>1.14050257905646E-5</v>
      </c>
      <c r="M472" s="28">
        <v>2.9819128736441E-3</v>
      </c>
      <c r="N472" s="31">
        <f t="shared" si="7"/>
        <v>0.82374728002808406</v>
      </c>
      <c r="O472" s="13">
        <v>56993</v>
      </c>
    </row>
    <row r="473" spans="1:15" x14ac:dyDescent="0.2">
      <c r="A473" s="17" t="s">
        <v>3447</v>
      </c>
      <c r="B473" s="17" t="s">
        <v>3448</v>
      </c>
      <c r="C473" s="17">
        <v>33940660</v>
      </c>
      <c r="D473" s="17">
        <v>33949695</v>
      </c>
      <c r="E473" s="17">
        <v>53.36</v>
      </c>
      <c r="F473" s="17" t="s">
        <v>15</v>
      </c>
      <c r="G473" s="17" t="s">
        <v>13678</v>
      </c>
      <c r="H473" s="17">
        <v>120.03377550365001</v>
      </c>
      <c r="I473" s="24">
        <v>-0.28286347310434201</v>
      </c>
      <c r="J473" s="17">
        <v>8.3904762037969399E-2</v>
      </c>
      <c r="K473" s="17">
        <v>-3.37124456626595</v>
      </c>
      <c r="L473" s="17">
        <v>7.4829395666912405E-4</v>
      </c>
      <c r="M473" s="28">
        <v>3.79282329017585E-2</v>
      </c>
      <c r="N473" s="31">
        <f t="shared" si="7"/>
        <v>0.82195796815421429</v>
      </c>
      <c r="O473" s="13">
        <v>9035</v>
      </c>
    </row>
    <row r="474" spans="1:15" x14ac:dyDescent="0.2">
      <c r="A474" s="17" t="s">
        <v>4347</v>
      </c>
      <c r="B474" s="17" t="s">
        <v>4348</v>
      </c>
      <c r="C474" s="17">
        <v>80077794</v>
      </c>
      <c r="D474" s="17">
        <v>80091868</v>
      </c>
      <c r="E474" s="17">
        <v>46.96</v>
      </c>
      <c r="F474" s="17" t="s">
        <v>15</v>
      </c>
      <c r="G474" s="17" t="s">
        <v>13913</v>
      </c>
      <c r="H474" s="17">
        <v>3088.04578544062</v>
      </c>
      <c r="I474" s="24">
        <v>-0.28412983733434399</v>
      </c>
      <c r="J474" s="17">
        <v>8.4648418348101204E-2</v>
      </c>
      <c r="K474" s="17">
        <v>-3.3565876702611401</v>
      </c>
      <c r="L474" s="17">
        <v>7.8910698605654298E-4</v>
      </c>
      <c r="M474" s="28">
        <v>3.9207027465158799E-2</v>
      </c>
      <c r="N474" s="31">
        <f t="shared" si="7"/>
        <v>0.82123678908625086</v>
      </c>
      <c r="O474" s="13">
        <v>14074</v>
      </c>
    </row>
    <row r="475" spans="1:15" x14ac:dyDescent="0.2">
      <c r="A475" s="17" t="s">
        <v>4349</v>
      </c>
      <c r="B475" s="17" t="s">
        <v>4350</v>
      </c>
      <c r="C475" s="17">
        <v>17527982</v>
      </c>
      <c r="D475" s="17">
        <v>17531136</v>
      </c>
      <c r="E475" s="17">
        <v>55.37</v>
      </c>
      <c r="F475" s="17" t="s">
        <v>15</v>
      </c>
      <c r="G475" s="17" t="s">
        <v>13914</v>
      </c>
      <c r="H475" s="17">
        <v>163.98331931787001</v>
      </c>
      <c r="I475" s="24">
        <v>-0.28423669883453601</v>
      </c>
      <c r="J475" s="17">
        <v>9.3447139206140006E-2</v>
      </c>
      <c r="K475" s="17">
        <v>-3.04168432815823</v>
      </c>
      <c r="L475" s="17">
        <v>2.35258472900708E-3</v>
      </c>
      <c r="M475" s="28">
        <v>7.3625078988901901E-2</v>
      </c>
      <c r="N475" s="31">
        <f t="shared" si="7"/>
        <v>0.8211759617161446</v>
      </c>
      <c r="O475" s="13">
        <v>3154</v>
      </c>
    </row>
    <row r="476" spans="1:15" x14ac:dyDescent="0.2">
      <c r="A476" s="17" t="s">
        <v>4351</v>
      </c>
      <c r="B476" s="17" t="s">
        <v>4352</v>
      </c>
      <c r="C476" s="17">
        <v>80057416</v>
      </c>
      <c r="D476" s="17">
        <v>80102698</v>
      </c>
      <c r="E476" s="17">
        <v>55.43</v>
      </c>
      <c r="F476" s="17" t="s">
        <v>15</v>
      </c>
      <c r="G476" s="17" t="s">
        <v>13915</v>
      </c>
      <c r="H476" s="17">
        <v>101.02094752006199</v>
      </c>
      <c r="I476" s="24">
        <v>-0.28463620758703101</v>
      </c>
      <c r="J476" s="17">
        <v>9.8354622668794897E-2</v>
      </c>
      <c r="K476" s="17">
        <v>-2.8939789494748198</v>
      </c>
      <c r="L476" s="17">
        <v>3.8039366298686498E-3</v>
      </c>
      <c r="M476" s="28">
        <v>9.4187511381326194E-2</v>
      </c>
      <c r="N476" s="31">
        <f t="shared" si="7"/>
        <v>0.82094859449365243</v>
      </c>
      <c r="O476" s="13">
        <v>45282</v>
      </c>
    </row>
    <row r="477" spans="1:15" x14ac:dyDescent="0.2">
      <c r="A477" s="17" t="s">
        <v>4353</v>
      </c>
      <c r="B477" s="17" t="s">
        <v>4354</v>
      </c>
      <c r="C477" s="17">
        <v>123242356</v>
      </c>
      <c r="D477" s="17">
        <v>123254348</v>
      </c>
      <c r="E477" s="17">
        <v>54.85</v>
      </c>
      <c r="F477" s="17" t="s">
        <v>15</v>
      </c>
      <c r="G477" s="17" t="s">
        <v>13092</v>
      </c>
      <c r="H477" s="17">
        <v>303.47058063769902</v>
      </c>
      <c r="I477" s="24">
        <v>-0.28538878670658602</v>
      </c>
      <c r="J477" s="17">
        <v>8.2953617404422794E-2</v>
      </c>
      <c r="K477" s="17">
        <v>-3.44034167087896</v>
      </c>
      <c r="L477" s="17">
        <v>5.8098024882688502E-4</v>
      </c>
      <c r="M477" s="28">
        <v>3.3080448510737999E-2</v>
      </c>
      <c r="N477" s="31">
        <f t="shared" si="7"/>
        <v>0.82052045990085631</v>
      </c>
      <c r="O477" s="13">
        <v>11992</v>
      </c>
    </row>
    <row r="478" spans="1:15" x14ac:dyDescent="0.2">
      <c r="A478" s="17" t="s">
        <v>4355</v>
      </c>
      <c r="B478" s="17" t="s">
        <v>4356</v>
      </c>
      <c r="C478" s="17">
        <v>6061192</v>
      </c>
      <c r="D478" s="17">
        <v>6062472</v>
      </c>
      <c r="E478" s="17">
        <v>65.180000000000007</v>
      </c>
      <c r="F478" s="17" t="s">
        <v>15</v>
      </c>
      <c r="G478" s="17" t="s">
        <v>13470</v>
      </c>
      <c r="H478" s="17">
        <v>71.894792467446294</v>
      </c>
      <c r="I478" s="24">
        <v>-0.285542822200263</v>
      </c>
      <c r="J478" s="17">
        <v>9.8308048833327999E-2</v>
      </c>
      <c r="K478" s="17">
        <v>-2.9045721646289002</v>
      </c>
      <c r="L478" s="17">
        <v>3.67755414645551E-3</v>
      </c>
      <c r="M478" s="28">
        <v>9.2468684947530105E-2</v>
      </c>
      <c r="N478" s="31">
        <f t="shared" si="7"/>
        <v>0.82043285820851941</v>
      </c>
      <c r="O478" s="13">
        <v>1280</v>
      </c>
    </row>
    <row r="479" spans="1:15" x14ac:dyDescent="0.2">
      <c r="A479" s="17" t="s">
        <v>4357</v>
      </c>
      <c r="B479" s="17" t="s">
        <v>4358</v>
      </c>
      <c r="C479" s="17">
        <v>26937973</v>
      </c>
      <c r="D479" s="17">
        <v>26939478</v>
      </c>
      <c r="E479" s="17">
        <v>56.51</v>
      </c>
      <c r="F479" s="17" t="s">
        <v>15</v>
      </c>
      <c r="G479" s="17" t="s">
        <v>13370</v>
      </c>
      <c r="H479" s="17">
        <v>203.336653906702</v>
      </c>
      <c r="I479" s="24">
        <v>-0.28565764563690799</v>
      </c>
      <c r="J479" s="17">
        <v>8.5297134981978398E-2</v>
      </c>
      <c r="K479" s="17">
        <v>-3.3489711664672202</v>
      </c>
      <c r="L479" s="17">
        <v>8.1112236409451404E-4</v>
      </c>
      <c r="M479" s="28">
        <v>3.9544207455652097E-2</v>
      </c>
      <c r="N479" s="31">
        <f t="shared" si="7"/>
        <v>0.8203675629320526</v>
      </c>
      <c r="O479" s="13">
        <v>1505</v>
      </c>
    </row>
    <row r="480" spans="1:15" x14ac:dyDescent="0.2">
      <c r="A480" s="17" t="s">
        <v>4359</v>
      </c>
      <c r="B480" s="17" t="s">
        <v>4360</v>
      </c>
      <c r="C480" s="17">
        <v>72240018</v>
      </c>
      <c r="D480" s="17">
        <v>72257385</v>
      </c>
      <c r="E480" s="17">
        <v>51.96</v>
      </c>
      <c r="F480" s="17" t="s">
        <v>15</v>
      </c>
      <c r="G480" s="17" t="s">
        <v>13498</v>
      </c>
      <c r="H480" s="17">
        <v>232.00994328361699</v>
      </c>
      <c r="I480" s="24">
        <v>-0.28571195501286201</v>
      </c>
      <c r="J480" s="17">
        <v>8.2271707670930103E-2</v>
      </c>
      <c r="K480" s="17">
        <v>-3.47278503268282</v>
      </c>
      <c r="L480" s="17">
        <v>5.1508774084330403E-4</v>
      </c>
      <c r="M480" s="28">
        <v>3.0539032341282999E-2</v>
      </c>
      <c r="N480" s="31">
        <f t="shared" si="7"/>
        <v>0.82033668127616133</v>
      </c>
      <c r="O480" s="13">
        <v>17367</v>
      </c>
    </row>
    <row r="481" spans="1:15" x14ac:dyDescent="0.2">
      <c r="A481" s="17" t="s">
        <v>4361</v>
      </c>
      <c r="B481" s="17" t="s">
        <v>4362</v>
      </c>
      <c r="C481" s="17">
        <v>78947724</v>
      </c>
      <c r="D481" s="17">
        <v>79005867</v>
      </c>
      <c r="E481" s="17">
        <v>53.31</v>
      </c>
      <c r="F481" s="17" t="s">
        <v>15</v>
      </c>
      <c r="G481" s="17" t="s">
        <v>13916</v>
      </c>
      <c r="H481" s="17">
        <v>118.51577432809199</v>
      </c>
      <c r="I481" s="24">
        <v>-0.28736506853775601</v>
      </c>
      <c r="J481" s="17">
        <v>9.7958564001806706E-2</v>
      </c>
      <c r="K481" s="17">
        <v>-2.93353696500141</v>
      </c>
      <c r="L481" s="17">
        <v>3.35123745961931E-3</v>
      </c>
      <c r="M481" s="28">
        <v>8.76816683513756E-2</v>
      </c>
      <c r="N481" s="31">
        <f t="shared" si="7"/>
        <v>0.81939723602179348</v>
      </c>
      <c r="O481" s="13">
        <v>58143</v>
      </c>
    </row>
    <row r="482" spans="1:15" x14ac:dyDescent="0.2">
      <c r="A482" s="17" t="s">
        <v>4363</v>
      </c>
      <c r="B482" s="17" t="s">
        <v>4364</v>
      </c>
      <c r="C482" s="17">
        <v>108338903</v>
      </c>
      <c r="D482" s="17">
        <v>108340343</v>
      </c>
      <c r="E482" s="17">
        <v>55.31</v>
      </c>
      <c r="F482" s="17" t="s">
        <v>15</v>
      </c>
      <c r="G482" s="17" t="s">
        <v>13269</v>
      </c>
      <c r="H482" s="17">
        <v>311.770627292489</v>
      </c>
      <c r="I482" s="24">
        <v>-0.28748722422561701</v>
      </c>
      <c r="J482" s="17">
        <v>7.1894516857401697E-2</v>
      </c>
      <c r="K482" s="17">
        <v>-3.9987364376594901</v>
      </c>
      <c r="L482" s="17">
        <v>6.3681545372142794E-5</v>
      </c>
      <c r="M482" s="28">
        <v>8.8063013990970895E-3</v>
      </c>
      <c r="N482" s="31">
        <f t="shared" si="7"/>
        <v>0.81932785906221017</v>
      </c>
      <c r="O482" s="13">
        <v>1440</v>
      </c>
    </row>
    <row r="483" spans="1:15" x14ac:dyDescent="0.2">
      <c r="A483" s="17" t="s">
        <v>1290</v>
      </c>
      <c r="B483" s="17" t="s">
        <v>1291</v>
      </c>
      <c r="C483" s="17">
        <v>56613395</v>
      </c>
      <c r="D483" s="17">
        <v>56614243</v>
      </c>
      <c r="E483" s="17">
        <v>63.84</v>
      </c>
      <c r="F483" s="17" t="s">
        <v>15</v>
      </c>
      <c r="G483" s="17" t="s">
        <v>13518</v>
      </c>
      <c r="H483" s="17">
        <v>333.28305276250398</v>
      </c>
      <c r="I483" s="24">
        <v>-0.28880040865682099</v>
      </c>
      <c r="J483" s="17">
        <v>9.52684874374089E-2</v>
      </c>
      <c r="K483" s="17">
        <v>-3.0314369045332201</v>
      </c>
      <c r="L483" s="17">
        <v>2.4339278302548399E-3</v>
      </c>
      <c r="M483" s="28">
        <v>7.3795247098447897E-2</v>
      </c>
      <c r="N483" s="31">
        <f t="shared" si="7"/>
        <v>0.81858242150587057</v>
      </c>
      <c r="O483" s="13">
        <v>848</v>
      </c>
    </row>
    <row r="484" spans="1:15" x14ac:dyDescent="0.2">
      <c r="A484" s="17" t="s">
        <v>3515</v>
      </c>
      <c r="B484" s="17" t="s">
        <v>3516</v>
      </c>
      <c r="C484" s="17">
        <v>50807449</v>
      </c>
      <c r="D484" s="17">
        <v>50807767</v>
      </c>
      <c r="E484" s="17">
        <v>67.08</v>
      </c>
      <c r="F484" s="17" t="s">
        <v>3517</v>
      </c>
      <c r="G484" s="17" t="s">
        <v>12089</v>
      </c>
      <c r="H484" s="17">
        <v>15230.775049170999</v>
      </c>
      <c r="I484" s="24">
        <v>-0.28897241147595198</v>
      </c>
      <c r="J484" s="17">
        <v>9.3939434159455895E-2</v>
      </c>
      <c r="K484" s="17">
        <v>-3.07615661156145</v>
      </c>
      <c r="L484" s="17">
        <v>2.09687675772742E-3</v>
      </c>
      <c r="M484" s="28">
        <v>6.8612992642093404E-2</v>
      </c>
      <c r="N484" s="31">
        <f t="shared" si="7"/>
        <v>0.81848483325103794</v>
      </c>
      <c r="O484" s="13">
        <v>318</v>
      </c>
    </row>
    <row r="485" spans="1:15" x14ac:dyDescent="0.2">
      <c r="A485" s="17" t="s">
        <v>4365</v>
      </c>
      <c r="B485" s="17" t="s">
        <v>4366</v>
      </c>
      <c r="C485" s="17">
        <v>83480217</v>
      </c>
      <c r="D485" s="17">
        <v>83506969</v>
      </c>
      <c r="E485" s="17">
        <v>46.84</v>
      </c>
      <c r="F485" s="17" t="s">
        <v>15</v>
      </c>
      <c r="G485" s="17" t="s">
        <v>13411</v>
      </c>
      <c r="H485" s="17">
        <v>85.169107848637296</v>
      </c>
      <c r="I485" s="24">
        <v>-0.28935652226270397</v>
      </c>
      <c r="J485" s="17">
        <v>8.7965111131650606E-2</v>
      </c>
      <c r="K485" s="17">
        <v>-3.2894464468946798</v>
      </c>
      <c r="L485" s="17">
        <v>1.00384657463801E-3</v>
      </c>
      <c r="M485" s="28">
        <v>4.4131690398626598E-2</v>
      </c>
      <c r="N485" s="31">
        <f t="shared" si="7"/>
        <v>0.81826694451102655</v>
      </c>
      <c r="O485" s="13">
        <v>26752</v>
      </c>
    </row>
    <row r="486" spans="1:15" x14ac:dyDescent="0.2">
      <c r="A486" s="17" t="s">
        <v>4367</v>
      </c>
      <c r="B486" s="17" t="s">
        <v>4368</v>
      </c>
      <c r="C486" s="17">
        <v>131233419</v>
      </c>
      <c r="D486" s="17">
        <v>131272101</v>
      </c>
      <c r="E486" s="17">
        <v>47.16</v>
      </c>
      <c r="F486" s="17" t="s">
        <v>15</v>
      </c>
      <c r="G486" s="17" t="s">
        <v>13475</v>
      </c>
      <c r="H486" s="17">
        <v>115.15066430013501</v>
      </c>
      <c r="I486" s="24">
        <v>-0.28968551913762902</v>
      </c>
      <c r="J486" s="17">
        <v>9.9657691683550306E-2</v>
      </c>
      <c r="K486" s="17">
        <v>-2.90680542809968</v>
      </c>
      <c r="L486" s="17">
        <v>3.6514024061828098E-3</v>
      </c>
      <c r="M486" s="28">
        <v>9.2468684947530105E-2</v>
      </c>
      <c r="N486" s="31">
        <f t="shared" si="7"/>
        <v>0.81808036552735253</v>
      </c>
      <c r="O486" s="13">
        <v>38682</v>
      </c>
    </row>
    <row r="487" spans="1:15" x14ac:dyDescent="0.2">
      <c r="A487" s="17" t="s">
        <v>3403</v>
      </c>
      <c r="B487" s="17" t="s">
        <v>3404</v>
      </c>
      <c r="C487" s="17">
        <v>26396249</v>
      </c>
      <c r="D487" s="17">
        <v>26409203</v>
      </c>
      <c r="E487" s="17">
        <v>51.87</v>
      </c>
      <c r="F487" s="17" t="s">
        <v>15</v>
      </c>
      <c r="G487" s="17" t="s">
        <v>12014</v>
      </c>
      <c r="H487" s="17">
        <v>213.683636793631</v>
      </c>
      <c r="I487" s="24">
        <v>-0.293219611449891</v>
      </c>
      <c r="J487" s="17">
        <v>8.3717251212156202E-2</v>
      </c>
      <c r="K487" s="17">
        <v>-3.5024992723042701</v>
      </c>
      <c r="L487" s="17">
        <v>4.6091504251564698E-4</v>
      </c>
      <c r="M487" s="28">
        <v>2.8543052896927601E-2</v>
      </c>
      <c r="N487" s="31">
        <f t="shared" si="7"/>
        <v>0.8160788106838216</v>
      </c>
      <c r="O487" s="13">
        <v>12954</v>
      </c>
    </row>
    <row r="488" spans="1:15" x14ac:dyDescent="0.2">
      <c r="A488" s="17" t="s">
        <v>4369</v>
      </c>
      <c r="B488" s="17" t="s">
        <v>4370</v>
      </c>
      <c r="C488" s="17">
        <v>45457944</v>
      </c>
      <c r="D488" s="17">
        <v>45459884</v>
      </c>
      <c r="E488" s="17">
        <v>54.71</v>
      </c>
      <c r="F488" s="17" t="s">
        <v>15</v>
      </c>
      <c r="G488" s="17" t="s">
        <v>13917</v>
      </c>
      <c r="H488" s="17">
        <v>723.81938413109197</v>
      </c>
      <c r="I488" s="24">
        <v>-0.29330953438727198</v>
      </c>
      <c r="J488" s="17">
        <v>8.7573997383535399E-2</v>
      </c>
      <c r="K488" s="17">
        <v>-3.3492765335663002</v>
      </c>
      <c r="L488" s="17">
        <v>8.1022884889910202E-4</v>
      </c>
      <c r="M488" s="28">
        <v>3.9544207455652097E-2</v>
      </c>
      <c r="N488" s="31">
        <f t="shared" si="7"/>
        <v>0.81602794621506947</v>
      </c>
      <c r="O488" s="13">
        <v>1940</v>
      </c>
    </row>
    <row r="489" spans="1:15" x14ac:dyDescent="0.2">
      <c r="A489" s="17" t="s">
        <v>4371</v>
      </c>
      <c r="B489" s="17" t="s">
        <v>4372</v>
      </c>
      <c r="C489" s="17">
        <v>81936759</v>
      </c>
      <c r="D489" s="17">
        <v>81950941</v>
      </c>
      <c r="E489" s="17">
        <v>52.63</v>
      </c>
      <c r="F489" s="17" t="s">
        <v>15</v>
      </c>
      <c r="G489" s="17" t="s">
        <v>13099</v>
      </c>
      <c r="H489" s="17">
        <v>330.13637224401998</v>
      </c>
      <c r="I489" s="24">
        <v>-0.29343928270764902</v>
      </c>
      <c r="J489" s="17">
        <v>8.8789504778569797E-2</v>
      </c>
      <c r="K489" s="17">
        <v>-3.3048870296039001</v>
      </c>
      <c r="L489" s="17">
        <v>9.5014689599672898E-4</v>
      </c>
      <c r="M489" s="28">
        <v>4.2789716483476403E-2</v>
      </c>
      <c r="N489" s="31">
        <f t="shared" si="7"/>
        <v>0.81595456030087377</v>
      </c>
      <c r="O489" s="13">
        <v>14182</v>
      </c>
    </row>
    <row r="490" spans="1:15" x14ac:dyDescent="0.2">
      <c r="A490" s="17" t="s">
        <v>4373</v>
      </c>
      <c r="B490" s="17" t="s">
        <v>4374</v>
      </c>
      <c r="C490" s="17">
        <v>33742484</v>
      </c>
      <c r="D490" s="17">
        <v>33760530</v>
      </c>
      <c r="E490" s="17">
        <v>49.09</v>
      </c>
      <c r="F490" s="17" t="s">
        <v>15</v>
      </c>
      <c r="G490" s="17" t="s">
        <v>13404</v>
      </c>
      <c r="H490" s="17">
        <v>566.98384534671902</v>
      </c>
      <c r="I490" s="24">
        <v>-0.29629090064093</v>
      </c>
      <c r="J490" s="17">
        <v>7.6839742089622701E-2</v>
      </c>
      <c r="K490" s="17">
        <v>-3.8559590725245898</v>
      </c>
      <c r="L490" s="17">
        <v>1.15276775097134E-4</v>
      </c>
      <c r="M490" s="28">
        <v>1.1933588238590699E-2</v>
      </c>
      <c r="N490" s="31">
        <f t="shared" si="7"/>
        <v>0.81434334479884007</v>
      </c>
      <c r="O490" s="13">
        <v>18046</v>
      </c>
    </row>
    <row r="491" spans="1:15" x14ac:dyDescent="0.2">
      <c r="A491" s="17" t="s">
        <v>3477</v>
      </c>
      <c r="B491" s="17" t="s">
        <v>3478</v>
      </c>
      <c r="C491" s="17">
        <v>30308717</v>
      </c>
      <c r="D491" s="17">
        <v>30314304</v>
      </c>
      <c r="E491" s="17">
        <v>52.04</v>
      </c>
      <c r="F491" s="17" t="s">
        <v>15</v>
      </c>
      <c r="G491" s="17" t="s">
        <v>13689</v>
      </c>
      <c r="H491" s="17">
        <v>253.30940265489599</v>
      </c>
      <c r="I491" s="24">
        <v>-0.29681639589570602</v>
      </c>
      <c r="J491" s="17">
        <v>9.0335385994867803E-2</v>
      </c>
      <c r="K491" s="17">
        <v>-3.28571569852559</v>
      </c>
      <c r="L491" s="17">
        <v>1.0172362485768201E-3</v>
      </c>
      <c r="M491" s="28">
        <v>4.42055180449119E-2</v>
      </c>
      <c r="N491" s="31">
        <f t="shared" si="7"/>
        <v>0.81404677787073898</v>
      </c>
      <c r="O491" s="13">
        <v>5587</v>
      </c>
    </row>
    <row r="492" spans="1:15" x14ac:dyDescent="0.2">
      <c r="A492" s="17" t="s">
        <v>4375</v>
      </c>
      <c r="B492" s="17" t="s">
        <v>4376</v>
      </c>
      <c r="C492" s="17">
        <v>45563964</v>
      </c>
      <c r="D492" s="17">
        <v>45567669</v>
      </c>
      <c r="E492" s="17">
        <v>55.69</v>
      </c>
      <c r="F492" s="17" t="s">
        <v>15</v>
      </c>
      <c r="G492" s="17" t="s">
        <v>12188</v>
      </c>
      <c r="H492" s="17">
        <v>76.175355334564898</v>
      </c>
      <c r="I492" s="24">
        <v>-0.29746874772034798</v>
      </c>
      <c r="J492" s="17">
        <v>9.6541425184259899E-2</v>
      </c>
      <c r="K492" s="17">
        <v>-3.0812549861636702</v>
      </c>
      <c r="L492" s="17">
        <v>2.06130043963198E-3</v>
      </c>
      <c r="M492" s="28">
        <v>6.7802539483289306E-2</v>
      </c>
      <c r="N492" s="31">
        <f t="shared" si="7"/>
        <v>0.81367876880361045</v>
      </c>
      <c r="O492" s="13">
        <v>3705</v>
      </c>
    </row>
    <row r="493" spans="1:15" x14ac:dyDescent="0.2">
      <c r="A493" s="17" t="s">
        <v>4377</v>
      </c>
      <c r="B493" s="17" t="s">
        <v>4378</v>
      </c>
      <c r="C493" s="17">
        <v>30957775</v>
      </c>
      <c r="D493" s="17">
        <v>30973464</v>
      </c>
      <c r="E493" s="17">
        <v>50.39</v>
      </c>
      <c r="F493" s="17" t="s">
        <v>15</v>
      </c>
      <c r="G493" s="17" t="s">
        <v>13918</v>
      </c>
      <c r="H493" s="17">
        <v>56.538012685435397</v>
      </c>
      <c r="I493" s="24">
        <v>-0.29756605970869998</v>
      </c>
      <c r="J493" s="17">
        <v>9.9534370876532094E-2</v>
      </c>
      <c r="K493" s="17">
        <v>-2.9895809566909999</v>
      </c>
      <c r="L493" s="17">
        <v>2.7936040674286502E-3</v>
      </c>
      <c r="M493" s="28">
        <v>7.8615316173178795E-2</v>
      </c>
      <c r="N493" s="31">
        <f t="shared" si="7"/>
        <v>0.81362388677639175</v>
      </c>
      <c r="O493" s="13">
        <v>15689</v>
      </c>
    </row>
    <row r="494" spans="1:15" x14ac:dyDescent="0.2">
      <c r="A494" s="17" t="s">
        <v>4379</v>
      </c>
      <c r="B494" s="17" t="s">
        <v>4380</v>
      </c>
      <c r="C494" s="17">
        <v>55322055</v>
      </c>
      <c r="D494" s="17">
        <v>55325271</v>
      </c>
      <c r="E494" s="17">
        <v>52.47</v>
      </c>
      <c r="F494" s="17" t="s">
        <v>15</v>
      </c>
      <c r="G494" s="17" t="s">
        <v>13057</v>
      </c>
      <c r="H494" s="17">
        <v>938.18550958451499</v>
      </c>
      <c r="I494" s="24">
        <v>-0.299503531759095</v>
      </c>
      <c r="J494" s="17">
        <v>5.7204161630711903E-2</v>
      </c>
      <c r="K494" s="17">
        <v>-5.2356948029860897</v>
      </c>
      <c r="L494" s="17">
        <v>1.64365361139311E-7</v>
      </c>
      <c r="M494" s="28">
        <v>1.2496601721915301E-4</v>
      </c>
      <c r="N494" s="31">
        <f t="shared" si="7"/>
        <v>0.81253196126810423</v>
      </c>
      <c r="O494" s="13">
        <v>3216</v>
      </c>
    </row>
    <row r="495" spans="1:15" x14ac:dyDescent="0.2">
      <c r="A495" s="17" t="s">
        <v>3634</v>
      </c>
      <c r="B495" s="17" t="s">
        <v>3635</v>
      </c>
      <c r="C495" s="17">
        <v>27021363</v>
      </c>
      <c r="D495" s="17">
        <v>27027998</v>
      </c>
      <c r="E495" s="17">
        <v>55.82</v>
      </c>
      <c r="F495" s="17" t="s">
        <v>15</v>
      </c>
      <c r="G495" s="17" t="s">
        <v>13743</v>
      </c>
      <c r="H495" s="17">
        <v>175.15629361427801</v>
      </c>
      <c r="I495" s="24">
        <v>-0.29953880883449002</v>
      </c>
      <c r="J495" s="17">
        <v>8.5607414131866594E-2</v>
      </c>
      <c r="K495" s="17">
        <v>-3.4989820901854398</v>
      </c>
      <c r="L495" s="17">
        <v>4.67037950861959E-4</v>
      </c>
      <c r="M495" s="28">
        <v>2.86088413028001E-2</v>
      </c>
      <c r="N495" s="31">
        <f t="shared" si="7"/>
        <v>0.81251209331264385</v>
      </c>
      <c r="O495" s="13">
        <v>6635</v>
      </c>
    </row>
    <row r="496" spans="1:15" x14ac:dyDescent="0.2">
      <c r="A496" s="17" t="s">
        <v>1250</v>
      </c>
      <c r="B496" s="17" t="s">
        <v>1251</v>
      </c>
      <c r="C496" s="17">
        <v>25706739</v>
      </c>
      <c r="D496" s="17">
        <v>25707721</v>
      </c>
      <c r="E496" s="17">
        <v>57.99</v>
      </c>
      <c r="F496" s="17" t="s">
        <v>15</v>
      </c>
      <c r="G496" s="17" t="s">
        <v>11981</v>
      </c>
      <c r="H496" s="17">
        <v>119.686380442276</v>
      </c>
      <c r="I496" s="24">
        <v>-0.29992473165530698</v>
      </c>
      <c r="J496" s="17">
        <v>0.10150310939825399</v>
      </c>
      <c r="K496" s="17">
        <v>-2.95483294485624</v>
      </c>
      <c r="L496" s="17">
        <v>3.1283839577225798E-3</v>
      </c>
      <c r="M496" s="28">
        <v>8.4238255528258907E-2</v>
      </c>
      <c r="N496" s="31">
        <f t="shared" si="7"/>
        <v>0.81229477432694996</v>
      </c>
      <c r="O496" s="13">
        <v>982</v>
      </c>
    </row>
    <row r="497" spans="1:15" x14ac:dyDescent="0.2">
      <c r="A497" s="17" t="s">
        <v>4381</v>
      </c>
      <c r="B497" s="17" t="s">
        <v>4382</v>
      </c>
      <c r="C497" s="17">
        <v>7202122</v>
      </c>
      <c r="D497" s="17">
        <v>7209998</v>
      </c>
      <c r="E497" s="17">
        <v>44.38</v>
      </c>
      <c r="F497" s="17" t="s">
        <v>15</v>
      </c>
      <c r="G497" s="17" t="s">
        <v>13919</v>
      </c>
      <c r="H497" s="17">
        <v>92.013080641750605</v>
      </c>
      <c r="I497" s="24">
        <v>-0.30414578168531498</v>
      </c>
      <c r="J497" s="17">
        <v>0.100704086612128</v>
      </c>
      <c r="K497" s="17">
        <v>-3.0201930419841299</v>
      </c>
      <c r="L497" s="17">
        <v>2.5261362262228699E-3</v>
      </c>
      <c r="M497" s="28">
        <v>7.4418942318155198E-2</v>
      </c>
      <c r="N497" s="31">
        <f t="shared" si="7"/>
        <v>0.80992162840330217</v>
      </c>
      <c r="O497" s="13">
        <v>7876</v>
      </c>
    </row>
    <row r="498" spans="1:15" x14ac:dyDescent="0.2">
      <c r="A498" s="17" t="s">
        <v>1687</v>
      </c>
      <c r="B498" s="17" t="s">
        <v>1688</v>
      </c>
      <c r="C498" s="17">
        <v>136880129</v>
      </c>
      <c r="D498" s="17">
        <v>136886187</v>
      </c>
      <c r="E498" s="17">
        <v>49.25</v>
      </c>
      <c r="F498" s="17" t="s">
        <v>15</v>
      </c>
      <c r="G498" s="17" t="s">
        <v>9828</v>
      </c>
      <c r="H498" s="17">
        <v>140.61214817419901</v>
      </c>
      <c r="I498" s="24">
        <v>-0.30430283357878202</v>
      </c>
      <c r="J498" s="17">
        <v>0.101398641618426</v>
      </c>
      <c r="K498" s="17">
        <v>-3.00105434078601</v>
      </c>
      <c r="L498" s="17">
        <v>2.6904654721273298E-3</v>
      </c>
      <c r="M498" s="28">
        <v>7.6950467061101993E-2</v>
      </c>
      <c r="N498" s="31">
        <f t="shared" si="7"/>
        <v>0.80983346507116261</v>
      </c>
      <c r="O498" s="13">
        <v>6058</v>
      </c>
    </row>
    <row r="499" spans="1:15" x14ac:dyDescent="0.2">
      <c r="A499" s="17" t="s">
        <v>4383</v>
      </c>
      <c r="B499" s="17" t="s">
        <v>4384</v>
      </c>
      <c r="C499" s="17">
        <v>92452764</v>
      </c>
      <c r="D499" s="17">
        <v>92460538</v>
      </c>
      <c r="E499" s="17">
        <v>53.83</v>
      </c>
      <c r="F499" s="17" t="s">
        <v>15</v>
      </c>
      <c r="G499" s="17" t="s">
        <v>13920</v>
      </c>
      <c r="H499" s="17">
        <v>106.045282997356</v>
      </c>
      <c r="I499" s="24">
        <v>-0.30662880428699901</v>
      </c>
      <c r="J499" s="17">
        <v>8.6257039643061501E-2</v>
      </c>
      <c r="K499" s="17">
        <v>-3.5548264298873899</v>
      </c>
      <c r="L499" s="17">
        <v>3.7822868493967798E-4</v>
      </c>
      <c r="M499" s="28">
        <v>2.5461488296069399E-2</v>
      </c>
      <c r="N499" s="31">
        <f t="shared" si="7"/>
        <v>0.80852887107620974</v>
      </c>
      <c r="O499" s="13">
        <v>7774</v>
      </c>
    </row>
    <row r="500" spans="1:15" x14ac:dyDescent="0.2">
      <c r="A500" s="17" t="s">
        <v>4385</v>
      </c>
      <c r="B500" s="17" t="s">
        <v>4386</v>
      </c>
      <c r="C500" s="17">
        <v>121729623</v>
      </c>
      <c r="D500" s="17">
        <v>121794276</v>
      </c>
      <c r="E500" s="17">
        <v>53.64</v>
      </c>
      <c r="F500" s="17" t="s">
        <v>15</v>
      </c>
      <c r="G500" s="17" t="s">
        <v>13268</v>
      </c>
      <c r="H500" s="17">
        <v>1578.8969785377799</v>
      </c>
      <c r="I500" s="24">
        <v>-0.30713314969400601</v>
      </c>
      <c r="J500" s="17">
        <v>8.9700682671771698E-2</v>
      </c>
      <c r="K500" s="17">
        <v>-3.4239778399218301</v>
      </c>
      <c r="L500" s="17">
        <v>6.1711652969244899E-4</v>
      </c>
      <c r="M500" s="28">
        <v>3.3793053092472998E-2</v>
      </c>
      <c r="N500" s="31">
        <f t="shared" si="7"/>
        <v>0.80824627042764385</v>
      </c>
      <c r="O500" s="13">
        <v>64653</v>
      </c>
    </row>
    <row r="501" spans="1:15" x14ac:dyDescent="0.2">
      <c r="A501" s="17" t="s">
        <v>4387</v>
      </c>
      <c r="B501" s="17" t="s">
        <v>4388</v>
      </c>
      <c r="C501" s="17">
        <v>91269772</v>
      </c>
      <c r="D501" s="17">
        <v>91271933</v>
      </c>
      <c r="E501" s="17">
        <v>61.05</v>
      </c>
      <c r="F501" s="17" t="s">
        <v>15</v>
      </c>
      <c r="G501" s="17" t="s">
        <v>13921</v>
      </c>
      <c r="H501" s="17">
        <v>196.90936829147401</v>
      </c>
      <c r="I501" s="24">
        <v>-0.30756869558016697</v>
      </c>
      <c r="J501" s="17">
        <v>9.6783147018796006E-2</v>
      </c>
      <c r="K501" s="17">
        <v>-3.1779158361159201</v>
      </c>
      <c r="L501" s="17">
        <v>1.4833780404384801E-3</v>
      </c>
      <c r="M501" s="28">
        <v>5.5631556188524299E-2</v>
      </c>
      <c r="N501" s="31">
        <f t="shared" si="7"/>
        <v>0.80800229980652127</v>
      </c>
      <c r="O501" s="13">
        <v>2161</v>
      </c>
    </row>
    <row r="502" spans="1:15" x14ac:dyDescent="0.2">
      <c r="A502" s="17" t="s">
        <v>4389</v>
      </c>
      <c r="B502" s="17" t="s">
        <v>4390</v>
      </c>
      <c r="C502" s="17">
        <v>46003478</v>
      </c>
      <c r="D502" s="17">
        <v>46006173</v>
      </c>
      <c r="E502" s="17">
        <v>59.76</v>
      </c>
      <c r="F502" s="17" t="s">
        <v>15</v>
      </c>
      <c r="G502" s="17" t="s">
        <v>13922</v>
      </c>
      <c r="H502" s="17">
        <v>52.471653836726198</v>
      </c>
      <c r="I502" s="24">
        <v>-0.31117624149658402</v>
      </c>
      <c r="J502" s="17">
        <v>0.10650867869497301</v>
      </c>
      <c r="K502" s="17">
        <v>-2.9216045613311201</v>
      </c>
      <c r="L502" s="17">
        <v>3.4823336392695698E-3</v>
      </c>
      <c r="M502" s="28">
        <v>8.9909655187504905E-2</v>
      </c>
      <c r="N502" s="31">
        <f t="shared" si="7"/>
        <v>0.80598436538371854</v>
      </c>
      <c r="O502" s="13">
        <v>2695</v>
      </c>
    </row>
    <row r="503" spans="1:15" x14ac:dyDescent="0.2">
      <c r="A503" s="17" t="s">
        <v>4391</v>
      </c>
      <c r="B503" s="17" t="s">
        <v>4392</v>
      </c>
      <c r="C503" s="17">
        <v>44549616</v>
      </c>
      <c r="D503" s="17">
        <v>44553951</v>
      </c>
      <c r="E503" s="17">
        <v>58.88</v>
      </c>
      <c r="F503" s="17" t="s">
        <v>15</v>
      </c>
      <c r="G503" s="17" t="s">
        <v>13230</v>
      </c>
      <c r="H503" s="17">
        <v>335.480287150246</v>
      </c>
      <c r="I503" s="24">
        <v>-0.31250357846777899</v>
      </c>
      <c r="J503" s="17">
        <v>7.9726635337397503E-2</v>
      </c>
      <c r="K503" s="17">
        <v>-3.9196885350207702</v>
      </c>
      <c r="L503" s="17">
        <v>8.8663478531832095E-5</v>
      </c>
      <c r="M503" s="28">
        <v>1.05135363304948E-2</v>
      </c>
      <c r="N503" s="31">
        <f t="shared" si="7"/>
        <v>0.80524316864308765</v>
      </c>
      <c r="O503" s="13">
        <v>4335</v>
      </c>
    </row>
    <row r="504" spans="1:15" x14ac:dyDescent="0.2">
      <c r="A504" s="17" t="s">
        <v>4393</v>
      </c>
      <c r="B504" s="17" t="s">
        <v>4394</v>
      </c>
      <c r="C504" s="17">
        <v>75210838</v>
      </c>
      <c r="D504" s="17">
        <v>75215606</v>
      </c>
      <c r="E504" s="17">
        <v>51.58</v>
      </c>
      <c r="F504" s="17" t="s">
        <v>15</v>
      </c>
      <c r="G504" s="17" t="s">
        <v>13923</v>
      </c>
      <c r="H504" s="17">
        <v>238.50286006086901</v>
      </c>
      <c r="I504" s="24">
        <v>-0.31351144026947603</v>
      </c>
      <c r="J504" s="17">
        <v>7.2686152233101806E-2</v>
      </c>
      <c r="K504" s="17">
        <v>-4.31322102818232</v>
      </c>
      <c r="L504" s="17">
        <v>1.6089312251882999E-5</v>
      </c>
      <c r="M504" s="28">
        <v>3.6483221202734798E-3</v>
      </c>
      <c r="N504" s="31">
        <f t="shared" si="7"/>
        <v>0.80468082497903193</v>
      </c>
      <c r="O504" s="13">
        <v>4768</v>
      </c>
    </row>
    <row r="505" spans="1:15" x14ac:dyDescent="0.2">
      <c r="A505" s="17" t="s">
        <v>4395</v>
      </c>
      <c r="B505" s="17" t="s">
        <v>4396</v>
      </c>
      <c r="C505" s="17">
        <v>60634001</v>
      </c>
      <c r="D505" s="17">
        <v>60764556</v>
      </c>
      <c r="E505" s="17">
        <v>47.38</v>
      </c>
      <c r="F505" s="17" t="s">
        <v>15</v>
      </c>
      <c r="G505" s="17" t="s">
        <v>13924</v>
      </c>
      <c r="H505" s="17">
        <v>221.08901151165301</v>
      </c>
      <c r="I505" s="24">
        <v>-0.31641582894271603</v>
      </c>
      <c r="J505" s="17">
        <v>0.110231316340882</v>
      </c>
      <c r="K505" s="17">
        <v>-2.8704712911549</v>
      </c>
      <c r="L505" s="17">
        <v>4.0986041291144601E-3</v>
      </c>
      <c r="M505" s="28">
        <v>9.6570876443289405E-2</v>
      </c>
      <c r="N505" s="31">
        <f t="shared" si="7"/>
        <v>0.80306249616317305</v>
      </c>
      <c r="O505" s="13">
        <v>130555</v>
      </c>
    </row>
    <row r="506" spans="1:15" x14ac:dyDescent="0.2">
      <c r="A506" s="17" t="s">
        <v>3522</v>
      </c>
      <c r="B506" s="17" t="s">
        <v>3523</v>
      </c>
      <c r="C506" s="17">
        <v>23571408</v>
      </c>
      <c r="D506" s="17">
        <v>23571884</v>
      </c>
      <c r="E506" s="17">
        <v>58.7</v>
      </c>
      <c r="F506" s="17" t="s">
        <v>15</v>
      </c>
      <c r="G506" s="17" t="s">
        <v>13501</v>
      </c>
      <c r="H506" s="17">
        <v>162.31166758808999</v>
      </c>
      <c r="I506" s="24">
        <v>-0.31921699556813499</v>
      </c>
      <c r="J506" s="17">
        <v>9.8296709655529405E-2</v>
      </c>
      <c r="K506" s="17">
        <v>-3.2474840377343099</v>
      </c>
      <c r="L506" s="17">
        <v>1.16430194767451E-3</v>
      </c>
      <c r="M506" s="28">
        <v>4.82327008772215E-2</v>
      </c>
      <c r="N506" s="31">
        <f t="shared" si="7"/>
        <v>0.80150476610800026</v>
      </c>
      <c r="O506" s="13">
        <v>476</v>
      </c>
    </row>
    <row r="507" spans="1:15" x14ac:dyDescent="0.2">
      <c r="A507" s="17" t="s">
        <v>4397</v>
      </c>
      <c r="B507" s="17" t="s">
        <v>4398</v>
      </c>
      <c r="C507" s="17">
        <v>148240264</v>
      </c>
      <c r="D507" s="17">
        <v>148287965</v>
      </c>
      <c r="E507" s="17">
        <v>51.13</v>
      </c>
      <c r="F507" s="17" t="s">
        <v>15</v>
      </c>
      <c r="G507" s="17" t="s">
        <v>13925</v>
      </c>
      <c r="H507" s="17">
        <v>303.08949036225698</v>
      </c>
      <c r="I507" s="24">
        <v>-0.320605843795988</v>
      </c>
      <c r="J507" s="17">
        <v>8.7829775004291705E-2</v>
      </c>
      <c r="K507" s="17">
        <v>-3.6503092918127402</v>
      </c>
      <c r="L507" s="17">
        <v>2.61924721740534E-4</v>
      </c>
      <c r="M507" s="28">
        <v>2.0031816736665101E-2</v>
      </c>
      <c r="N507" s="31">
        <f t="shared" si="7"/>
        <v>0.80073354779507233</v>
      </c>
      <c r="O507" s="13">
        <v>47701</v>
      </c>
    </row>
    <row r="508" spans="1:15" x14ac:dyDescent="0.2">
      <c r="A508" s="17" t="s">
        <v>4399</v>
      </c>
      <c r="B508" s="17" t="s">
        <v>4400</v>
      </c>
      <c r="C508" s="17">
        <v>63128982</v>
      </c>
      <c r="D508" s="17">
        <v>63159547</v>
      </c>
      <c r="E508" s="17">
        <v>48.13</v>
      </c>
      <c r="F508" s="17" t="s">
        <v>15</v>
      </c>
      <c r="G508" s="17" t="s">
        <v>13926</v>
      </c>
      <c r="H508" s="17">
        <v>116.885170442652</v>
      </c>
      <c r="I508" s="24">
        <v>-0.32450566280291598</v>
      </c>
      <c r="J508" s="17">
        <v>0.10720020288795</v>
      </c>
      <c r="K508" s="17">
        <v>-3.0270993343371102</v>
      </c>
      <c r="L508" s="17">
        <v>2.4691280383766102E-3</v>
      </c>
      <c r="M508" s="28">
        <v>7.3795247098447897E-2</v>
      </c>
      <c r="N508" s="31">
        <f t="shared" si="7"/>
        <v>0.7985719689175641</v>
      </c>
      <c r="O508" s="13">
        <v>30565</v>
      </c>
    </row>
    <row r="509" spans="1:15" x14ac:dyDescent="0.2">
      <c r="A509" s="17" t="s">
        <v>110</v>
      </c>
      <c r="B509" s="17" t="s">
        <v>111</v>
      </c>
      <c r="C509" s="17">
        <v>113776362</v>
      </c>
      <c r="D509" s="17">
        <v>113829121</v>
      </c>
      <c r="E509" s="17">
        <v>44.43</v>
      </c>
      <c r="F509" s="17" t="s">
        <v>15</v>
      </c>
      <c r="G509" s="17" t="s">
        <v>9516</v>
      </c>
      <c r="H509" s="17">
        <v>3389.9078029091602</v>
      </c>
      <c r="I509" s="24">
        <v>-0.32508911730796503</v>
      </c>
      <c r="J509" s="17">
        <v>0.111050159682622</v>
      </c>
      <c r="K509" s="17">
        <v>-2.9274079230238002</v>
      </c>
      <c r="L509" s="17">
        <v>3.4180025192015202E-3</v>
      </c>
      <c r="M509" s="28">
        <v>8.8887422032785393E-2</v>
      </c>
      <c r="N509" s="31">
        <f t="shared" si="7"/>
        <v>0.79824907586212623</v>
      </c>
      <c r="O509" s="13">
        <v>52759</v>
      </c>
    </row>
    <row r="510" spans="1:15" x14ac:dyDescent="0.2">
      <c r="A510" s="17" t="s">
        <v>1266</v>
      </c>
      <c r="B510" s="17" t="s">
        <v>1267</v>
      </c>
      <c r="C510" s="17">
        <v>7919822</v>
      </c>
      <c r="D510" s="17">
        <v>7924410</v>
      </c>
      <c r="E510" s="17">
        <v>52.63</v>
      </c>
      <c r="F510" s="17" t="s">
        <v>15</v>
      </c>
      <c r="G510" s="17" t="s">
        <v>13510</v>
      </c>
      <c r="H510" s="17">
        <v>289.86101160871601</v>
      </c>
      <c r="I510" s="24">
        <v>-0.32545046782193099</v>
      </c>
      <c r="J510" s="17">
        <v>0.1054536020498</v>
      </c>
      <c r="K510" s="17">
        <v>-3.0861958386991599</v>
      </c>
      <c r="L510" s="17">
        <v>2.02735246256868E-3</v>
      </c>
      <c r="M510" s="28">
        <v>6.7361261127763902E-2</v>
      </c>
      <c r="N510" s="31">
        <f t="shared" si="7"/>
        <v>0.79804916417943583</v>
      </c>
      <c r="O510" s="13">
        <v>4588</v>
      </c>
    </row>
    <row r="511" spans="1:15" x14ac:dyDescent="0.2">
      <c r="A511" s="17" t="s">
        <v>3606</v>
      </c>
      <c r="B511" s="17" t="s">
        <v>3607</v>
      </c>
      <c r="C511" s="17">
        <v>73286779</v>
      </c>
      <c r="D511" s="17">
        <v>73354049</v>
      </c>
      <c r="E511" s="17">
        <v>42.86</v>
      </c>
      <c r="F511" s="17" t="s">
        <v>15</v>
      </c>
      <c r="G511" s="17" t="s">
        <v>13733</v>
      </c>
      <c r="H511" s="17">
        <v>45.760018984893897</v>
      </c>
      <c r="I511" s="24">
        <v>-0.32556729906225501</v>
      </c>
      <c r="J511" s="17">
        <v>0.113815370757919</v>
      </c>
      <c r="K511" s="17">
        <v>-2.8604862145968402</v>
      </c>
      <c r="L511" s="17">
        <v>4.2299194255803196E-3</v>
      </c>
      <c r="M511" s="28">
        <v>9.7802698704160404E-2</v>
      </c>
      <c r="N511" s="31">
        <f t="shared" si="7"/>
        <v>0.79798453978140094</v>
      </c>
      <c r="O511" s="13">
        <v>67270</v>
      </c>
    </row>
    <row r="512" spans="1:15" x14ac:dyDescent="0.2">
      <c r="A512" s="17" t="s">
        <v>4401</v>
      </c>
      <c r="B512" s="17" t="s">
        <v>4402</v>
      </c>
      <c r="C512" s="17">
        <v>23757013</v>
      </c>
      <c r="D512" s="17">
        <v>23757409</v>
      </c>
      <c r="E512" s="17">
        <v>59.45</v>
      </c>
      <c r="F512" s="17" t="s">
        <v>15</v>
      </c>
      <c r="G512" s="17" t="s">
        <v>13927</v>
      </c>
      <c r="H512" s="17">
        <v>61.298351513708702</v>
      </c>
      <c r="I512" s="24">
        <v>-0.32744260483856402</v>
      </c>
      <c r="J512" s="17">
        <v>0.11057787203001899</v>
      </c>
      <c r="K512" s="17">
        <v>-2.9611946660510302</v>
      </c>
      <c r="L512" s="17">
        <v>3.0644818000531201E-3</v>
      </c>
      <c r="M512" s="28">
        <v>8.3777583801097094E-2</v>
      </c>
      <c r="N512" s="31">
        <f t="shared" si="7"/>
        <v>0.79694794313688255</v>
      </c>
      <c r="O512" s="13">
        <v>396</v>
      </c>
    </row>
    <row r="513" spans="1:15" x14ac:dyDescent="0.2">
      <c r="A513" s="17" t="s">
        <v>4403</v>
      </c>
      <c r="B513" s="17" t="s">
        <v>4404</v>
      </c>
      <c r="C513" s="17">
        <v>100285520</v>
      </c>
      <c r="D513" s="17">
        <v>100319699</v>
      </c>
      <c r="E513" s="17">
        <v>46.37</v>
      </c>
      <c r="F513" s="17" t="s">
        <v>15</v>
      </c>
      <c r="G513" s="17" t="s">
        <v>13928</v>
      </c>
      <c r="H513" s="17">
        <v>33.922495785468499</v>
      </c>
      <c r="I513" s="24">
        <v>-0.32823799621112199</v>
      </c>
      <c r="J513" s="17">
        <v>0.115161084732604</v>
      </c>
      <c r="K513" s="17">
        <v>-2.85025099384282</v>
      </c>
      <c r="L513" s="17">
        <v>4.3684740992878104E-3</v>
      </c>
      <c r="M513" s="28">
        <v>9.9260899429374203E-2</v>
      </c>
      <c r="N513" s="31">
        <f t="shared" si="7"/>
        <v>0.79650868827388488</v>
      </c>
      <c r="O513" s="13">
        <v>34179</v>
      </c>
    </row>
    <row r="514" spans="1:15" x14ac:dyDescent="0.2">
      <c r="A514" s="17" t="s">
        <v>2507</v>
      </c>
      <c r="B514" s="17" t="s">
        <v>2508</v>
      </c>
      <c r="C514" s="17">
        <v>94152607</v>
      </c>
      <c r="D514" s="17">
        <v>94154148</v>
      </c>
      <c r="E514" s="17">
        <v>56.23</v>
      </c>
      <c r="F514" s="17" t="s">
        <v>15</v>
      </c>
      <c r="G514" s="17" t="s">
        <v>10251</v>
      </c>
      <c r="H514" s="17">
        <v>292.357049136314</v>
      </c>
      <c r="I514" s="24">
        <v>-0.32917706688610099</v>
      </c>
      <c r="J514" s="17">
        <v>7.8238131351390294E-2</v>
      </c>
      <c r="K514" s="17">
        <v>-4.2073738367762203</v>
      </c>
      <c r="L514" s="17">
        <v>2.5835555460180001E-5</v>
      </c>
      <c r="M514" s="28">
        <v>4.73044903240774E-3</v>
      </c>
      <c r="N514" s="31">
        <f t="shared" ref="N514:N570" si="8">2^I514</f>
        <v>0.79599039816515782</v>
      </c>
      <c r="O514" s="13">
        <v>1541</v>
      </c>
    </row>
    <row r="515" spans="1:15" x14ac:dyDescent="0.2">
      <c r="A515" s="17" t="s">
        <v>3303</v>
      </c>
      <c r="B515" s="17" t="s">
        <v>3304</v>
      </c>
      <c r="C515" s="17">
        <v>45715457</v>
      </c>
      <c r="D515" s="17">
        <v>45720835</v>
      </c>
      <c r="E515" s="17">
        <v>53.04</v>
      </c>
      <c r="F515" s="17" t="s">
        <v>15</v>
      </c>
      <c r="G515" s="17" t="s">
        <v>13642</v>
      </c>
      <c r="H515" s="17">
        <v>372.86356028155399</v>
      </c>
      <c r="I515" s="24">
        <v>-0.33072099409344002</v>
      </c>
      <c r="J515" s="17">
        <v>8.1278503720718501E-2</v>
      </c>
      <c r="K515" s="17">
        <v>-4.0689847740041101</v>
      </c>
      <c r="L515" s="17">
        <v>4.7218432532775398E-5</v>
      </c>
      <c r="M515" s="28">
        <v>6.9710482088081501E-3</v>
      </c>
      <c r="N515" s="31">
        <f t="shared" si="8"/>
        <v>0.79513900972922102</v>
      </c>
      <c r="O515" s="13">
        <v>5378</v>
      </c>
    </row>
    <row r="516" spans="1:15" x14ac:dyDescent="0.2">
      <c r="A516" s="17" t="s">
        <v>4405</v>
      </c>
      <c r="B516" s="17" t="s">
        <v>4406</v>
      </c>
      <c r="C516" s="17">
        <v>77881159</v>
      </c>
      <c r="D516" s="17">
        <v>77946375</v>
      </c>
      <c r="E516" s="17">
        <v>40.82</v>
      </c>
      <c r="F516" s="17" t="s">
        <v>15</v>
      </c>
      <c r="G516" s="17" t="s">
        <v>13929</v>
      </c>
      <c r="H516" s="17">
        <v>1026.6421673299601</v>
      </c>
      <c r="I516" s="24">
        <v>-0.33083838355291101</v>
      </c>
      <c r="J516" s="17">
        <v>9.1896621287378605E-2</v>
      </c>
      <c r="K516" s="17">
        <v>-3.6001147693810802</v>
      </c>
      <c r="L516" s="17">
        <v>3.1807675411570199E-4</v>
      </c>
      <c r="M516" s="28">
        <v>2.25886925656343E-2</v>
      </c>
      <c r="N516" s="31">
        <f t="shared" si="8"/>
        <v>0.79507431335297851</v>
      </c>
      <c r="O516" s="13">
        <v>65216</v>
      </c>
    </row>
    <row r="517" spans="1:15" x14ac:dyDescent="0.2">
      <c r="A517" s="17" t="s">
        <v>4407</v>
      </c>
      <c r="B517" s="17" t="s">
        <v>4408</v>
      </c>
      <c r="C517" s="17">
        <v>25863698</v>
      </c>
      <c r="D517" s="17">
        <v>25868738</v>
      </c>
      <c r="E517" s="17">
        <v>56.89</v>
      </c>
      <c r="F517" s="17" t="s">
        <v>15</v>
      </c>
      <c r="G517" s="17" t="s">
        <v>13930</v>
      </c>
      <c r="H517" s="17">
        <v>28.203020773779599</v>
      </c>
      <c r="I517" s="24">
        <v>-0.33139755253736702</v>
      </c>
      <c r="J517" s="17">
        <v>0.10929545594451601</v>
      </c>
      <c r="K517" s="17">
        <v>-3.0321256238283198</v>
      </c>
      <c r="L517" s="17">
        <v>2.4283811823111599E-3</v>
      </c>
      <c r="M517" s="28">
        <v>7.3795247098447897E-2</v>
      </c>
      <c r="N517" s="31">
        <f t="shared" si="8"/>
        <v>0.79476621306973005</v>
      </c>
      <c r="O517" s="13">
        <v>5040</v>
      </c>
    </row>
    <row r="518" spans="1:15" x14ac:dyDescent="0.2">
      <c r="A518" s="17" t="s">
        <v>4409</v>
      </c>
      <c r="B518" s="17" t="s">
        <v>4410</v>
      </c>
      <c r="C518" s="17">
        <v>104789011</v>
      </c>
      <c r="D518" s="17">
        <v>104794459</v>
      </c>
      <c r="E518" s="17">
        <v>54.4</v>
      </c>
      <c r="F518" s="17" t="s">
        <v>15</v>
      </c>
      <c r="G518" s="17" t="s">
        <v>13931</v>
      </c>
      <c r="H518" s="17">
        <v>93.564006243983599</v>
      </c>
      <c r="I518" s="24">
        <v>-0.33244277054099303</v>
      </c>
      <c r="J518" s="17">
        <v>9.4359184530100004E-2</v>
      </c>
      <c r="K518" s="17">
        <v>-3.52316281871793</v>
      </c>
      <c r="L518" s="17">
        <v>4.2642930648051E-4</v>
      </c>
      <c r="M518" s="28">
        <v>2.7380321262024099E-2</v>
      </c>
      <c r="N518" s="31">
        <f t="shared" si="8"/>
        <v>0.79419062149605801</v>
      </c>
      <c r="O518" s="13">
        <v>5448</v>
      </c>
    </row>
    <row r="519" spans="1:15" x14ac:dyDescent="0.2">
      <c r="A519" s="17" t="s">
        <v>3614</v>
      </c>
      <c r="B519" s="17" t="s">
        <v>3615</v>
      </c>
      <c r="C519" s="17">
        <v>4234027</v>
      </c>
      <c r="D519" s="17">
        <v>4240123</v>
      </c>
      <c r="E519" s="17">
        <v>47.17</v>
      </c>
      <c r="F519" s="17" t="s">
        <v>15</v>
      </c>
      <c r="G519" s="17" t="s">
        <v>13736</v>
      </c>
      <c r="H519" s="17">
        <v>133.63578991276799</v>
      </c>
      <c r="I519" s="24">
        <v>-0.33322663659690099</v>
      </c>
      <c r="J519" s="17">
        <v>8.6254997523044094E-2</v>
      </c>
      <c r="K519" s="17">
        <v>-3.86327338897524</v>
      </c>
      <c r="L519" s="17">
        <v>1.11877678245657E-4</v>
      </c>
      <c r="M519" s="28">
        <v>1.1933588238590699E-2</v>
      </c>
      <c r="N519" s="31">
        <f t="shared" si="8"/>
        <v>0.79375922750106509</v>
      </c>
      <c r="O519" s="13">
        <v>6096</v>
      </c>
    </row>
    <row r="520" spans="1:15" x14ac:dyDescent="0.2">
      <c r="A520" s="17" t="s">
        <v>4411</v>
      </c>
      <c r="B520" s="17" t="s">
        <v>4412</v>
      </c>
      <c r="C520" s="17">
        <v>7215158</v>
      </c>
      <c r="D520" s="17">
        <v>7217616</v>
      </c>
      <c r="E520" s="17">
        <v>50.71</v>
      </c>
      <c r="F520" s="17" t="s">
        <v>15</v>
      </c>
      <c r="G520" s="17" t="s">
        <v>13932</v>
      </c>
      <c r="H520" s="17">
        <v>1468.4481088528401</v>
      </c>
      <c r="I520" s="24">
        <v>-0.33727170813136198</v>
      </c>
      <c r="J520" s="17">
        <v>0.11523615434817901</v>
      </c>
      <c r="K520" s="17">
        <v>-2.9267872573421299</v>
      </c>
      <c r="L520" s="17">
        <v>3.4248306516307301E-3</v>
      </c>
      <c r="M520" s="28">
        <v>8.8887422032785393E-2</v>
      </c>
      <c r="N520" s="31">
        <f t="shared" si="8"/>
        <v>0.79153677876247885</v>
      </c>
      <c r="O520" s="13">
        <v>2458</v>
      </c>
    </row>
    <row r="521" spans="1:15" x14ac:dyDescent="0.2">
      <c r="A521" s="17" t="s">
        <v>4413</v>
      </c>
      <c r="B521" s="17" t="s">
        <v>4414</v>
      </c>
      <c r="C521" s="17">
        <v>44879391</v>
      </c>
      <c r="D521" s="17">
        <v>44892397</v>
      </c>
      <c r="E521" s="17">
        <v>55.02</v>
      </c>
      <c r="F521" s="17" t="s">
        <v>15</v>
      </c>
      <c r="G521" s="17" t="s">
        <v>12043</v>
      </c>
      <c r="H521" s="17">
        <v>329.48466720685599</v>
      </c>
      <c r="I521" s="24">
        <v>-0.33785619538461797</v>
      </c>
      <c r="J521" s="17">
        <v>0.101732124965974</v>
      </c>
      <c r="K521" s="17">
        <v>-3.3210374353000001</v>
      </c>
      <c r="L521" s="17">
        <v>8.9683507264066997E-4</v>
      </c>
      <c r="M521" s="28">
        <v>4.1696378826908798E-2</v>
      </c>
      <c r="N521" s="31">
        <f t="shared" si="8"/>
        <v>0.79121616391277938</v>
      </c>
      <c r="O521" s="13">
        <v>13006</v>
      </c>
    </row>
    <row r="522" spans="1:15" x14ac:dyDescent="0.2">
      <c r="A522" s="17" t="s">
        <v>1308</v>
      </c>
      <c r="B522" s="17" t="s">
        <v>1309</v>
      </c>
      <c r="C522" s="17">
        <v>69157722</v>
      </c>
      <c r="D522" s="17">
        <v>69159186</v>
      </c>
      <c r="E522" s="17">
        <v>49.08</v>
      </c>
      <c r="F522" s="17" t="s">
        <v>15</v>
      </c>
      <c r="G522" s="17" t="s">
        <v>9576</v>
      </c>
      <c r="H522" s="17">
        <v>1476.8238047596799</v>
      </c>
      <c r="I522" s="24">
        <v>-0.342237789229421</v>
      </c>
      <c r="J522" s="17">
        <v>8.9445549146701095E-2</v>
      </c>
      <c r="K522" s="17">
        <v>-3.8262137411456001</v>
      </c>
      <c r="L522" s="17">
        <v>1.3012931226770501E-4</v>
      </c>
      <c r="M522" s="28">
        <v>1.2637055266583701E-2</v>
      </c>
      <c r="N522" s="31">
        <f t="shared" si="8"/>
        <v>0.78881681503534551</v>
      </c>
      <c r="O522" s="13">
        <v>1464</v>
      </c>
    </row>
    <row r="523" spans="1:15" x14ac:dyDescent="0.2">
      <c r="A523" s="17" t="s">
        <v>4415</v>
      </c>
      <c r="B523" s="17" t="s">
        <v>4416</v>
      </c>
      <c r="C523" s="17">
        <v>119901616</v>
      </c>
      <c r="D523" s="17">
        <v>120068283</v>
      </c>
      <c r="E523" s="17">
        <v>49.69</v>
      </c>
      <c r="F523" s="17" t="s">
        <v>15</v>
      </c>
      <c r="G523" s="17" t="s">
        <v>13474</v>
      </c>
      <c r="H523" s="17">
        <v>314.38985422620698</v>
      </c>
      <c r="I523" s="24">
        <v>-0.34251319025258498</v>
      </c>
      <c r="J523" s="17">
        <v>6.0466614624784802E-2</v>
      </c>
      <c r="K523" s="17">
        <v>-5.6645008551907896</v>
      </c>
      <c r="L523" s="17">
        <v>1.47453127020956E-8</v>
      </c>
      <c r="M523" s="28">
        <v>1.9058316667458599E-5</v>
      </c>
      <c r="N523" s="31">
        <f t="shared" si="8"/>
        <v>0.7886662494492892</v>
      </c>
      <c r="O523" s="13">
        <v>166667</v>
      </c>
    </row>
    <row r="524" spans="1:15" x14ac:dyDescent="0.2">
      <c r="A524" s="17" t="s">
        <v>1035</v>
      </c>
      <c r="B524" s="17" t="s">
        <v>1036</v>
      </c>
      <c r="C524" s="17">
        <v>142325837</v>
      </c>
      <c r="D524" s="17">
        <v>142373753</v>
      </c>
      <c r="E524" s="17">
        <v>48.82</v>
      </c>
      <c r="F524" s="17" t="s">
        <v>15</v>
      </c>
      <c r="G524" s="17" t="s">
        <v>12539</v>
      </c>
      <c r="H524" s="17">
        <v>105.65677528638101</v>
      </c>
      <c r="I524" s="24">
        <v>-0.34256039846987302</v>
      </c>
      <c r="J524" s="17">
        <v>0.111694061962932</v>
      </c>
      <c r="K524" s="17">
        <v>-3.06695264233077</v>
      </c>
      <c r="L524" s="17">
        <v>2.1625311572394399E-3</v>
      </c>
      <c r="M524" s="28">
        <v>6.9709292165583595E-2</v>
      </c>
      <c r="N524" s="31">
        <f t="shared" si="8"/>
        <v>0.78864044294308133</v>
      </c>
      <c r="O524" s="13">
        <v>47916</v>
      </c>
    </row>
    <row r="525" spans="1:15" x14ac:dyDescent="0.2">
      <c r="A525" s="17" t="s">
        <v>4417</v>
      </c>
      <c r="B525" s="17" t="s">
        <v>4418</v>
      </c>
      <c r="C525" s="17">
        <v>90885860</v>
      </c>
      <c r="D525" s="17">
        <v>90890525</v>
      </c>
      <c r="E525" s="17">
        <v>55.77</v>
      </c>
      <c r="F525" s="17" t="s">
        <v>15</v>
      </c>
      <c r="G525" s="17" t="s">
        <v>13429</v>
      </c>
      <c r="H525" s="17">
        <v>49.290763056176701</v>
      </c>
      <c r="I525" s="24">
        <v>-0.344691367153521</v>
      </c>
      <c r="J525" s="17">
        <v>0.109244359992961</v>
      </c>
      <c r="K525" s="17">
        <v>-3.1552326104133099</v>
      </c>
      <c r="L525" s="17">
        <v>1.60370190570877E-3</v>
      </c>
      <c r="M525" s="28">
        <v>5.8224289694623101E-2</v>
      </c>
      <c r="N525" s="31">
        <f t="shared" si="8"/>
        <v>0.78747642179699917</v>
      </c>
      <c r="O525" s="13">
        <v>4665</v>
      </c>
    </row>
    <row r="526" spans="1:15" x14ac:dyDescent="0.2">
      <c r="A526" s="17" t="s">
        <v>3650</v>
      </c>
      <c r="B526" s="17" t="s">
        <v>3651</v>
      </c>
      <c r="C526" s="17">
        <v>21750194</v>
      </c>
      <c r="D526" s="17">
        <v>21750505</v>
      </c>
      <c r="E526" s="17">
        <v>65.38</v>
      </c>
      <c r="F526" s="17" t="s">
        <v>15</v>
      </c>
      <c r="G526" s="17" t="s">
        <v>13750</v>
      </c>
      <c r="H526" s="17">
        <v>90.780963286049399</v>
      </c>
      <c r="I526" s="24">
        <v>-0.34676569859203599</v>
      </c>
      <c r="J526" s="17">
        <v>0.11151297879263999</v>
      </c>
      <c r="K526" s="17">
        <v>-3.1096442974306302</v>
      </c>
      <c r="L526" s="17">
        <v>1.873127665074E-3</v>
      </c>
      <c r="M526" s="28">
        <v>6.4560466856217205E-2</v>
      </c>
      <c r="N526" s="31">
        <f t="shared" si="8"/>
        <v>0.78634498841195954</v>
      </c>
      <c r="O526" s="13">
        <v>311</v>
      </c>
    </row>
    <row r="527" spans="1:15" x14ac:dyDescent="0.2">
      <c r="A527" s="17" t="s">
        <v>4419</v>
      </c>
      <c r="B527" s="17" t="s">
        <v>4420</v>
      </c>
      <c r="C527" s="17">
        <v>10959275</v>
      </c>
      <c r="D527" s="17">
        <v>11066157</v>
      </c>
      <c r="E527" s="17">
        <v>48.39</v>
      </c>
      <c r="F527" s="17" t="s">
        <v>15</v>
      </c>
      <c r="G527" s="17" t="s">
        <v>13471</v>
      </c>
      <c r="H527" s="17">
        <v>79.1394625711103</v>
      </c>
      <c r="I527" s="24">
        <v>-0.35205557510937002</v>
      </c>
      <c r="J527" s="17">
        <v>0.114540271644723</v>
      </c>
      <c r="K527" s="17">
        <v>-3.0736401272153699</v>
      </c>
      <c r="L527" s="17">
        <v>2.1146435123473701E-3</v>
      </c>
      <c r="M527" s="28">
        <v>6.8781622487653099E-2</v>
      </c>
      <c r="N527" s="31">
        <f t="shared" si="8"/>
        <v>0.78346700586327767</v>
      </c>
      <c r="O527" s="13">
        <v>106882</v>
      </c>
    </row>
    <row r="528" spans="1:15" x14ac:dyDescent="0.2">
      <c r="A528" s="17" t="s">
        <v>3553</v>
      </c>
      <c r="B528" s="17" t="s">
        <v>3554</v>
      </c>
      <c r="C528" s="17">
        <v>100408456</v>
      </c>
      <c r="D528" s="17">
        <v>100414836</v>
      </c>
      <c r="E528" s="17">
        <v>54.87</v>
      </c>
      <c r="F528" s="17" t="s">
        <v>15</v>
      </c>
      <c r="G528" s="17" t="s">
        <v>13711</v>
      </c>
      <c r="H528" s="17">
        <v>84.175846988972097</v>
      </c>
      <c r="I528" s="24">
        <v>-0.35232301826404</v>
      </c>
      <c r="J528" s="17">
        <v>0.102354490638475</v>
      </c>
      <c r="K528" s="17">
        <v>-3.4421842761005399</v>
      </c>
      <c r="L528" s="17">
        <v>5.7703701764040896E-4</v>
      </c>
      <c r="M528" s="28">
        <v>3.3080448510737999E-2</v>
      </c>
      <c r="N528" s="31">
        <f t="shared" si="8"/>
        <v>0.78332178219399773</v>
      </c>
      <c r="O528" s="13">
        <v>6380</v>
      </c>
    </row>
    <row r="529" spans="1:15" x14ac:dyDescent="0.2">
      <c r="A529" s="17" t="s">
        <v>3577</v>
      </c>
      <c r="B529" s="17" t="s">
        <v>3578</v>
      </c>
      <c r="C529" s="17">
        <v>31596935</v>
      </c>
      <c r="D529" s="17">
        <v>31701972</v>
      </c>
      <c r="E529" s="17">
        <v>44.09</v>
      </c>
      <c r="F529" s="17" t="s">
        <v>15</v>
      </c>
      <c r="G529" s="17" t="s">
        <v>13721</v>
      </c>
      <c r="H529" s="17">
        <v>326.22197050779403</v>
      </c>
      <c r="I529" s="24">
        <v>-0.35349185354546597</v>
      </c>
      <c r="J529" s="17">
        <v>9.5608074576149601E-2</v>
      </c>
      <c r="K529" s="17">
        <v>-3.6973012490060899</v>
      </c>
      <c r="L529" s="17">
        <v>2.1790370170183699E-4</v>
      </c>
      <c r="M529" s="28">
        <v>1.7493200897492199E-2</v>
      </c>
      <c r="N529" s="31">
        <f t="shared" si="8"/>
        <v>0.7826874115734872</v>
      </c>
      <c r="O529" s="13">
        <v>105037</v>
      </c>
    </row>
    <row r="530" spans="1:15" x14ac:dyDescent="0.2">
      <c r="A530" s="17" t="s">
        <v>3585</v>
      </c>
      <c r="B530" s="17" t="s">
        <v>3586</v>
      </c>
      <c r="C530" s="17">
        <v>33214026</v>
      </c>
      <c r="D530" s="17">
        <v>33369934</v>
      </c>
      <c r="E530" s="17">
        <v>48.96</v>
      </c>
      <c r="F530" s="17" t="s">
        <v>15</v>
      </c>
      <c r="G530" s="17" t="s">
        <v>13724</v>
      </c>
      <c r="H530" s="17">
        <v>49.245272146235202</v>
      </c>
      <c r="I530" s="24">
        <v>-0.35925907219632602</v>
      </c>
      <c r="J530" s="17">
        <v>0.11382735223137</v>
      </c>
      <c r="K530" s="17">
        <v>-3.1561752527290698</v>
      </c>
      <c r="L530" s="17">
        <v>1.59852782215068E-3</v>
      </c>
      <c r="M530" s="28">
        <v>5.8199921412105601E-2</v>
      </c>
      <c r="N530" s="31">
        <f t="shared" si="8"/>
        <v>0.77956483955846412</v>
      </c>
      <c r="O530" s="13">
        <v>155908</v>
      </c>
    </row>
    <row r="531" spans="1:15" x14ac:dyDescent="0.2">
      <c r="A531" s="17" t="s">
        <v>4421</v>
      </c>
      <c r="B531" s="17" t="s">
        <v>4422</v>
      </c>
      <c r="C531" s="17">
        <v>34564268</v>
      </c>
      <c r="D531" s="17">
        <v>34588503</v>
      </c>
      <c r="E531" s="17">
        <v>54.02</v>
      </c>
      <c r="F531" s="17" t="s">
        <v>15</v>
      </c>
      <c r="G531" s="17" t="s">
        <v>13933</v>
      </c>
      <c r="H531" s="17">
        <v>33.195147752190401</v>
      </c>
      <c r="I531" s="24">
        <v>-0.36007995908339102</v>
      </c>
      <c r="J531" s="17">
        <v>0.11297215378103</v>
      </c>
      <c r="K531" s="17">
        <v>-3.18733375466419</v>
      </c>
      <c r="L531" s="17">
        <v>1.4359097711106499E-3</v>
      </c>
      <c r="M531" s="28">
        <v>5.5071613624941201E-2</v>
      </c>
      <c r="N531" s="31">
        <f t="shared" si="8"/>
        <v>0.77912139689671978</v>
      </c>
      <c r="O531" s="13">
        <v>24235</v>
      </c>
    </row>
    <row r="532" spans="1:15" x14ac:dyDescent="0.2">
      <c r="A532" s="17" t="s">
        <v>1278</v>
      </c>
      <c r="B532" s="17" t="s">
        <v>1279</v>
      </c>
      <c r="C532" s="17">
        <v>120484613</v>
      </c>
      <c r="D532" s="17">
        <v>120489065</v>
      </c>
      <c r="E532" s="17">
        <v>52.68</v>
      </c>
      <c r="F532" s="17" t="s">
        <v>15</v>
      </c>
      <c r="G532" s="17" t="s">
        <v>13514</v>
      </c>
      <c r="H532" s="17">
        <v>337.104825787663</v>
      </c>
      <c r="I532" s="24">
        <v>-0.36319207018372701</v>
      </c>
      <c r="J532" s="17">
        <v>9.6123897364065403E-2</v>
      </c>
      <c r="K532" s="17">
        <v>-3.7783743704039798</v>
      </c>
      <c r="L532" s="17">
        <v>1.5785545197367199E-4</v>
      </c>
      <c r="M532" s="28">
        <v>1.4267704313005E-2</v>
      </c>
      <c r="N532" s="31">
        <f t="shared" si="8"/>
        <v>0.77744252580945505</v>
      </c>
      <c r="O532" s="13">
        <v>4452</v>
      </c>
    </row>
    <row r="533" spans="1:15" x14ac:dyDescent="0.2">
      <c r="A533" s="17" t="s">
        <v>1268</v>
      </c>
      <c r="B533" s="17" t="s">
        <v>1269</v>
      </c>
      <c r="C533" s="17">
        <v>39001580</v>
      </c>
      <c r="D533" s="17">
        <v>39005624</v>
      </c>
      <c r="E533" s="17">
        <v>53.5</v>
      </c>
      <c r="F533" s="17" t="s">
        <v>15</v>
      </c>
      <c r="G533" s="17" t="s">
        <v>12018</v>
      </c>
      <c r="H533" s="17">
        <v>1300.71612857696</v>
      </c>
      <c r="I533" s="24">
        <v>-0.36376108855961897</v>
      </c>
      <c r="J533" s="17">
        <v>6.4454946292107601E-2</v>
      </c>
      <c r="K533" s="17">
        <v>-5.6436489282151703</v>
      </c>
      <c r="L533" s="17">
        <v>1.6648338424867101E-8</v>
      </c>
      <c r="M533" s="28">
        <v>1.95617976492189E-5</v>
      </c>
      <c r="N533" s="31">
        <f t="shared" si="8"/>
        <v>0.77713595245737388</v>
      </c>
      <c r="O533" s="13">
        <v>4044</v>
      </c>
    </row>
    <row r="534" spans="1:15" x14ac:dyDescent="0.2">
      <c r="A534" s="17" t="s">
        <v>3473</v>
      </c>
      <c r="B534" s="17" t="s">
        <v>3474</v>
      </c>
      <c r="C534" s="17">
        <v>110103975</v>
      </c>
      <c r="D534" s="17">
        <v>110108197</v>
      </c>
      <c r="E534" s="17">
        <v>60.55</v>
      </c>
      <c r="F534" s="17" t="s">
        <v>15</v>
      </c>
      <c r="G534" s="17" t="s">
        <v>12062</v>
      </c>
      <c r="H534" s="17">
        <v>172.694450061819</v>
      </c>
      <c r="I534" s="24">
        <v>-0.36483805442244999</v>
      </c>
      <c r="J534" s="17">
        <v>8.6542071986850905E-2</v>
      </c>
      <c r="K534" s="17">
        <v>-4.21573052327523</v>
      </c>
      <c r="L534" s="17">
        <v>2.4897091907086199E-5</v>
      </c>
      <c r="M534" s="28">
        <v>4.73044903240774E-3</v>
      </c>
      <c r="N534" s="31">
        <f t="shared" si="8"/>
        <v>0.77655604017089352</v>
      </c>
      <c r="O534" s="13">
        <v>4222</v>
      </c>
    </row>
    <row r="535" spans="1:15" x14ac:dyDescent="0.2">
      <c r="A535" s="17" t="s">
        <v>1298</v>
      </c>
      <c r="B535" s="17" t="s">
        <v>1299</v>
      </c>
      <c r="C535" s="17">
        <v>27168424</v>
      </c>
      <c r="D535" s="17">
        <v>27178896</v>
      </c>
      <c r="E535" s="17">
        <v>50.85</v>
      </c>
      <c r="F535" s="17" t="s">
        <v>15</v>
      </c>
      <c r="G535" s="17" t="s">
        <v>13520</v>
      </c>
      <c r="H535" s="17">
        <v>81.334620776307702</v>
      </c>
      <c r="I535" s="24">
        <v>-0.36569148580593502</v>
      </c>
      <c r="J535" s="17">
        <v>9.47639895855861E-2</v>
      </c>
      <c r="K535" s="17">
        <v>-3.8589709804868502</v>
      </c>
      <c r="L535" s="17">
        <v>1.1386545612292E-4</v>
      </c>
      <c r="M535" s="28">
        <v>1.1933588238590699E-2</v>
      </c>
      <c r="N535" s="31">
        <f t="shared" si="8"/>
        <v>0.77609680152843397</v>
      </c>
      <c r="O535" s="13">
        <v>10472</v>
      </c>
    </row>
    <row r="536" spans="1:15" x14ac:dyDescent="0.2">
      <c r="A536" s="17" t="s">
        <v>4423</v>
      </c>
      <c r="B536" s="17" t="s">
        <v>4424</v>
      </c>
      <c r="C536" s="17">
        <v>78597047</v>
      </c>
      <c r="D536" s="17">
        <v>78622019</v>
      </c>
      <c r="E536" s="17">
        <v>54.01</v>
      </c>
      <c r="F536" s="17" t="s">
        <v>15</v>
      </c>
      <c r="G536" s="17" t="s">
        <v>13934</v>
      </c>
      <c r="H536" s="17">
        <v>175.858093105194</v>
      </c>
      <c r="I536" s="24">
        <v>-0.365946311333393</v>
      </c>
      <c r="J536" s="17">
        <v>0.10754745879842301</v>
      </c>
      <c r="K536" s="17">
        <v>-3.4026495411601401</v>
      </c>
      <c r="L536" s="17">
        <v>6.6735823090832605E-4</v>
      </c>
      <c r="M536" s="28">
        <v>3.5496317425885202E-2</v>
      </c>
      <c r="N536" s="31">
        <f t="shared" si="8"/>
        <v>0.77595973041771404</v>
      </c>
      <c r="O536" s="13">
        <v>24972</v>
      </c>
    </row>
    <row r="537" spans="1:15" x14ac:dyDescent="0.2">
      <c r="A537" s="17" t="s">
        <v>3520</v>
      </c>
      <c r="B537" s="17" t="s">
        <v>3521</v>
      </c>
      <c r="C537" s="17">
        <v>21845861</v>
      </c>
      <c r="D537" s="17">
        <v>21848977</v>
      </c>
      <c r="E537" s="17">
        <v>58.26</v>
      </c>
      <c r="F537" s="17" t="s">
        <v>15</v>
      </c>
      <c r="G537" s="17" t="s">
        <v>13472</v>
      </c>
      <c r="H537" s="17">
        <v>68.418391954433702</v>
      </c>
      <c r="I537" s="24">
        <v>-0.36618569463594902</v>
      </c>
      <c r="J537" s="17">
        <v>0.101238107459277</v>
      </c>
      <c r="K537" s="17">
        <v>-3.6170736872303402</v>
      </c>
      <c r="L537" s="17">
        <v>2.9795250210322102E-4</v>
      </c>
      <c r="M537" s="28">
        <v>2.1276442484442701E-2</v>
      </c>
      <c r="N537" s="31">
        <f t="shared" si="8"/>
        <v>0.77583098776052983</v>
      </c>
      <c r="O537" s="13">
        <v>3116</v>
      </c>
    </row>
    <row r="538" spans="1:15" x14ac:dyDescent="0.2">
      <c r="A538" s="17" t="s">
        <v>4425</v>
      </c>
      <c r="B538" s="17" t="s">
        <v>4426</v>
      </c>
      <c r="C538" s="17">
        <v>32856756</v>
      </c>
      <c r="D538" s="17">
        <v>32939487</v>
      </c>
      <c r="E538" s="17">
        <v>45.59</v>
      </c>
      <c r="F538" s="17" t="s">
        <v>15</v>
      </c>
      <c r="G538" s="17" t="s">
        <v>13464</v>
      </c>
      <c r="H538" s="17">
        <v>54.246897345043699</v>
      </c>
      <c r="I538" s="24">
        <v>-0.36939099005856901</v>
      </c>
      <c r="J538" s="17">
        <v>0.115926782502589</v>
      </c>
      <c r="K538" s="17">
        <v>-3.1864163059155</v>
      </c>
      <c r="L538" s="17">
        <v>1.4404715810338801E-3</v>
      </c>
      <c r="M538" s="28">
        <v>5.5083121848706902E-2</v>
      </c>
      <c r="N538" s="31">
        <f t="shared" si="8"/>
        <v>0.77410920525568994</v>
      </c>
      <c r="O538" s="13">
        <v>82731</v>
      </c>
    </row>
    <row r="539" spans="1:15" x14ac:dyDescent="0.2">
      <c r="A539" s="17" t="s">
        <v>1260</v>
      </c>
      <c r="B539" s="17" t="s">
        <v>1261</v>
      </c>
      <c r="C539" s="17">
        <v>38533502</v>
      </c>
      <c r="D539" s="17">
        <v>38539449</v>
      </c>
      <c r="E539" s="17">
        <v>45.23</v>
      </c>
      <c r="F539" s="17" t="s">
        <v>15</v>
      </c>
      <c r="G539" s="17" t="s">
        <v>13507</v>
      </c>
      <c r="H539" s="17">
        <v>75.165813644891301</v>
      </c>
      <c r="I539" s="24">
        <v>-0.36959788632323298</v>
      </c>
      <c r="J539" s="17">
        <v>0.113084253519805</v>
      </c>
      <c r="K539" s="17">
        <v>-3.26834085930897</v>
      </c>
      <c r="L539" s="17">
        <v>1.08179995223607E-3</v>
      </c>
      <c r="M539" s="28">
        <v>4.5994290732405498E-2</v>
      </c>
      <c r="N539" s="31">
        <f t="shared" si="8"/>
        <v>0.77399819855312291</v>
      </c>
      <c r="O539" s="13">
        <v>5947</v>
      </c>
    </row>
    <row r="540" spans="1:15" x14ac:dyDescent="0.2">
      <c r="A540" s="17" t="s">
        <v>4427</v>
      </c>
      <c r="B540" s="17" t="s">
        <v>4428</v>
      </c>
      <c r="C540" s="17">
        <v>149125034</v>
      </c>
      <c r="D540" s="17">
        <v>149126763</v>
      </c>
      <c r="E540" s="17">
        <v>50.92</v>
      </c>
      <c r="F540" s="17" t="s">
        <v>15</v>
      </c>
      <c r="G540" s="17" t="s">
        <v>13935</v>
      </c>
      <c r="H540" s="17">
        <v>41.658934943987198</v>
      </c>
      <c r="I540" s="24">
        <v>-0.37077904157292801</v>
      </c>
      <c r="J540" s="17">
        <v>0.11090361284924199</v>
      </c>
      <c r="K540" s="17">
        <v>-3.3432548502901298</v>
      </c>
      <c r="L540" s="17">
        <v>8.2801818401582203E-4</v>
      </c>
      <c r="M540" s="28">
        <v>3.9784888581429402E-2</v>
      </c>
      <c r="N540" s="31">
        <f t="shared" si="8"/>
        <v>0.77336477439043227</v>
      </c>
      <c r="O540" s="13">
        <v>1729</v>
      </c>
    </row>
    <row r="541" spans="1:15" x14ac:dyDescent="0.2">
      <c r="A541" s="17" t="s">
        <v>4429</v>
      </c>
      <c r="B541" s="17" t="s">
        <v>4430</v>
      </c>
      <c r="C541" s="17">
        <v>133584362</v>
      </c>
      <c r="D541" s="17">
        <v>133591735</v>
      </c>
      <c r="E541" s="17">
        <v>52.26</v>
      </c>
      <c r="F541" s="17" t="s">
        <v>15</v>
      </c>
      <c r="G541" s="17" t="s">
        <v>13936</v>
      </c>
      <c r="H541" s="17">
        <v>32.916850889670002</v>
      </c>
      <c r="I541" s="24">
        <v>-0.37313236809325701</v>
      </c>
      <c r="J541" s="17">
        <v>0.11225652027129</v>
      </c>
      <c r="K541" s="17">
        <v>-3.3239260150903398</v>
      </c>
      <c r="L541" s="17">
        <v>8.8759740006054205E-4</v>
      </c>
      <c r="M541" s="28">
        <v>4.1696378826908798E-2</v>
      </c>
      <c r="N541" s="31">
        <f t="shared" si="8"/>
        <v>0.77210428883274229</v>
      </c>
      <c r="O541" s="13">
        <v>7373</v>
      </c>
    </row>
    <row r="542" spans="1:15" x14ac:dyDescent="0.2">
      <c r="A542" s="17" t="s">
        <v>3640</v>
      </c>
      <c r="B542" s="17" t="s">
        <v>3641</v>
      </c>
      <c r="C542" s="17">
        <v>35124408</v>
      </c>
      <c r="D542" s="17">
        <v>35176061</v>
      </c>
      <c r="E542" s="17">
        <v>46.19</v>
      </c>
      <c r="F542" s="17" t="s">
        <v>15</v>
      </c>
      <c r="G542" s="17" t="s">
        <v>13745</v>
      </c>
      <c r="H542" s="17">
        <v>88.227393168356301</v>
      </c>
      <c r="I542" s="24">
        <v>-0.378297480431808</v>
      </c>
      <c r="J542" s="17">
        <v>9.0362190866820596E-2</v>
      </c>
      <c r="K542" s="17">
        <v>-4.1864575969539901</v>
      </c>
      <c r="L542" s="17">
        <v>2.8334183681589199E-5</v>
      </c>
      <c r="M542" s="28">
        <v>5.0167030696512301E-3</v>
      </c>
      <c r="N542" s="31">
        <f t="shared" si="8"/>
        <v>0.76934495654607682</v>
      </c>
      <c r="O542" s="13">
        <v>51653</v>
      </c>
    </row>
    <row r="543" spans="1:15" x14ac:dyDescent="0.2">
      <c r="A543" s="17" t="s">
        <v>705</v>
      </c>
      <c r="B543" s="17" t="s">
        <v>706</v>
      </c>
      <c r="C543" s="17">
        <v>64079484</v>
      </c>
      <c r="D543" s="17">
        <v>64083259</v>
      </c>
      <c r="E543" s="17">
        <v>42.85</v>
      </c>
      <c r="F543" s="17" t="s">
        <v>122</v>
      </c>
      <c r="G543" s="17" t="s">
        <v>12592</v>
      </c>
      <c r="H543" s="17">
        <v>38.368894975773202</v>
      </c>
      <c r="I543" s="24">
        <v>-0.38233634101035902</v>
      </c>
      <c r="J543" s="17">
        <v>0.115566961469956</v>
      </c>
      <c r="K543" s="17">
        <v>-3.3083533230191802</v>
      </c>
      <c r="L543" s="17">
        <v>9.3846329484923395E-4</v>
      </c>
      <c r="M543" s="28">
        <v>4.25601336348293E-2</v>
      </c>
      <c r="N543" s="31">
        <f t="shared" si="8"/>
        <v>0.76719416824033881</v>
      </c>
      <c r="O543" s="13">
        <v>3775</v>
      </c>
    </row>
    <row r="544" spans="1:15" x14ac:dyDescent="0.2">
      <c r="A544" s="17" t="s">
        <v>697</v>
      </c>
      <c r="B544" s="17" t="s">
        <v>698</v>
      </c>
      <c r="C544" s="17">
        <v>57483913</v>
      </c>
      <c r="D544" s="17">
        <v>57484585</v>
      </c>
      <c r="E544" s="17">
        <v>49.33</v>
      </c>
      <c r="F544" s="17" t="s">
        <v>138</v>
      </c>
      <c r="G544" s="17" t="s">
        <v>13759</v>
      </c>
      <c r="H544" s="17">
        <v>71.459296378668398</v>
      </c>
      <c r="I544" s="24">
        <v>-0.38443451279976498</v>
      </c>
      <c r="J544" s="17">
        <v>7.7737312686674095E-2</v>
      </c>
      <c r="K544" s="17">
        <v>-4.9453023202545801</v>
      </c>
      <c r="L544" s="17">
        <v>7.6025784599670295E-7</v>
      </c>
      <c r="M544" s="28">
        <v>4.27231854761191E-4</v>
      </c>
      <c r="N544" s="31">
        <f t="shared" si="8"/>
        <v>0.76607921660353762</v>
      </c>
      <c r="O544" s="13">
        <v>672</v>
      </c>
    </row>
    <row r="545" spans="1:15" x14ac:dyDescent="0.2">
      <c r="A545" s="17" t="s">
        <v>4431</v>
      </c>
      <c r="B545" s="17" t="s">
        <v>4432</v>
      </c>
      <c r="C545" s="17">
        <v>28758251</v>
      </c>
      <c r="D545" s="17">
        <v>28767512</v>
      </c>
      <c r="E545" s="17">
        <v>51.71</v>
      </c>
      <c r="F545" s="17" t="s">
        <v>15</v>
      </c>
      <c r="G545" s="17" t="s">
        <v>13442</v>
      </c>
      <c r="H545" s="17">
        <v>110.14802510483899</v>
      </c>
      <c r="I545" s="24">
        <v>-0.38545162167221603</v>
      </c>
      <c r="J545" s="17">
        <v>9.0065019553008399E-2</v>
      </c>
      <c r="K545" s="17">
        <v>-4.2797039692569596</v>
      </c>
      <c r="L545" s="17">
        <v>1.87142062785019E-5</v>
      </c>
      <c r="M545" s="28">
        <v>3.9013083249941401E-3</v>
      </c>
      <c r="N545" s="31">
        <f t="shared" si="8"/>
        <v>0.7655393163853913</v>
      </c>
      <c r="O545" s="13">
        <v>9261</v>
      </c>
    </row>
    <row r="546" spans="1:15" x14ac:dyDescent="0.2">
      <c r="A546" s="17" t="s">
        <v>3623</v>
      </c>
      <c r="B546" s="17" t="s">
        <v>3624</v>
      </c>
      <c r="C546" s="17">
        <v>3125904</v>
      </c>
      <c r="D546" s="17">
        <v>3131004</v>
      </c>
      <c r="E546" s="17">
        <v>53.17</v>
      </c>
      <c r="F546" s="17" t="s">
        <v>3542</v>
      </c>
      <c r="G546" s="17" t="s">
        <v>13739</v>
      </c>
      <c r="H546" s="17">
        <v>63.919810686646102</v>
      </c>
      <c r="I546" s="24">
        <v>-0.38565358448401899</v>
      </c>
      <c r="J546" s="17">
        <v>0.113969716760198</v>
      </c>
      <c r="K546" s="17">
        <v>-3.3838250672805401</v>
      </c>
      <c r="L546" s="17">
        <v>7.1483532110481899E-4</v>
      </c>
      <c r="M546" s="28">
        <v>3.6956986101119103E-2</v>
      </c>
      <c r="N546" s="31">
        <f t="shared" si="8"/>
        <v>0.76543215607288606</v>
      </c>
      <c r="O546" s="13">
        <v>5100</v>
      </c>
    </row>
    <row r="547" spans="1:15" x14ac:dyDescent="0.2">
      <c r="A547" s="17" t="s">
        <v>681</v>
      </c>
      <c r="B547" s="17" t="s">
        <v>682</v>
      </c>
      <c r="C547" s="17">
        <v>57998041</v>
      </c>
      <c r="D547" s="17">
        <v>58007451</v>
      </c>
      <c r="E547" s="17">
        <v>48.99</v>
      </c>
      <c r="F547" s="17" t="s">
        <v>79</v>
      </c>
      <c r="G547" s="17" t="s">
        <v>12361</v>
      </c>
      <c r="H547" s="17">
        <v>30.827913720369299</v>
      </c>
      <c r="I547" s="24">
        <v>-0.38665972704964502</v>
      </c>
      <c r="J547" s="17">
        <v>0.10013845603815601</v>
      </c>
      <c r="K547" s="17">
        <v>-3.86125113515146</v>
      </c>
      <c r="L547" s="17">
        <v>1.12807877978907E-4</v>
      </c>
      <c r="M547" s="28">
        <v>1.1933588238590699E-2</v>
      </c>
      <c r="N547" s="31">
        <f t="shared" si="8"/>
        <v>0.76489852604965836</v>
      </c>
      <c r="O547" s="13">
        <v>9410</v>
      </c>
    </row>
    <row r="548" spans="1:15" x14ac:dyDescent="0.2">
      <c r="A548" s="17" t="s">
        <v>717</v>
      </c>
      <c r="B548" s="17" t="s">
        <v>718</v>
      </c>
      <c r="C548" s="17">
        <v>83291699</v>
      </c>
      <c r="D548" s="17">
        <v>83294632</v>
      </c>
      <c r="E548" s="17">
        <v>42.77</v>
      </c>
      <c r="F548" s="17" t="s">
        <v>51</v>
      </c>
      <c r="G548" s="17" t="s">
        <v>9477</v>
      </c>
      <c r="H548" s="17">
        <v>118.599061611167</v>
      </c>
      <c r="I548" s="24">
        <v>-0.38778778435369299</v>
      </c>
      <c r="J548" s="17">
        <v>9.1491804865214299E-2</v>
      </c>
      <c r="K548" s="17">
        <v>-4.2384974799107002</v>
      </c>
      <c r="L548" s="17">
        <v>2.25020708414421E-5</v>
      </c>
      <c r="M548" s="28">
        <v>4.4744502403944496E-3</v>
      </c>
      <c r="N548" s="31">
        <f t="shared" si="8"/>
        <v>0.76430067820415937</v>
      </c>
      <c r="O548" s="13">
        <v>2933</v>
      </c>
    </row>
    <row r="549" spans="1:15" x14ac:dyDescent="0.2">
      <c r="A549" s="17" t="s">
        <v>4433</v>
      </c>
      <c r="B549" s="17" t="s">
        <v>4434</v>
      </c>
      <c r="C549" s="17">
        <v>148995651</v>
      </c>
      <c r="D549" s="17">
        <v>149015813</v>
      </c>
      <c r="E549" s="17">
        <v>48.94</v>
      </c>
      <c r="F549" s="17" t="s">
        <v>79</v>
      </c>
      <c r="G549" s="17" t="s">
        <v>13937</v>
      </c>
      <c r="H549" s="17">
        <v>63.244945936172201</v>
      </c>
      <c r="I549" s="24">
        <v>-0.390794277374726</v>
      </c>
      <c r="J549" s="17">
        <v>0.111838157931794</v>
      </c>
      <c r="K549" s="17">
        <v>-3.4942839242135801</v>
      </c>
      <c r="L549" s="17">
        <v>4.75335210295408E-4</v>
      </c>
      <c r="M549" s="28">
        <v>2.89797527974913E-2</v>
      </c>
      <c r="N549" s="31">
        <f t="shared" si="8"/>
        <v>0.76270957825319952</v>
      </c>
      <c r="O549" s="13">
        <v>20162</v>
      </c>
    </row>
    <row r="550" spans="1:15" x14ac:dyDescent="0.2">
      <c r="A550" s="17" t="s">
        <v>4435</v>
      </c>
      <c r="B550" s="17" t="s">
        <v>4436</v>
      </c>
      <c r="C550" s="17">
        <v>51593341</v>
      </c>
      <c r="D550" s="17">
        <v>51605773</v>
      </c>
      <c r="E550" s="17">
        <v>43.3</v>
      </c>
      <c r="F550" s="17" t="s">
        <v>15</v>
      </c>
      <c r="G550" s="17" t="s">
        <v>13938</v>
      </c>
      <c r="H550" s="17">
        <v>222.001830092121</v>
      </c>
      <c r="I550" s="24">
        <v>-0.39275115798572602</v>
      </c>
      <c r="J550" s="17">
        <v>0.111992817479173</v>
      </c>
      <c r="K550" s="17">
        <v>-3.5069316660308698</v>
      </c>
      <c r="L550" s="17">
        <v>4.5330554085227598E-4</v>
      </c>
      <c r="M550" s="28">
        <v>2.8441621919978999E-2</v>
      </c>
      <c r="N550" s="31">
        <f t="shared" si="8"/>
        <v>0.76167573550671286</v>
      </c>
      <c r="O550" s="13">
        <v>12432</v>
      </c>
    </row>
    <row r="551" spans="1:15" x14ac:dyDescent="0.2">
      <c r="A551" s="17" t="s">
        <v>4437</v>
      </c>
      <c r="B551" s="17" t="s">
        <v>4438</v>
      </c>
      <c r="C551" s="17">
        <v>93824909</v>
      </c>
      <c r="D551" s="17">
        <v>93852348</v>
      </c>
      <c r="E551" s="17">
        <v>46.8</v>
      </c>
      <c r="F551" s="17" t="s">
        <v>15</v>
      </c>
      <c r="G551" s="17" t="s">
        <v>13939</v>
      </c>
      <c r="H551" s="17">
        <v>42.998101349364397</v>
      </c>
      <c r="I551" s="24">
        <v>-0.40137866560081398</v>
      </c>
      <c r="J551" s="17">
        <v>0.115788766150213</v>
      </c>
      <c r="K551" s="17">
        <v>-3.4664732939645102</v>
      </c>
      <c r="L551" s="17">
        <v>5.2733411825436698E-4</v>
      </c>
      <c r="M551" s="28">
        <v>3.0980879447444001E-2</v>
      </c>
      <c r="N551" s="31">
        <f t="shared" si="8"/>
        <v>0.75713440603649884</v>
      </c>
      <c r="O551" s="13">
        <v>27439</v>
      </c>
    </row>
    <row r="552" spans="1:15" x14ac:dyDescent="0.2">
      <c r="A552" s="17" t="s">
        <v>3602</v>
      </c>
      <c r="B552" s="17" t="s">
        <v>3603</v>
      </c>
      <c r="C552" s="17">
        <v>36037128</v>
      </c>
      <c r="D552" s="17">
        <v>36042747</v>
      </c>
      <c r="E552" s="17">
        <v>50.12</v>
      </c>
      <c r="F552" s="17" t="s">
        <v>15</v>
      </c>
      <c r="G552" s="17" t="s">
        <v>13731</v>
      </c>
      <c r="H552" s="17">
        <v>29.857574435534101</v>
      </c>
      <c r="I552" s="24">
        <v>-0.40439929416106601</v>
      </c>
      <c r="J552" s="17">
        <v>0.11340254744946</v>
      </c>
      <c r="K552" s="17">
        <v>-3.5660512330315401</v>
      </c>
      <c r="L552" s="17">
        <v>3.6240055415962598E-4</v>
      </c>
      <c r="M552" s="28">
        <v>2.4783212500069599E-2</v>
      </c>
      <c r="N552" s="31">
        <f t="shared" si="8"/>
        <v>0.75555082170201737</v>
      </c>
      <c r="O552" s="13">
        <v>5619</v>
      </c>
    </row>
    <row r="553" spans="1:15" x14ac:dyDescent="0.2">
      <c r="A553" s="17" t="s">
        <v>694</v>
      </c>
      <c r="B553" s="17" t="s">
        <v>695</v>
      </c>
      <c r="C553" s="17">
        <v>20136502</v>
      </c>
      <c r="D553" s="17">
        <v>20151665</v>
      </c>
      <c r="E553" s="17">
        <v>38.26</v>
      </c>
      <c r="F553" s="17" t="s">
        <v>696</v>
      </c>
      <c r="G553" s="17" t="s">
        <v>13758</v>
      </c>
      <c r="H553" s="17">
        <v>33.288465601120798</v>
      </c>
      <c r="I553" s="24">
        <v>-0.40585892407872098</v>
      </c>
      <c r="J553" s="17">
        <v>0.11513224710436</v>
      </c>
      <c r="K553" s="17">
        <v>-3.5251541969022502</v>
      </c>
      <c r="L553" s="17">
        <v>4.2323635354693002E-4</v>
      </c>
      <c r="M553" s="28">
        <v>2.7380321262024099E-2</v>
      </c>
      <c r="N553" s="31">
        <f t="shared" si="8"/>
        <v>0.75478678851721215</v>
      </c>
      <c r="O553" s="13">
        <v>15163</v>
      </c>
    </row>
    <row r="554" spans="1:15" x14ac:dyDescent="0.2">
      <c r="A554" s="17" t="s">
        <v>713</v>
      </c>
      <c r="B554" s="17" t="s">
        <v>714</v>
      </c>
      <c r="C554" s="17">
        <v>96220361</v>
      </c>
      <c r="D554" s="17">
        <v>96220880</v>
      </c>
      <c r="E554" s="17">
        <v>61.15</v>
      </c>
      <c r="F554" s="17" t="s">
        <v>15</v>
      </c>
      <c r="G554" s="17" t="s">
        <v>9567</v>
      </c>
      <c r="H554" s="17">
        <v>53.7045896091035</v>
      </c>
      <c r="I554" s="24">
        <v>-0.41249796804934702</v>
      </c>
      <c r="J554" s="17">
        <v>0.11545828048449699</v>
      </c>
      <c r="K554" s="17">
        <v>-3.5727014668708201</v>
      </c>
      <c r="L554" s="17">
        <v>3.5331746986673598E-4</v>
      </c>
      <c r="M554" s="28">
        <v>2.4420472181965601E-2</v>
      </c>
      <c r="N554" s="31">
        <f t="shared" si="8"/>
        <v>0.7513213643208273</v>
      </c>
      <c r="O554" s="13">
        <v>519</v>
      </c>
    </row>
    <row r="555" spans="1:15" x14ac:dyDescent="0.2">
      <c r="A555" s="17" t="s">
        <v>1296</v>
      </c>
      <c r="B555" s="17" t="s">
        <v>1297</v>
      </c>
      <c r="C555" s="17">
        <v>24969750</v>
      </c>
      <c r="D555" s="17">
        <v>24972728</v>
      </c>
      <c r="E555" s="17">
        <v>55.82</v>
      </c>
      <c r="F555" s="17" t="s">
        <v>15</v>
      </c>
      <c r="G555" s="17" t="s">
        <v>13519</v>
      </c>
      <c r="H555" s="17">
        <v>335.710414065946</v>
      </c>
      <c r="I555" s="24">
        <v>-0.41513609191732098</v>
      </c>
      <c r="J555" s="17">
        <v>0.105446100790187</v>
      </c>
      <c r="K555" s="17">
        <v>-3.9369506203301499</v>
      </c>
      <c r="L555" s="17">
        <v>8.2523579841555598E-5</v>
      </c>
      <c r="M555" s="28">
        <v>1.0062427070302899E-2</v>
      </c>
      <c r="N555" s="31">
        <f t="shared" si="8"/>
        <v>0.74994874734426464</v>
      </c>
      <c r="O555" s="13">
        <v>2978</v>
      </c>
    </row>
    <row r="556" spans="1:15" x14ac:dyDescent="0.2">
      <c r="A556" s="17" t="s">
        <v>4439</v>
      </c>
      <c r="B556" s="17" t="s">
        <v>4440</v>
      </c>
      <c r="C556" s="17">
        <v>108936633</v>
      </c>
      <c r="D556" s="17">
        <v>108949623</v>
      </c>
      <c r="E556" s="17">
        <v>48.76</v>
      </c>
      <c r="F556" s="17" t="s">
        <v>15</v>
      </c>
      <c r="G556" s="17" t="s">
        <v>13461</v>
      </c>
      <c r="H556" s="17">
        <v>1956.28056388511</v>
      </c>
      <c r="I556" s="24">
        <v>-0.41617157425133999</v>
      </c>
      <c r="J556" s="17">
        <v>8.2816319420805806E-2</v>
      </c>
      <c r="K556" s="17">
        <v>-5.0252362959610801</v>
      </c>
      <c r="L556" s="17">
        <v>5.0281304539221402E-7</v>
      </c>
      <c r="M556" s="28">
        <v>3.09469457699732E-4</v>
      </c>
      <c r="N556" s="31">
        <f t="shared" si="8"/>
        <v>0.74941067100817294</v>
      </c>
      <c r="O556" s="13">
        <v>12990</v>
      </c>
    </row>
    <row r="557" spans="1:15" x14ac:dyDescent="0.2">
      <c r="A557" s="17" t="s">
        <v>3551</v>
      </c>
      <c r="B557" s="17" t="s">
        <v>3552</v>
      </c>
      <c r="C557" s="17">
        <v>121343076</v>
      </c>
      <c r="D557" s="17">
        <v>121365775</v>
      </c>
      <c r="E557" s="17">
        <v>50.07</v>
      </c>
      <c r="F557" s="17" t="s">
        <v>15</v>
      </c>
      <c r="G557" s="17" t="s">
        <v>13710</v>
      </c>
      <c r="H557" s="17">
        <v>37.920263485987299</v>
      </c>
      <c r="I557" s="24">
        <v>-0.437487578643589</v>
      </c>
      <c r="J557" s="17">
        <v>0.106342965456226</v>
      </c>
      <c r="K557" s="17">
        <v>-4.1139305902060102</v>
      </c>
      <c r="L557" s="17">
        <v>3.88978438825209E-5</v>
      </c>
      <c r="M557" s="28">
        <v>6.2931862808362901E-3</v>
      </c>
      <c r="N557" s="31">
        <f t="shared" si="8"/>
        <v>0.73841943060679915</v>
      </c>
      <c r="O557" s="13">
        <v>22699</v>
      </c>
    </row>
    <row r="558" spans="1:15" x14ac:dyDescent="0.2">
      <c r="A558" s="17" t="s">
        <v>3587</v>
      </c>
      <c r="B558" s="17" t="s">
        <v>3588</v>
      </c>
      <c r="C558" s="17">
        <v>108660331</v>
      </c>
      <c r="D558" s="17">
        <v>108684557</v>
      </c>
      <c r="E558" s="17">
        <v>49.5</v>
      </c>
      <c r="F558" s="17" t="s">
        <v>15</v>
      </c>
      <c r="G558" s="17" t="s">
        <v>13725</v>
      </c>
      <c r="H558" s="17">
        <v>44.330538964948801</v>
      </c>
      <c r="I558" s="24">
        <v>-0.43806631318241601</v>
      </c>
      <c r="J558" s="17">
        <v>0.110036807401724</v>
      </c>
      <c r="K558" s="17">
        <v>-3.9810889058523502</v>
      </c>
      <c r="L558" s="17">
        <v>6.8600282840745495E-5</v>
      </c>
      <c r="M558" s="28">
        <v>8.9119349378646504E-3</v>
      </c>
      <c r="N558" s="31">
        <f t="shared" si="8"/>
        <v>0.73812327437635938</v>
      </c>
      <c r="O558" s="13">
        <v>24226</v>
      </c>
    </row>
    <row r="559" spans="1:15" x14ac:dyDescent="0.2">
      <c r="A559" s="17" t="s">
        <v>4441</v>
      </c>
      <c r="B559" s="17" t="s">
        <v>4442</v>
      </c>
      <c r="C559" s="17">
        <v>90054152</v>
      </c>
      <c r="D559" s="17">
        <v>90076089</v>
      </c>
      <c r="E559" s="17">
        <v>47.74</v>
      </c>
      <c r="F559" s="17" t="s">
        <v>15</v>
      </c>
      <c r="G559" s="17" t="s">
        <v>13377</v>
      </c>
      <c r="H559" s="17">
        <v>72.003186309008598</v>
      </c>
      <c r="I559" s="24">
        <v>-0.44576438093906801</v>
      </c>
      <c r="J559" s="17">
        <v>0.11078854828260799</v>
      </c>
      <c r="K559" s="17">
        <v>-4.0235600867517203</v>
      </c>
      <c r="L559" s="17">
        <v>5.7324950026012701E-5</v>
      </c>
      <c r="M559" s="28">
        <v>8.2324997676245897E-3</v>
      </c>
      <c r="N559" s="31">
        <f t="shared" si="8"/>
        <v>0.73419521602524151</v>
      </c>
      <c r="O559" s="13">
        <v>21937</v>
      </c>
    </row>
    <row r="560" spans="1:15" x14ac:dyDescent="0.2">
      <c r="A560" s="17" t="s">
        <v>1310</v>
      </c>
      <c r="B560" s="17" t="s">
        <v>1311</v>
      </c>
      <c r="C560" s="17">
        <v>115245616</v>
      </c>
      <c r="D560" s="17">
        <v>115251849</v>
      </c>
      <c r="E560" s="17">
        <v>46.09</v>
      </c>
      <c r="F560" s="17" t="s">
        <v>15</v>
      </c>
      <c r="G560" s="17" t="s">
        <v>13466</v>
      </c>
      <c r="H560" s="17">
        <v>158.16438588454201</v>
      </c>
      <c r="I560" s="24">
        <v>-0.44856398524256202</v>
      </c>
      <c r="J560" s="17">
        <v>0.109195730257928</v>
      </c>
      <c r="K560" s="17">
        <v>-4.1078894218942699</v>
      </c>
      <c r="L560" s="17">
        <v>3.9929117940522701E-5</v>
      </c>
      <c r="M560" s="28">
        <v>6.2931862808362901E-3</v>
      </c>
      <c r="N560" s="31">
        <f t="shared" si="8"/>
        <v>0.73277186391516169</v>
      </c>
      <c r="O560" s="13">
        <v>6233</v>
      </c>
    </row>
    <row r="561" spans="1:15" x14ac:dyDescent="0.2">
      <c r="A561" s="17" t="s">
        <v>4443</v>
      </c>
      <c r="B561" s="17" t="s">
        <v>4444</v>
      </c>
      <c r="C561" s="17">
        <v>115345642</v>
      </c>
      <c r="D561" s="17">
        <v>115348981</v>
      </c>
      <c r="E561" s="17">
        <v>50</v>
      </c>
      <c r="F561" s="17" t="s">
        <v>15</v>
      </c>
      <c r="G561" s="17" t="s">
        <v>13940</v>
      </c>
      <c r="H561" s="17">
        <v>928.10927395590295</v>
      </c>
      <c r="I561" s="24">
        <v>-0.484791677483213</v>
      </c>
      <c r="J561" s="17">
        <v>0.105348129443449</v>
      </c>
      <c r="K561" s="17">
        <v>-4.6018062213762496</v>
      </c>
      <c r="L561" s="17">
        <v>4.1884279424781496E-6</v>
      </c>
      <c r="M561" s="28">
        <v>1.5467266044722899E-3</v>
      </c>
      <c r="N561" s="31">
        <f t="shared" si="8"/>
        <v>0.71460024938573363</v>
      </c>
      <c r="O561" s="13">
        <v>3339</v>
      </c>
    </row>
    <row r="562" spans="1:15" x14ac:dyDescent="0.2">
      <c r="A562" s="19" t="s">
        <v>719</v>
      </c>
      <c r="B562" s="19" t="s">
        <v>720</v>
      </c>
      <c r="C562" s="19">
        <v>58948920</v>
      </c>
      <c r="D562" s="19">
        <v>58949533</v>
      </c>
      <c r="E562" s="19">
        <v>57.17</v>
      </c>
      <c r="F562" s="19" t="s">
        <v>15</v>
      </c>
      <c r="G562" s="19" t="s">
        <v>13524</v>
      </c>
      <c r="H562" s="19">
        <v>109.83015239700801</v>
      </c>
      <c r="I562" s="25">
        <v>-0.53976875501380694</v>
      </c>
      <c r="J562" s="19">
        <v>0.113453293193866</v>
      </c>
      <c r="K562" s="19">
        <v>-4.7576296801844702</v>
      </c>
      <c r="L562" s="19">
        <v>1.9587941911034401E-6</v>
      </c>
      <c r="M562" s="29">
        <v>7.9116921625037599E-4</v>
      </c>
      <c r="N562" s="31">
        <f t="shared" si="8"/>
        <v>0.68788115851056342</v>
      </c>
      <c r="O562" s="13">
        <v>613</v>
      </c>
    </row>
    <row r="563" spans="1:15" x14ac:dyDescent="0.2">
      <c r="A563" s="19" t="s">
        <v>721</v>
      </c>
      <c r="B563" s="19" t="s">
        <v>722</v>
      </c>
      <c r="C563" s="19">
        <v>130913125</v>
      </c>
      <c r="D563" s="19">
        <v>130936141</v>
      </c>
      <c r="E563" s="19">
        <v>53.09</v>
      </c>
      <c r="F563" s="19" t="s">
        <v>15</v>
      </c>
      <c r="G563" s="19" t="s">
        <v>13941</v>
      </c>
      <c r="H563" s="19">
        <v>109.857745147036</v>
      </c>
      <c r="I563" s="25">
        <v>-0.55017924097277104</v>
      </c>
      <c r="J563" s="19">
        <v>0.111629706522637</v>
      </c>
      <c r="K563" s="19">
        <v>-4.9286095799347303</v>
      </c>
      <c r="L563" s="19">
        <v>8.2816880683846001E-7</v>
      </c>
      <c r="M563" s="29">
        <v>4.4600340951612901E-4</v>
      </c>
      <c r="N563" s="31">
        <f t="shared" si="8"/>
        <v>0.6829352749715909</v>
      </c>
      <c r="O563" s="13">
        <v>23016</v>
      </c>
    </row>
    <row r="564" spans="1:15" x14ac:dyDescent="0.2">
      <c r="A564" s="19" t="s">
        <v>114</v>
      </c>
      <c r="B564" s="19" t="s">
        <v>115</v>
      </c>
      <c r="C564" s="19">
        <v>26910764</v>
      </c>
      <c r="D564" s="19">
        <v>26913318</v>
      </c>
      <c r="E564" s="19">
        <v>52.99</v>
      </c>
      <c r="F564" s="19" t="s">
        <v>15</v>
      </c>
      <c r="G564" s="19" t="s">
        <v>9518</v>
      </c>
      <c r="H564" s="19">
        <v>1016.7368929993499</v>
      </c>
      <c r="I564" s="25">
        <v>-0.55654006841015302</v>
      </c>
      <c r="J564" s="19">
        <v>9.7480658659973199E-2</v>
      </c>
      <c r="K564" s="19">
        <v>-5.7092358223742199</v>
      </c>
      <c r="L564" s="19">
        <v>1.13484557465871E-8</v>
      </c>
      <c r="M564" s="29">
        <v>1.62976433916264E-5</v>
      </c>
      <c r="N564" s="31">
        <f t="shared" si="8"/>
        <v>0.67993084855325459</v>
      </c>
      <c r="O564" s="13">
        <v>2554</v>
      </c>
    </row>
    <row r="565" spans="1:15" x14ac:dyDescent="0.2">
      <c r="A565" s="19" t="s">
        <v>709</v>
      </c>
      <c r="B565" s="19" t="s">
        <v>710</v>
      </c>
      <c r="C565" s="19">
        <v>38327558</v>
      </c>
      <c r="D565" s="19">
        <v>38339003</v>
      </c>
      <c r="E565" s="19">
        <v>48.78</v>
      </c>
      <c r="F565" s="19" t="s">
        <v>15</v>
      </c>
      <c r="G565" s="19" t="s">
        <v>13761</v>
      </c>
      <c r="H565" s="19">
        <v>114.45475219372101</v>
      </c>
      <c r="I565" s="25">
        <v>-0.59729907166216001</v>
      </c>
      <c r="J565" s="19">
        <v>0.108310658611527</v>
      </c>
      <c r="K565" s="19">
        <v>-5.51468414391669</v>
      </c>
      <c r="L565" s="19">
        <v>3.49406897981679E-8</v>
      </c>
      <c r="M565" s="29">
        <v>3.76340346367766E-5</v>
      </c>
      <c r="N565" s="31">
        <f t="shared" si="8"/>
        <v>0.6609902646368061</v>
      </c>
      <c r="O565" s="13">
        <v>11445</v>
      </c>
    </row>
    <row r="566" spans="1:15" x14ac:dyDescent="0.2">
      <c r="A566" s="19" t="s">
        <v>408</v>
      </c>
      <c r="B566" s="19" t="s">
        <v>409</v>
      </c>
      <c r="C566" s="19">
        <v>97760130</v>
      </c>
      <c r="D566" s="19">
        <v>97760588</v>
      </c>
      <c r="E566" s="19">
        <v>54.47</v>
      </c>
      <c r="F566" s="19" t="s">
        <v>15</v>
      </c>
      <c r="G566" s="19" t="s">
        <v>9720</v>
      </c>
      <c r="H566" s="19">
        <v>135.169537480522</v>
      </c>
      <c r="I566" s="25">
        <v>-0.61476473637201901</v>
      </c>
      <c r="J566" s="19">
        <v>9.3738103743935999E-2</v>
      </c>
      <c r="K566" s="19">
        <v>-6.55832272915793</v>
      </c>
      <c r="L566" s="19">
        <v>5.4416343313568402E-11</v>
      </c>
      <c r="M566" s="29">
        <v>2.3444374577595699E-7</v>
      </c>
      <c r="N566" s="31">
        <f t="shared" si="8"/>
        <v>0.65303637701929063</v>
      </c>
      <c r="O566" s="13">
        <v>458</v>
      </c>
    </row>
    <row r="567" spans="1:15" x14ac:dyDescent="0.2">
      <c r="A567" s="19" t="s">
        <v>723</v>
      </c>
      <c r="B567" s="19" t="s">
        <v>724</v>
      </c>
      <c r="C567" s="19">
        <v>20007938</v>
      </c>
      <c r="D567" s="19">
        <v>20030785</v>
      </c>
      <c r="E567" s="19">
        <v>39.96</v>
      </c>
      <c r="F567" s="19" t="s">
        <v>15</v>
      </c>
      <c r="G567" s="19" t="s">
        <v>13457</v>
      </c>
      <c r="H567" s="19">
        <v>56.369978276734201</v>
      </c>
      <c r="I567" s="25">
        <v>-0.65510570453359596</v>
      </c>
      <c r="J567" s="19">
        <v>0.113405654761847</v>
      </c>
      <c r="K567" s="19">
        <v>-5.7766581914219604</v>
      </c>
      <c r="L567" s="19">
        <v>7.6198860708579405E-9</v>
      </c>
      <c r="M567" s="29">
        <v>1.2310878433229899E-5</v>
      </c>
      <c r="N567" s="31">
        <f t="shared" si="8"/>
        <v>0.63502896175520085</v>
      </c>
      <c r="O567" s="13">
        <v>22847</v>
      </c>
    </row>
    <row r="568" spans="1:15" x14ac:dyDescent="0.2">
      <c r="A568" s="19" t="s">
        <v>725</v>
      </c>
      <c r="B568" s="19" t="s">
        <v>726</v>
      </c>
      <c r="C568" s="19">
        <v>43568098</v>
      </c>
      <c r="D568" s="19">
        <v>43612201</v>
      </c>
      <c r="E568" s="19">
        <v>43.77</v>
      </c>
      <c r="F568" s="19" t="s">
        <v>15</v>
      </c>
      <c r="G568" s="19" t="s">
        <v>9486</v>
      </c>
      <c r="H568" s="19">
        <v>1276.04197535144</v>
      </c>
      <c r="I568" s="25">
        <v>-0.66545278355919502</v>
      </c>
      <c r="J568" s="19">
        <v>9.6788380678903593E-2</v>
      </c>
      <c r="K568" s="19">
        <v>-6.8753375032364703</v>
      </c>
      <c r="L568" s="19">
        <v>6.1843265716192997E-12</v>
      </c>
      <c r="M568" s="29">
        <v>3.9966210469089701E-8</v>
      </c>
      <c r="N568" s="31">
        <f t="shared" si="8"/>
        <v>0.63049079656872453</v>
      </c>
      <c r="O568" s="13">
        <v>44103</v>
      </c>
    </row>
    <row r="569" spans="1:15" x14ac:dyDescent="0.2">
      <c r="A569" s="19" t="s">
        <v>151</v>
      </c>
      <c r="B569" s="19" t="s">
        <v>152</v>
      </c>
      <c r="C569" s="19">
        <v>52190</v>
      </c>
      <c r="D569" s="19">
        <v>59690</v>
      </c>
      <c r="E569" s="19">
        <v>52.45</v>
      </c>
      <c r="F569" s="19" t="s">
        <v>15</v>
      </c>
      <c r="G569" s="19" t="s">
        <v>9535</v>
      </c>
      <c r="H569" s="19">
        <v>564.11928400683303</v>
      </c>
      <c r="I569" s="25">
        <v>-0.67336878211787499</v>
      </c>
      <c r="J569" s="19">
        <v>0.112817781330749</v>
      </c>
      <c r="K569" s="19">
        <v>-5.9686405296675398</v>
      </c>
      <c r="L569" s="19">
        <v>2.3923853979330998E-9</v>
      </c>
      <c r="M569" s="29">
        <v>5.15359687804756E-6</v>
      </c>
      <c r="N569" s="31">
        <f t="shared" si="8"/>
        <v>0.62704079742528773</v>
      </c>
      <c r="O569" s="13">
        <v>7500</v>
      </c>
    </row>
    <row r="570" spans="1:15" x14ac:dyDescent="0.2">
      <c r="A570" s="19" t="s">
        <v>727</v>
      </c>
      <c r="B570" s="19" t="s">
        <v>728</v>
      </c>
      <c r="C570" s="19">
        <v>124715232</v>
      </c>
      <c r="D570" s="19">
        <v>124715502</v>
      </c>
      <c r="E570" s="19">
        <v>56.46</v>
      </c>
      <c r="F570" s="19" t="s">
        <v>127</v>
      </c>
      <c r="G570" s="19" t="s">
        <v>13748</v>
      </c>
      <c r="H570" s="19">
        <v>54.097765155199497</v>
      </c>
      <c r="I570" s="25">
        <v>-0.74918936885809195</v>
      </c>
      <c r="J570" s="19">
        <v>0.115937517484428</v>
      </c>
      <c r="K570" s="19">
        <v>-6.46200975416538</v>
      </c>
      <c r="L570" s="19">
        <v>1.0332143718059E-10</v>
      </c>
      <c r="M570" s="29">
        <v>2.6708591511182502E-7</v>
      </c>
      <c r="N570" s="31">
        <f t="shared" si="8"/>
        <v>0.59493775120714232</v>
      </c>
      <c r="O570" s="13">
        <v>270</v>
      </c>
    </row>
  </sheetData>
  <autoFilter ref="A1:O570" xr:uid="{00000000-0009-0000-0000-000007000000}">
    <sortState ref="A2:O570">
      <sortCondition descending="1" ref="I1:I570"/>
    </sortState>
  </autoFilter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12"/>
  <sheetViews>
    <sheetView topLeftCell="A176" workbookViewId="0">
      <selection activeCell="G198" sqref="G198"/>
    </sheetView>
  </sheetViews>
  <sheetFormatPr baseColWidth="10" defaultColWidth="11" defaultRowHeight="16" x14ac:dyDescent="0.2"/>
  <cols>
    <col min="3" max="5" width="11" bestFit="1" customWidth="1"/>
    <col min="8" max="8" width="11" bestFit="1" customWidth="1"/>
    <col min="9" max="9" width="11" style="35" bestFit="1" customWidth="1"/>
    <col min="10" max="11" width="11" bestFit="1" customWidth="1"/>
    <col min="12" max="12" width="12.33203125" bestFit="1" customWidth="1"/>
    <col min="13" max="13" width="11" style="35" bestFit="1" customWidth="1"/>
  </cols>
  <sheetData>
    <row r="1" spans="1:15" ht="28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4" t="s">
        <v>8</v>
      </c>
      <c r="J1" s="3" t="s">
        <v>9</v>
      </c>
      <c r="K1" s="3" t="s">
        <v>10</v>
      </c>
      <c r="L1" s="3" t="s">
        <v>11</v>
      </c>
      <c r="M1" s="34" t="s">
        <v>12</v>
      </c>
      <c r="N1" s="3" t="s">
        <v>14027</v>
      </c>
      <c r="O1" s="3" t="s">
        <v>14025</v>
      </c>
    </row>
    <row r="2" spans="1:15" x14ac:dyDescent="0.2">
      <c r="A2" s="1" t="s">
        <v>166</v>
      </c>
      <c r="B2" s="1" t="s">
        <v>167</v>
      </c>
      <c r="C2" s="1">
        <v>169685199</v>
      </c>
      <c r="D2" s="1">
        <v>170005736</v>
      </c>
      <c r="E2" s="1">
        <v>39.049999999999997</v>
      </c>
      <c r="F2" s="1" t="s">
        <v>15</v>
      </c>
      <c r="G2" s="1" t="s">
        <v>9539</v>
      </c>
      <c r="H2" s="1">
        <v>102.17417662485001</v>
      </c>
      <c r="I2" s="36">
        <v>1.1727702206659001</v>
      </c>
      <c r="J2" s="1">
        <v>0.11838566712895</v>
      </c>
      <c r="K2" s="1">
        <v>9.9063531009076495</v>
      </c>
      <c r="L2" s="1">
        <v>3.9064579920360698E-23</v>
      </c>
      <c r="M2" s="40">
        <v>4.5400854783443204E-19</v>
      </c>
      <c r="N2" s="9">
        <f t="shared" ref="N2:N65" si="0">2^I2</f>
        <v>2.2544417287371838</v>
      </c>
      <c r="O2">
        <v>320537</v>
      </c>
    </row>
    <row r="3" spans="1:15" x14ac:dyDescent="0.2">
      <c r="A3" s="1" t="s">
        <v>108</v>
      </c>
      <c r="B3" s="1" t="s">
        <v>109</v>
      </c>
      <c r="C3" s="1">
        <v>177183453</v>
      </c>
      <c r="D3" s="1">
        <v>177206421</v>
      </c>
      <c r="E3" s="1">
        <v>41.77</v>
      </c>
      <c r="F3" s="1" t="s">
        <v>15</v>
      </c>
      <c r="G3" s="1" t="s">
        <v>9515</v>
      </c>
      <c r="H3" s="1">
        <v>409.53536366373999</v>
      </c>
      <c r="I3" s="36">
        <v>0.54501827020319304</v>
      </c>
      <c r="J3" s="1">
        <v>0.11792331200369301</v>
      </c>
      <c r="K3" s="1">
        <v>4.6218026015595903</v>
      </c>
      <c r="L3" s="1">
        <v>3.8041991583467402E-6</v>
      </c>
      <c r="M3" s="40">
        <v>3.4009540475619898E-3</v>
      </c>
      <c r="N3" s="9">
        <f t="shared" si="0"/>
        <v>1.4590388213030236</v>
      </c>
      <c r="O3">
        <v>22968</v>
      </c>
    </row>
    <row r="4" spans="1:15" x14ac:dyDescent="0.2">
      <c r="A4" s="8" t="s">
        <v>9212</v>
      </c>
      <c r="B4" s="8" t="s">
        <v>9213</v>
      </c>
      <c r="C4" s="8">
        <v>124375578</v>
      </c>
      <c r="D4" s="8">
        <v>124379242</v>
      </c>
      <c r="E4" s="8">
        <v>37.9</v>
      </c>
      <c r="F4" s="8" t="s">
        <v>159</v>
      </c>
      <c r="G4" s="8"/>
      <c r="H4" s="8">
        <v>79.899943266841007</v>
      </c>
      <c r="I4" s="45">
        <v>0.441132521143074</v>
      </c>
      <c r="J4" s="8">
        <v>0.117201527811025</v>
      </c>
      <c r="K4" s="8">
        <v>3.7638802956080402</v>
      </c>
      <c r="L4" s="8">
        <v>1.6729699009077501E-4</v>
      </c>
      <c r="M4" s="46">
        <v>2.8593023806396899E-2</v>
      </c>
      <c r="N4" s="9">
        <f t="shared" si="0"/>
        <v>1.3576696851505767</v>
      </c>
      <c r="O4">
        <v>3664</v>
      </c>
    </row>
    <row r="5" spans="1:15" x14ac:dyDescent="0.2">
      <c r="A5" s="8" t="s">
        <v>1420</v>
      </c>
      <c r="B5" s="8" t="s">
        <v>1421</v>
      </c>
      <c r="C5" s="8">
        <v>106194172</v>
      </c>
      <c r="D5" s="8">
        <v>106199746</v>
      </c>
      <c r="E5" s="8">
        <v>54.64</v>
      </c>
      <c r="F5" s="8" t="s">
        <v>15</v>
      </c>
      <c r="G5" s="8" t="s">
        <v>9483</v>
      </c>
      <c r="H5" s="8">
        <v>109.96966127306</v>
      </c>
      <c r="I5" s="45">
        <v>0.43530045534018602</v>
      </c>
      <c r="J5" s="8">
        <v>0.11496111864877499</v>
      </c>
      <c r="K5" s="8">
        <v>3.7865015620637799</v>
      </c>
      <c r="L5" s="8">
        <v>1.5278313607254801E-4</v>
      </c>
      <c r="M5" s="46">
        <v>2.6502173245300801E-2</v>
      </c>
      <c r="N5" s="9">
        <f t="shared" si="0"/>
        <v>1.3521924109895507</v>
      </c>
      <c r="O5">
        <v>5574</v>
      </c>
    </row>
    <row r="6" spans="1:15" x14ac:dyDescent="0.2">
      <c r="A6" s="8" t="s">
        <v>9214</v>
      </c>
      <c r="B6" s="8" t="s">
        <v>9215</v>
      </c>
      <c r="C6" s="8">
        <v>37442500</v>
      </c>
      <c r="D6" s="8">
        <v>37446209</v>
      </c>
      <c r="E6" s="8">
        <v>46.33</v>
      </c>
      <c r="F6" s="8" t="s">
        <v>15</v>
      </c>
      <c r="G6" s="8" t="s">
        <v>13942</v>
      </c>
      <c r="H6" s="8">
        <v>83.0706168538931</v>
      </c>
      <c r="I6" s="45">
        <v>0.41960473513419599</v>
      </c>
      <c r="J6" s="8">
        <v>0.103605873439925</v>
      </c>
      <c r="K6" s="8">
        <v>4.0500091471889501</v>
      </c>
      <c r="L6" s="8">
        <v>5.1215630957420002E-5</v>
      </c>
      <c r="M6" s="46">
        <v>1.4318085994939301E-2</v>
      </c>
      <c r="N6" s="9">
        <f t="shared" si="0"/>
        <v>1.3375610439832863</v>
      </c>
      <c r="O6">
        <v>3709</v>
      </c>
    </row>
    <row r="7" spans="1:15" x14ac:dyDescent="0.2">
      <c r="A7" s="8" t="s">
        <v>3690</v>
      </c>
      <c r="B7" s="8" t="s">
        <v>3691</v>
      </c>
      <c r="C7" s="8">
        <v>43370710</v>
      </c>
      <c r="D7" s="8">
        <v>43395202</v>
      </c>
      <c r="E7" s="8">
        <v>45.39</v>
      </c>
      <c r="F7" s="8" t="s">
        <v>15</v>
      </c>
      <c r="G7" s="8" t="s">
        <v>12349</v>
      </c>
      <c r="H7" s="8">
        <v>86.144340050716707</v>
      </c>
      <c r="I7" s="45">
        <v>0.39283454174191901</v>
      </c>
      <c r="J7" s="8">
        <v>0.109841657497579</v>
      </c>
      <c r="K7" s="8">
        <v>3.5763712119018098</v>
      </c>
      <c r="L7" s="8">
        <v>3.4839683431230398E-4</v>
      </c>
      <c r="M7" s="46">
        <v>3.7491370447940701E-2</v>
      </c>
      <c r="N7" s="9">
        <f t="shared" si="0"/>
        <v>1.3129705362354782</v>
      </c>
      <c r="O7">
        <v>24492</v>
      </c>
    </row>
    <row r="8" spans="1:15" x14ac:dyDescent="0.2">
      <c r="A8" s="8" t="s">
        <v>701</v>
      </c>
      <c r="B8" s="8" t="s">
        <v>702</v>
      </c>
      <c r="C8" s="8">
        <v>177498215</v>
      </c>
      <c r="D8" s="8">
        <v>177509763</v>
      </c>
      <c r="E8" s="8">
        <v>42.19</v>
      </c>
      <c r="F8" s="8" t="s">
        <v>15</v>
      </c>
      <c r="G8" s="8" t="s">
        <v>13760</v>
      </c>
      <c r="H8" s="8">
        <v>116.494632967942</v>
      </c>
      <c r="I8" s="45">
        <v>0.39279656311975902</v>
      </c>
      <c r="J8" s="8">
        <v>0.118078951490423</v>
      </c>
      <c r="K8" s="8">
        <v>3.32655869790322</v>
      </c>
      <c r="L8" s="8">
        <v>8.7925499231449999E-4</v>
      </c>
      <c r="M8" s="46">
        <v>6.1624453728823199E-2</v>
      </c>
      <c r="N8" s="9">
        <f t="shared" si="0"/>
        <v>1.3129359730366348</v>
      </c>
      <c r="O8">
        <v>11548</v>
      </c>
    </row>
    <row r="9" spans="1:15" x14ac:dyDescent="0.2">
      <c r="A9" s="8" t="s">
        <v>9216</v>
      </c>
      <c r="B9" s="8" t="s">
        <v>9217</v>
      </c>
      <c r="C9" s="8">
        <v>124824702</v>
      </c>
      <c r="D9" s="8">
        <v>124827728</v>
      </c>
      <c r="E9" s="8">
        <v>37.79</v>
      </c>
      <c r="F9" s="8" t="s">
        <v>159</v>
      </c>
      <c r="G9" s="8"/>
      <c r="H9" s="8">
        <v>76.669523483661095</v>
      </c>
      <c r="I9" s="45">
        <v>0.392637104804892</v>
      </c>
      <c r="J9" s="8">
        <v>0.116835484070688</v>
      </c>
      <c r="K9" s="8">
        <v>3.36059809164942</v>
      </c>
      <c r="L9" s="8">
        <v>7.77739080696231E-4</v>
      </c>
      <c r="M9" s="46">
        <v>6.0259223972343998E-2</v>
      </c>
      <c r="N9" s="9">
        <f t="shared" si="0"/>
        <v>1.3127908647619946</v>
      </c>
      <c r="O9">
        <v>3026</v>
      </c>
    </row>
    <row r="10" spans="1:15" x14ac:dyDescent="0.2">
      <c r="A10" s="8" t="s">
        <v>3591</v>
      </c>
      <c r="B10" s="8" t="s">
        <v>3592</v>
      </c>
      <c r="C10" s="8">
        <v>78290841</v>
      </c>
      <c r="D10" s="8">
        <v>78296805</v>
      </c>
      <c r="E10" s="8">
        <v>45.33</v>
      </c>
      <c r="F10" s="8" t="s">
        <v>15</v>
      </c>
      <c r="G10" s="8" t="s">
        <v>12646</v>
      </c>
      <c r="H10" s="8">
        <v>137.03326790936501</v>
      </c>
      <c r="I10" s="45">
        <v>0.38825589797605398</v>
      </c>
      <c r="J10" s="8">
        <v>0.11845668197965201</v>
      </c>
      <c r="K10" s="8">
        <v>3.2776192232258201</v>
      </c>
      <c r="L10" s="8">
        <v>1.0468651050328599E-3</v>
      </c>
      <c r="M10" s="46">
        <v>6.64845150311031E-2</v>
      </c>
      <c r="N10" s="9">
        <f t="shared" si="0"/>
        <v>1.3088102010252713</v>
      </c>
      <c r="O10">
        <v>5964</v>
      </c>
    </row>
    <row r="11" spans="1:15" x14ac:dyDescent="0.2">
      <c r="A11" s="8" t="s">
        <v>3481</v>
      </c>
      <c r="B11" s="8" t="s">
        <v>3482</v>
      </c>
      <c r="C11" s="8">
        <v>32172714</v>
      </c>
      <c r="D11" s="8">
        <v>32658568</v>
      </c>
      <c r="E11" s="8">
        <v>37.64</v>
      </c>
      <c r="F11" s="8" t="s">
        <v>15</v>
      </c>
      <c r="G11" s="8" t="s">
        <v>12657</v>
      </c>
      <c r="H11" s="8">
        <v>230.16687640996699</v>
      </c>
      <c r="I11" s="45">
        <v>0.38771937844069398</v>
      </c>
      <c r="J11" s="8">
        <v>9.0233947350201696E-2</v>
      </c>
      <c r="K11" s="8">
        <v>4.2968238653678599</v>
      </c>
      <c r="L11" s="8">
        <v>1.7326275675047101E-5</v>
      </c>
      <c r="M11" s="46">
        <v>8.39024899564156E-3</v>
      </c>
      <c r="N11" s="9">
        <f t="shared" si="0"/>
        <v>1.3083235620147591</v>
      </c>
      <c r="O11">
        <v>485854</v>
      </c>
    </row>
    <row r="12" spans="1:15" x14ac:dyDescent="0.2">
      <c r="A12" s="8" t="s">
        <v>3565</v>
      </c>
      <c r="B12" s="8" t="s">
        <v>3566</v>
      </c>
      <c r="C12" s="8">
        <v>37345345</v>
      </c>
      <c r="D12" s="8">
        <v>37419036</v>
      </c>
      <c r="E12" s="8">
        <v>43.04</v>
      </c>
      <c r="F12" s="8" t="s">
        <v>15</v>
      </c>
      <c r="G12" s="8" t="s">
        <v>13715</v>
      </c>
      <c r="H12" s="8">
        <v>65.759981762910002</v>
      </c>
      <c r="I12" s="45">
        <v>0.38115734061998502</v>
      </c>
      <c r="J12" s="8">
        <v>0.106015624460298</v>
      </c>
      <c r="K12" s="8">
        <v>3.5952940197293799</v>
      </c>
      <c r="L12" s="8">
        <v>3.2402541707418002E-4</v>
      </c>
      <c r="M12" s="46">
        <v>3.5526635822982301E-2</v>
      </c>
      <c r="N12" s="9">
        <f t="shared" si="0"/>
        <v>1.3023862203348884</v>
      </c>
      <c r="O12">
        <v>73691</v>
      </c>
    </row>
    <row r="13" spans="1:15" x14ac:dyDescent="0.2">
      <c r="A13" s="8" t="s">
        <v>3672</v>
      </c>
      <c r="B13" s="8" t="s">
        <v>3673</v>
      </c>
      <c r="C13" s="8">
        <v>66379858</v>
      </c>
      <c r="D13" s="8">
        <v>66500910</v>
      </c>
      <c r="E13" s="8">
        <v>40.42</v>
      </c>
      <c r="F13" s="8" t="s">
        <v>15</v>
      </c>
      <c r="G13" s="8" t="s">
        <v>12286</v>
      </c>
      <c r="H13" s="8">
        <v>111.25141413362201</v>
      </c>
      <c r="I13" s="45">
        <v>0.37497166191382503</v>
      </c>
      <c r="J13" s="8">
        <v>9.3706678855635994E-2</v>
      </c>
      <c r="K13" s="8">
        <v>4.0015468106761602</v>
      </c>
      <c r="L13" s="8">
        <v>6.2929741970308103E-5</v>
      </c>
      <c r="M13" s="46">
        <v>1.5899336112585202E-2</v>
      </c>
      <c r="N13" s="9">
        <f t="shared" si="0"/>
        <v>1.2968140817762261</v>
      </c>
      <c r="O13">
        <v>121052</v>
      </c>
    </row>
    <row r="14" spans="1:15" x14ac:dyDescent="0.2">
      <c r="A14" s="8" t="s">
        <v>674</v>
      </c>
      <c r="B14" s="8" t="s">
        <v>675</v>
      </c>
      <c r="C14" s="8">
        <v>127165156</v>
      </c>
      <c r="D14" s="8">
        <v>127172340</v>
      </c>
      <c r="E14" s="8">
        <v>55.69</v>
      </c>
      <c r="F14" s="8" t="s">
        <v>15</v>
      </c>
      <c r="G14" s="8" t="s">
        <v>12284</v>
      </c>
      <c r="H14" s="8">
        <v>563.79959568607705</v>
      </c>
      <c r="I14" s="45">
        <v>0.37172023496492201</v>
      </c>
      <c r="J14" s="8">
        <v>0.11479203815892799</v>
      </c>
      <c r="K14" s="8">
        <v>3.2382057233819799</v>
      </c>
      <c r="L14" s="8">
        <v>1.2028403993306501E-3</v>
      </c>
      <c r="M14" s="46">
        <v>7.0248297090556702E-2</v>
      </c>
      <c r="N14" s="9">
        <f t="shared" si="0"/>
        <v>1.2938947202301441</v>
      </c>
      <c r="O14">
        <v>7184</v>
      </c>
    </row>
    <row r="15" spans="1:15" x14ac:dyDescent="0.2">
      <c r="A15" s="8" t="s">
        <v>3627</v>
      </c>
      <c r="B15" s="8" t="s">
        <v>3628</v>
      </c>
      <c r="C15" s="8">
        <v>26202951</v>
      </c>
      <c r="D15" s="8">
        <v>26211324</v>
      </c>
      <c r="E15" s="8">
        <v>53.12</v>
      </c>
      <c r="F15" s="8" t="s">
        <v>15</v>
      </c>
      <c r="G15" s="8" t="s">
        <v>12376</v>
      </c>
      <c r="H15" s="8">
        <v>99.805957953776499</v>
      </c>
      <c r="I15" s="45">
        <v>0.37022236844334599</v>
      </c>
      <c r="J15" s="8">
        <v>0.108903703267252</v>
      </c>
      <c r="K15" s="8">
        <v>3.3995388341828399</v>
      </c>
      <c r="L15" s="8">
        <v>6.7499593750576395E-4</v>
      </c>
      <c r="M15" s="46">
        <v>5.5245090040084398E-2</v>
      </c>
      <c r="N15" s="9">
        <f t="shared" si="0"/>
        <v>1.2925520415778515</v>
      </c>
      <c r="O15">
        <v>8373</v>
      </c>
    </row>
    <row r="16" spans="1:15" x14ac:dyDescent="0.2">
      <c r="A16" s="8" t="s">
        <v>3555</v>
      </c>
      <c r="B16" s="8" t="s">
        <v>3556</v>
      </c>
      <c r="C16" s="8">
        <v>131186949</v>
      </c>
      <c r="D16" s="8">
        <v>131198497</v>
      </c>
      <c r="E16" s="8">
        <v>50.76</v>
      </c>
      <c r="F16" s="8" t="s">
        <v>15</v>
      </c>
      <c r="G16" s="8" t="s">
        <v>13712</v>
      </c>
      <c r="H16" s="8">
        <v>60.524753922615702</v>
      </c>
      <c r="I16" s="45">
        <v>0.36864282427699002</v>
      </c>
      <c r="J16" s="8">
        <v>0.109466731189187</v>
      </c>
      <c r="K16" s="8">
        <v>3.36762430258268</v>
      </c>
      <c r="L16" s="8">
        <v>7.5818838931578699E-4</v>
      </c>
      <c r="M16" s="46">
        <v>5.9303595772037601E-2</v>
      </c>
      <c r="N16" s="9">
        <f t="shared" si="0"/>
        <v>1.2911376568785426</v>
      </c>
      <c r="O16">
        <v>11548</v>
      </c>
    </row>
    <row r="17" spans="1:15" x14ac:dyDescent="0.2">
      <c r="A17" s="8" t="s">
        <v>7623</v>
      </c>
      <c r="B17" s="8" t="s">
        <v>7624</v>
      </c>
      <c r="C17" s="8">
        <v>45280437</v>
      </c>
      <c r="D17" s="8">
        <v>45378260</v>
      </c>
      <c r="E17" s="8">
        <v>36.78</v>
      </c>
      <c r="F17" s="8" t="s">
        <v>79</v>
      </c>
      <c r="G17" s="8" t="s">
        <v>12420</v>
      </c>
      <c r="H17" s="8">
        <v>57.138288270624997</v>
      </c>
      <c r="I17" s="45">
        <v>0.35944705778996899</v>
      </c>
      <c r="J17" s="8">
        <v>0.110367066600074</v>
      </c>
      <c r="K17" s="8">
        <v>3.2568325757217198</v>
      </c>
      <c r="L17" s="8">
        <v>1.12662863569836E-3</v>
      </c>
      <c r="M17" s="46">
        <v>6.9278719598340602E-2</v>
      </c>
      <c r="N17" s="9">
        <f t="shared" si="0"/>
        <v>1.282934092743734</v>
      </c>
      <c r="O17">
        <v>97823</v>
      </c>
    </row>
    <row r="18" spans="1:15" x14ac:dyDescent="0.2">
      <c r="A18" s="8" t="s">
        <v>9218</v>
      </c>
      <c r="B18" s="8" t="s">
        <v>9219</v>
      </c>
      <c r="C18" s="8">
        <v>37435621</v>
      </c>
      <c r="D18" s="8">
        <v>37438654</v>
      </c>
      <c r="E18" s="8">
        <v>48.98</v>
      </c>
      <c r="F18" s="8" t="s">
        <v>15</v>
      </c>
      <c r="G18" s="8" t="s">
        <v>13943</v>
      </c>
      <c r="H18" s="8">
        <v>125.644730615718</v>
      </c>
      <c r="I18" s="45">
        <v>0.35580996064403397</v>
      </c>
      <c r="J18" s="8">
        <v>9.02780317479802E-2</v>
      </c>
      <c r="K18" s="8">
        <v>3.9412684764474299</v>
      </c>
      <c r="L18" s="8">
        <v>8.1051844519110399E-5</v>
      </c>
      <c r="M18" s="46">
        <v>1.8275112313857599E-2</v>
      </c>
      <c r="N18" s="9">
        <f t="shared" si="0"/>
        <v>1.2797038334419739</v>
      </c>
      <c r="O18">
        <v>3033</v>
      </c>
    </row>
    <row r="19" spans="1:15" x14ac:dyDescent="0.2">
      <c r="A19" s="8" t="s">
        <v>1322</v>
      </c>
      <c r="B19" s="8" t="s">
        <v>1323</v>
      </c>
      <c r="C19" s="8">
        <v>96467606</v>
      </c>
      <c r="D19" s="8">
        <v>96525793</v>
      </c>
      <c r="E19" s="8">
        <v>44.71</v>
      </c>
      <c r="F19" s="8" t="s">
        <v>15</v>
      </c>
      <c r="G19" s="8" t="s">
        <v>9428</v>
      </c>
      <c r="H19" s="8">
        <v>3115.3783254387599</v>
      </c>
      <c r="I19" s="45">
        <v>0.33641727722350401</v>
      </c>
      <c r="J19" s="8">
        <v>0.10890617202087401</v>
      </c>
      <c r="K19" s="8">
        <v>3.0890561203365299</v>
      </c>
      <c r="L19" s="8">
        <v>2.0079350574457701E-3</v>
      </c>
      <c r="M19" s="46">
        <v>8.8730879230550494E-2</v>
      </c>
      <c r="N19" s="9">
        <f t="shared" si="0"/>
        <v>1.2626171717895629</v>
      </c>
      <c r="O19">
        <v>58187</v>
      </c>
    </row>
    <row r="20" spans="1:15" x14ac:dyDescent="0.2">
      <c r="A20" s="8" t="s">
        <v>1509</v>
      </c>
      <c r="B20" s="8" t="s">
        <v>1510</v>
      </c>
      <c r="C20" s="8">
        <v>90442729</v>
      </c>
      <c r="D20" s="8">
        <v>90447717</v>
      </c>
      <c r="E20" s="8">
        <v>44.64</v>
      </c>
      <c r="F20" s="8" t="s">
        <v>15</v>
      </c>
      <c r="G20" s="8" t="s">
        <v>9603</v>
      </c>
      <c r="H20" s="8">
        <v>647.12045036959501</v>
      </c>
      <c r="I20" s="45">
        <v>0.329765219901202</v>
      </c>
      <c r="J20" s="8">
        <v>9.9370545579747796E-2</v>
      </c>
      <c r="K20" s="8">
        <v>3.3185409014037801</v>
      </c>
      <c r="L20" s="8">
        <v>9.0489069112183304E-4</v>
      </c>
      <c r="M20" s="46">
        <v>6.2461499804782099E-2</v>
      </c>
      <c r="N20" s="9">
        <f t="shared" si="0"/>
        <v>1.2568088283748164</v>
      </c>
      <c r="O20">
        <v>4988</v>
      </c>
    </row>
    <row r="21" spans="1:15" x14ac:dyDescent="0.2">
      <c r="A21" s="8" t="s">
        <v>9220</v>
      </c>
      <c r="B21" s="8" t="s">
        <v>9221</v>
      </c>
      <c r="C21" s="8">
        <v>62773608</v>
      </c>
      <c r="D21" s="8">
        <v>62777089</v>
      </c>
      <c r="E21" s="8">
        <v>36.19</v>
      </c>
      <c r="F21" s="8" t="s">
        <v>15</v>
      </c>
      <c r="G21" s="8" t="s">
        <v>13944</v>
      </c>
      <c r="H21" s="8">
        <v>89.281100540750501</v>
      </c>
      <c r="I21" s="45">
        <v>0.32781272445322002</v>
      </c>
      <c r="J21" s="8">
        <v>0.104190227199235</v>
      </c>
      <c r="K21" s="8">
        <v>3.1462905232596099</v>
      </c>
      <c r="L21" s="8">
        <v>1.65355664026514E-3</v>
      </c>
      <c r="M21" s="46">
        <v>7.9709025611241394E-2</v>
      </c>
      <c r="N21" s="9">
        <f t="shared" si="0"/>
        <v>1.2551090556069815</v>
      </c>
      <c r="O21">
        <v>3481</v>
      </c>
    </row>
    <row r="22" spans="1:15" x14ac:dyDescent="0.2">
      <c r="A22" s="8" t="s">
        <v>1517</v>
      </c>
      <c r="B22" s="8" t="s">
        <v>1518</v>
      </c>
      <c r="C22" s="8">
        <v>178321108</v>
      </c>
      <c r="D22" s="8">
        <v>178324171</v>
      </c>
      <c r="E22" s="8">
        <v>38.32</v>
      </c>
      <c r="F22" s="8" t="s">
        <v>122</v>
      </c>
      <c r="G22" s="8" t="s">
        <v>9607</v>
      </c>
      <c r="H22" s="8">
        <v>460.97923916097602</v>
      </c>
      <c r="I22" s="45">
        <v>0.321081309738183</v>
      </c>
      <c r="J22" s="8">
        <v>0.104525535544537</v>
      </c>
      <c r="K22" s="8">
        <v>3.07179779625594</v>
      </c>
      <c r="L22" s="8">
        <v>2.1277380583381101E-3</v>
      </c>
      <c r="M22" s="46">
        <v>9.09019038087652E-2</v>
      </c>
      <c r="N22" s="9">
        <f t="shared" si="0"/>
        <v>1.249266531851059</v>
      </c>
      <c r="O22">
        <v>3063</v>
      </c>
    </row>
    <row r="23" spans="1:15" x14ac:dyDescent="0.2">
      <c r="A23" s="8" t="s">
        <v>9222</v>
      </c>
      <c r="B23" s="8" t="s">
        <v>9223</v>
      </c>
      <c r="C23" s="8">
        <v>143535476</v>
      </c>
      <c r="D23" s="8">
        <v>143547837</v>
      </c>
      <c r="E23" s="8">
        <v>42.08</v>
      </c>
      <c r="F23" s="8" t="s">
        <v>51</v>
      </c>
      <c r="G23" s="8" t="s">
        <v>13945</v>
      </c>
      <c r="H23" s="8">
        <v>76.205429412427605</v>
      </c>
      <c r="I23" s="45">
        <v>0.31866291061030699</v>
      </c>
      <c r="J23" s="8">
        <v>9.1969740940313197E-2</v>
      </c>
      <c r="K23" s="8">
        <v>3.4648668937440501</v>
      </c>
      <c r="L23" s="8">
        <v>5.3049397375303897E-4</v>
      </c>
      <c r="M23" s="46">
        <v>4.75273437134748E-2</v>
      </c>
      <c r="N23" s="9">
        <f t="shared" si="0"/>
        <v>1.247174132438694</v>
      </c>
      <c r="O23">
        <v>12361</v>
      </c>
    </row>
    <row r="24" spans="1:15" x14ac:dyDescent="0.2">
      <c r="A24" s="8" t="s">
        <v>7069</v>
      </c>
      <c r="B24" s="8" t="s">
        <v>7070</v>
      </c>
      <c r="C24" s="8">
        <v>37522298</v>
      </c>
      <c r="D24" s="8">
        <v>38661508</v>
      </c>
      <c r="E24" s="8">
        <v>36.049999999999997</v>
      </c>
      <c r="F24" s="8" t="s">
        <v>15</v>
      </c>
      <c r="G24" s="8" t="s">
        <v>12124</v>
      </c>
      <c r="H24" s="8">
        <v>87.639608591440194</v>
      </c>
      <c r="I24" s="45">
        <v>0.31403219160786799</v>
      </c>
      <c r="J24" s="8">
        <v>9.9196210869077595E-2</v>
      </c>
      <c r="K24" s="8">
        <v>3.1657680152958498</v>
      </c>
      <c r="L24" s="8">
        <v>1.54674096047358E-3</v>
      </c>
      <c r="M24" s="46">
        <v>7.7989462091095293E-2</v>
      </c>
      <c r="N24" s="9">
        <f t="shared" si="0"/>
        <v>1.2431774082611939</v>
      </c>
      <c r="O24">
        <v>1139210</v>
      </c>
    </row>
    <row r="25" spans="1:15" x14ac:dyDescent="0.2">
      <c r="A25" s="8" t="s">
        <v>1823</v>
      </c>
      <c r="B25" s="8" t="s">
        <v>1824</v>
      </c>
      <c r="C25" s="8">
        <v>21707741</v>
      </c>
      <c r="D25" s="8">
        <v>21725636</v>
      </c>
      <c r="E25" s="8">
        <v>37.65</v>
      </c>
      <c r="F25" s="8" t="s">
        <v>15</v>
      </c>
      <c r="G25" s="8" t="s">
        <v>9904</v>
      </c>
      <c r="H25" s="8">
        <v>233.56734796963701</v>
      </c>
      <c r="I25" s="45">
        <v>0.30476125441865198</v>
      </c>
      <c r="J25" s="8">
        <v>7.5294120662059594E-2</v>
      </c>
      <c r="K25" s="8">
        <v>4.0476102481693497</v>
      </c>
      <c r="L25" s="8">
        <v>5.1743212165500997E-5</v>
      </c>
      <c r="M25" s="46">
        <v>1.4318085994939301E-2</v>
      </c>
      <c r="N25" s="9">
        <f t="shared" si="0"/>
        <v>1.2352142097679706</v>
      </c>
      <c r="O25">
        <v>17895</v>
      </c>
    </row>
    <row r="26" spans="1:15" x14ac:dyDescent="0.2">
      <c r="A26" s="8" t="s">
        <v>3658</v>
      </c>
      <c r="B26" s="8" t="s">
        <v>3659</v>
      </c>
      <c r="C26" s="8">
        <v>19682268</v>
      </c>
      <c r="D26" s="8">
        <v>19698275</v>
      </c>
      <c r="E26" s="8">
        <v>38.96</v>
      </c>
      <c r="F26" s="8" t="s">
        <v>15</v>
      </c>
      <c r="G26" s="8" t="s">
        <v>12360</v>
      </c>
      <c r="H26" s="8">
        <v>81.490909917505306</v>
      </c>
      <c r="I26" s="45">
        <v>0.30453238582074699</v>
      </c>
      <c r="J26" s="8">
        <v>9.6528320970554402E-2</v>
      </c>
      <c r="K26" s="8">
        <v>3.1548501285300898</v>
      </c>
      <c r="L26" s="8">
        <v>1.60580570935907E-3</v>
      </c>
      <c r="M26" s="46">
        <v>7.8086501900297395E-2</v>
      </c>
      <c r="N26" s="9">
        <f t="shared" si="0"/>
        <v>1.2350182713931741</v>
      </c>
      <c r="O26">
        <v>16007</v>
      </c>
    </row>
    <row r="27" spans="1:15" x14ac:dyDescent="0.2">
      <c r="A27" s="8" t="s">
        <v>1234</v>
      </c>
      <c r="B27" s="8" t="s">
        <v>1235</v>
      </c>
      <c r="C27" s="8">
        <v>9601199</v>
      </c>
      <c r="D27" s="8">
        <v>9627143</v>
      </c>
      <c r="E27" s="8">
        <v>45.04</v>
      </c>
      <c r="F27" s="8" t="s">
        <v>15</v>
      </c>
      <c r="G27" s="8" t="s">
        <v>9768</v>
      </c>
      <c r="H27" s="8">
        <v>5914.9027456517697</v>
      </c>
      <c r="I27" s="45">
        <v>0.30380502914142199</v>
      </c>
      <c r="J27" s="8">
        <v>9.4932405470456102E-2</v>
      </c>
      <c r="K27" s="8">
        <v>3.2002247034177298</v>
      </c>
      <c r="L27" s="8">
        <v>1.3732048354190901E-3</v>
      </c>
      <c r="M27" s="46">
        <v>7.5954332102567898E-2</v>
      </c>
      <c r="N27" s="9">
        <f t="shared" si="0"/>
        <v>1.2343957750541177</v>
      </c>
      <c r="O27">
        <v>25944</v>
      </c>
    </row>
    <row r="28" spans="1:15" x14ac:dyDescent="0.2">
      <c r="A28" s="8" t="s">
        <v>3963</v>
      </c>
      <c r="B28" s="8" t="s">
        <v>3964</v>
      </c>
      <c r="C28" s="8">
        <v>134236491</v>
      </c>
      <c r="D28" s="8">
        <v>134262090</v>
      </c>
      <c r="E28" s="8">
        <v>39.64</v>
      </c>
      <c r="F28" s="8" t="s">
        <v>15</v>
      </c>
      <c r="G28" s="8" t="s">
        <v>13830</v>
      </c>
      <c r="H28" s="8">
        <v>592.687891311415</v>
      </c>
      <c r="I28" s="45">
        <v>0.299761585629855</v>
      </c>
      <c r="J28" s="8">
        <v>8.1277512643033303E-2</v>
      </c>
      <c r="K28" s="8">
        <v>3.68812449940972</v>
      </c>
      <c r="L28" s="8">
        <v>2.2591311206673201E-4</v>
      </c>
      <c r="M28" s="46">
        <v>2.9500698746511799E-2</v>
      </c>
      <c r="N28" s="9">
        <f t="shared" si="0"/>
        <v>1.2309409758479626</v>
      </c>
      <c r="O28">
        <v>25599</v>
      </c>
    </row>
    <row r="29" spans="1:15" x14ac:dyDescent="0.2">
      <c r="A29" s="8" t="s">
        <v>9224</v>
      </c>
      <c r="B29" s="8" t="s">
        <v>9225</v>
      </c>
      <c r="C29" s="8">
        <v>48626764</v>
      </c>
      <c r="D29" s="8">
        <v>48633689</v>
      </c>
      <c r="E29" s="8">
        <v>54.62</v>
      </c>
      <c r="F29" s="8" t="s">
        <v>79</v>
      </c>
      <c r="G29" s="8" t="s">
        <v>13946</v>
      </c>
      <c r="H29" s="8">
        <v>154.777230535646</v>
      </c>
      <c r="I29" s="45">
        <v>0.29720642535559499</v>
      </c>
      <c r="J29" s="8">
        <v>9.0142943165590295E-2</v>
      </c>
      <c r="K29" s="8">
        <v>3.29705703983544</v>
      </c>
      <c r="L29" s="8">
        <v>9.7703656667258399E-4</v>
      </c>
      <c r="M29" s="46">
        <v>6.4153214564230301E-2</v>
      </c>
      <c r="N29" s="9">
        <f t="shared" si="0"/>
        <v>1.228762783121726</v>
      </c>
      <c r="O29">
        <v>6925</v>
      </c>
    </row>
    <row r="30" spans="1:15" x14ac:dyDescent="0.2">
      <c r="A30" s="8" t="s">
        <v>7747</v>
      </c>
      <c r="B30" s="8" t="s">
        <v>7748</v>
      </c>
      <c r="C30" s="8">
        <v>111569931</v>
      </c>
      <c r="D30" s="8">
        <v>111697079</v>
      </c>
      <c r="E30" s="8">
        <v>36.5</v>
      </c>
      <c r="F30" s="8" t="s">
        <v>15</v>
      </c>
      <c r="G30" s="8" t="s">
        <v>12484</v>
      </c>
      <c r="H30" s="8">
        <v>147.17697866415301</v>
      </c>
      <c r="I30" s="45">
        <v>0.29592935558938499</v>
      </c>
      <c r="J30" s="8">
        <v>9.0976191088567804E-2</v>
      </c>
      <c r="K30" s="8">
        <v>3.2528219971452699</v>
      </c>
      <c r="L30" s="8">
        <v>1.1426505197058899E-3</v>
      </c>
      <c r="M30" s="46">
        <v>6.9528190261894399E-2</v>
      </c>
      <c r="N30" s="9">
        <f t="shared" si="0"/>
        <v>1.2276755668855845</v>
      </c>
      <c r="O30">
        <v>127148</v>
      </c>
    </row>
    <row r="31" spans="1:15" x14ac:dyDescent="0.2">
      <c r="A31" s="8" t="s">
        <v>9226</v>
      </c>
      <c r="B31" s="8" t="s">
        <v>9227</v>
      </c>
      <c r="C31" s="8">
        <v>113776374</v>
      </c>
      <c r="D31" s="8">
        <v>114067046</v>
      </c>
      <c r="E31" s="8">
        <v>50.25</v>
      </c>
      <c r="F31" s="8" t="s">
        <v>15</v>
      </c>
      <c r="G31" s="8" t="s">
        <v>13947</v>
      </c>
      <c r="H31" s="8">
        <v>676.30179847526597</v>
      </c>
      <c r="I31" s="45">
        <v>0.29291657808605198</v>
      </c>
      <c r="J31" s="8">
        <v>9.3978237899232903E-2</v>
      </c>
      <c r="K31" s="8">
        <v>3.1168553979499798</v>
      </c>
      <c r="L31" s="8">
        <v>1.8279120709507699E-3</v>
      </c>
      <c r="M31" s="46">
        <v>8.4637426647768299E-2</v>
      </c>
      <c r="N31" s="9">
        <f t="shared" si="0"/>
        <v>1.2251144892473655</v>
      </c>
      <c r="O31">
        <v>290672</v>
      </c>
    </row>
    <row r="32" spans="1:15" x14ac:dyDescent="0.2">
      <c r="A32" s="8" t="s">
        <v>3664</v>
      </c>
      <c r="B32" s="8" t="s">
        <v>3665</v>
      </c>
      <c r="C32" s="8">
        <v>70358138</v>
      </c>
      <c r="D32" s="8">
        <v>70358781</v>
      </c>
      <c r="E32" s="8">
        <v>44.72</v>
      </c>
      <c r="F32" s="8" t="s">
        <v>74</v>
      </c>
      <c r="G32" s="8" t="s">
        <v>10891</v>
      </c>
      <c r="H32" s="8">
        <v>153.515720363095</v>
      </c>
      <c r="I32" s="45">
        <v>0.29225072001248997</v>
      </c>
      <c r="J32" s="8">
        <v>9.2795747458811306E-2</v>
      </c>
      <c r="K32" s="8">
        <v>3.1493977689247998</v>
      </c>
      <c r="L32" s="8">
        <v>1.6360733982702599E-3</v>
      </c>
      <c r="M32" s="46">
        <v>7.9226854311237202E-2</v>
      </c>
      <c r="N32" s="9">
        <f t="shared" si="0"/>
        <v>1.2245491832545319</v>
      </c>
      <c r="O32">
        <v>643</v>
      </c>
    </row>
    <row r="33" spans="1:15" x14ac:dyDescent="0.2">
      <c r="A33" s="8" t="s">
        <v>3666</v>
      </c>
      <c r="B33" s="8" t="s">
        <v>3667</v>
      </c>
      <c r="C33" s="8">
        <v>22361453</v>
      </c>
      <c r="D33" s="8">
        <v>22377281</v>
      </c>
      <c r="E33" s="8">
        <v>37.56</v>
      </c>
      <c r="F33" s="8" t="s">
        <v>15</v>
      </c>
      <c r="G33" s="8" t="s">
        <v>12655</v>
      </c>
      <c r="H33" s="8">
        <v>297.64972084856697</v>
      </c>
      <c r="I33" s="45">
        <v>0.29169748474683199</v>
      </c>
      <c r="J33" s="8">
        <v>7.83514526443813E-2</v>
      </c>
      <c r="K33" s="8">
        <v>3.7229365238546102</v>
      </c>
      <c r="L33" s="8">
        <v>1.9691904218840399E-4</v>
      </c>
      <c r="M33" s="46">
        <v>2.90149372783822E-2</v>
      </c>
      <c r="N33" s="9">
        <f t="shared" si="0"/>
        <v>1.2240796911613172</v>
      </c>
      <c r="O33">
        <v>15828</v>
      </c>
    </row>
    <row r="34" spans="1:15" x14ac:dyDescent="0.2">
      <c r="A34" s="8" t="s">
        <v>7864</v>
      </c>
      <c r="B34" s="8" t="s">
        <v>7865</v>
      </c>
      <c r="C34" s="8">
        <v>175682237</v>
      </c>
      <c r="D34" s="8">
        <v>175688353</v>
      </c>
      <c r="E34" s="8">
        <v>38.119999999999997</v>
      </c>
      <c r="F34" s="8" t="s">
        <v>15</v>
      </c>
      <c r="G34" s="8" t="s">
        <v>12672</v>
      </c>
      <c r="H34" s="8">
        <v>411.87743211347498</v>
      </c>
      <c r="I34" s="45">
        <v>0.29088872731205001</v>
      </c>
      <c r="J34" s="8">
        <v>9.5987425497208498E-2</v>
      </c>
      <c r="K34" s="8">
        <v>3.0304878561464199</v>
      </c>
      <c r="L34" s="8">
        <v>2.4415900541207101E-3</v>
      </c>
      <c r="M34" s="46">
        <v>9.70149294522549E-2</v>
      </c>
      <c r="N34" s="9">
        <f t="shared" si="0"/>
        <v>1.2233936791571383</v>
      </c>
      <c r="O34">
        <v>6116</v>
      </c>
    </row>
    <row r="35" spans="1:15" x14ac:dyDescent="0.2">
      <c r="A35" s="8" t="s">
        <v>3642</v>
      </c>
      <c r="B35" s="8" t="s">
        <v>3643</v>
      </c>
      <c r="C35" s="8">
        <v>177464733</v>
      </c>
      <c r="D35" s="8">
        <v>177478129</v>
      </c>
      <c r="E35" s="8">
        <v>40.58</v>
      </c>
      <c r="F35" s="8" t="s">
        <v>15</v>
      </c>
      <c r="G35" s="8" t="s">
        <v>13746</v>
      </c>
      <c r="H35" s="8">
        <v>200.87108636168199</v>
      </c>
      <c r="I35" s="45">
        <v>0.28959618866998199</v>
      </c>
      <c r="J35" s="8">
        <v>9.0018553286734804E-2</v>
      </c>
      <c r="K35" s="8">
        <v>3.2170722378478498</v>
      </c>
      <c r="L35" s="8">
        <v>1.29505986682771E-3</v>
      </c>
      <c r="M35" s="46">
        <v>7.3780322413096303E-2</v>
      </c>
      <c r="N35" s="9">
        <f t="shared" si="0"/>
        <v>1.2222981077300177</v>
      </c>
      <c r="O35">
        <v>13396</v>
      </c>
    </row>
    <row r="36" spans="1:15" x14ac:dyDescent="0.2">
      <c r="A36" s="8" t="s">
        <v>3453</v>
      </c>
      <c r="B36" s="8" t="s">
        <v>3454</v>
      </c>
      <c r="C36" s="8">
        <v>41914990</v>
      </c>
      <c r="D36" s="8">
        <v>42018442</v>
      </c>
      <c r="E36" s="8">
        <v>45.65</v>
      </c>
      <c r="F36" s="8" t="s">
        <v>15</v>
      </c>
      <c r="G36" s="8" t="s">
        <v>12009</v>
      </c>
      <c r="H36" s="8">
        <v>102.4476616203</v>
      </c>
      <c r="I36" s="45">
        <v>0.287982789927268</v>
      </c>
      <c r="J36" s="8">
        <v>7.8064172049704797E-2</v>
      </c>
      <c r="K36" s="8">
        <v>3.68905199870568</v>
      </c>
      <c r="L36" s="8">
        <v>2.2509121531743401E-4</v>
      </c>
      <c r="M36" s="46">
        <v>2.9500698746511799E-2</v>
      </c>
      <c r="N36" s="9">
        <f t="shared" si="0"/>
        <v>1.2209319479466121</v>
      </c>
      <c r="O36">
        <v>103452</v>
      </c>
    </row>
    <row r="37" spans="1:15" x14ac:dyDescent="0.2">
      <c r="A37" s="8" t="s">
        <v>3688</v>
      </c>
      <c r="B37" s="8" t="s">
        <v>3689</v>
      </c>
      <c r="C37" s="8">
        <v>36174010</v>
      </c>
      <c r="D37" s="8">
        <v>36177010</v>
      </c>
      <c r="E37" s="8">
        <v>38.69</v>
      </c>
      <c r="F37" s="8" t="s">
        <v>15</v>
      </c>
      <c r="G37" s="8" t="s">
        <v>11020</v>
      </c>
      <c r="H37" s="8">
        <v>218.189146194606</v>
      </c>
      <c r="I37" s="45">
        <v>0.287291633085487</v>
      </c>
      <c r="J37" s="8">
        <v>8.9844497429432305E-2</v>
      </c>
      <c r="K37" s="8">
        <v>3.1976541836759398</v>
      </c>
      <c r="L37" s="8">
        <v>1.3855032185290299E-3</v>
      </c>
      <c r="M37" s="46">
        <v>7.5954332102567898E-2</v>
      </c>
      <c r="N37" s="9">
        <f t="shared" si="0"/>
        <v>1.2203471719938463</v>
      </c>
      <c r="O37">
        <v>3000</v>
      </c>
    </row>
    <row r="38" spans="1:15" x14ac:dyDescent="0.2">
      <c r="A38" s="8" t="s">
        <v>9228</v>
      </c>
      <c r="B38" s="8" t="s">
        <v>9229</v>
      </c>
      <c r="C38" s="8">
        <v>41478880</v>
      </c>
      <c r="D38" s="8">
        <v>41499890</v>
      </c>
      <c r="E38" s="8">
        <v>40.18</v>
      </c>
      <c r="F38" s="8" t="s">
        <v>15</v>
      </c>
      <c r="G38" s="8" t="s">
        <v>13948</v>
      </c>
      <c r="H38" s="8">
        <v>82.587129912276396</v>
      </c>
      <c r="I38" s="45">
        <v>0.27953291172199701</v>
      </c>
      <c r="J38" s="8">
        <v>8.9847011510670205E-2</v>
      </c>
      <c r="K38" s="8">
        <v>3.1112099002736402</v>
      </c>
      <c r="L38" s="8">
        <v>1.86322447042727E-3</v>
      </c>
      <c r="M38" s="46">
        <v>8.5590493262077905E-2</v>
      </c>
      <c r="N38" s="9">
        <f t="shared" si="0"/>
        <v>1.2138018391683851</v>
      </c>
      <c r="O38">
        <v>21010</v>
      </c>
    </row>
    <row r="39" spans="1:15" x14ac:dyDescent="0.2">
      <c r="A39" s="8" t="s">
        <v>8098</v>
      </c>
      <c r="B39" s="8" t="s">
        <v>8099</v>
      </c>
      <c r="C39" s="8">
        <v>130873059</v>
      </c>
      <c r="D39" s="8">
        <v>130906396</v>
      </c>
      <c r="E39" s="8">
        <v>43.31</v>
      </c>
      <c r="F39" s="8" t="s">
        <v>51</v>
      </c>
      <c r="G39" s="8" t="s">
        <v>12823</v>
      </c>
      <c r="H39" s="8">
        <v>361.16435909088398</v>
      </c>
      <c r="I39" s="45">
        <v>0.27872990991625901</v>
      </c>
      <c r="J39" s="8">
        <v>6.7160709150832498E-2</v>
      </c>
      <c r="K39" s="8">
        <v>4.1501930733083201</v>
      </c>
      <c r="L39" s="8">
        <v>3.3219494434502098E-5</v>
      </c>
      <c r="M39" s="46">
        <v>1.13228033039871E-2</v>
      </c>
      <c r="N39" s="9">
        <f t="shared" si="0"/>
        <v>1.2131264269452404</v>
      </c>
      <c r="O39">
        <v>33337</v>
      </c>
    </row>
    <row r="40" spans="1:15" x14ac:dyDescent="0.2">
      <c r="A40" s="8" t="s">
        <v>6540</v>
      </c>
      <c r="B40" s="8" t="s">
        <v>6541</v>
      </c>
      <c r="C40" s="8">
        <v>106684987</v>
      </c>
      <c r="D40" s="8">
        <v>106736577</v>
      </c>
      <c r="E40" s="8">
        <v>37.4</v>
      </c>
      <c r="F40" s="8" t="s">
        <v>15</v>
      </c>
      <c r="G40" s="8" t="s">
        <v>11811</v>
      </c>
      <c r="H40" s="8">
        <v>311.48966260769703</v>
      </c>
      <c r="I40" s="45">
        <v>0.27580634445617602</v>
      </c>
      <c r="J40" s="8">
        <v>6.4859244952379602E-2</v>
      </c>
      <c r="K40" s="8">
        <v>4.2523829048376403</v>
      </c>
      <c r="L40" s="8">
        <v>2.1150781516147399E-5</v>
      </c>
      <c r="M40" s="46">
        <v>9.1056153595583805E-3</v>
      </c>
      <c r="N40" s="9">
        <f t="shared" si="0"/>
        <v>1.2106705625612297</v>
      </c>
      <c r="O40">
        <v>51590</v>
      </c>
    </row>
    <row r="41" spans="1:15" x14ac:dyDescent="0.2">
      <c r="A41" s="8" t="s">
        <v>242</v>
      </c>
      <c r="B41" s="8" t="s">
        <v>243</v>
      </c>
      <c r="C41" s="8">
        <v>88819646</v>
      </c>
      <c r="D41" s="8">
        <v>88826681</v>
      </c>
      <c r="E41" s="8">
        <v>53.75</v>
      </c>
      <c r="F41" s="8" t="s">
        <v>15</v>
      </c>
      <c r="G41" s="8" t="s">
        <v>9644</v>
      </c>
      <c r="H41" s="8">
        <v>214.699448020885</v>
      </c>
      <c r="I41" s="45">
        <v>0.274208665733221</v>
      </c>
      <c r="J41" s="8">
        <v>8.2386492746868795E-2</v>
      </c>
      <c r="K41" s="8">
        <v>3.3283206578015498</v>
      </c>
      <c r="L41" s="8">
        <v>8.7371238739469305E-4</v>
      </c>
      <c r="M41" s="46">
        <v>6.1624453728823199E-2</v>
      </c>
      <c r="N41" s="9">
        <f t="shared" si="0"/>
        <v>1.2093305760000084</v>
      </c>
      <c r="O41">
        <v>7035</v>
      </c>
    </row>
    <row r="42" spans="1:15" x14ac:dyDescent="0.2">
      <c r="A42" s="8" t="s">
        <v>9230</v>
      </c>
      <c r="B42" s="8" t="s">
        <v>9231</v>
      </c>
      <c r="C42" s="8">
        <v>82138253</v>
      </c>
      <c r="D42" s="8">
        <v>82152011</v>
      </c>
      <c r="E42" s="8">
        <v>38.96</v>
      </c>
      <c r="F42" s="8" t="s">
        <v>15</v>
      </c>
      <c r="G42" s="8" t="s">
        <v>13949</v>
      </c>
      <c r="H42" s="8">
        <v>106.40328240349299</v>
      </c>
      <c r="I42" s="45">
        <v>0.27332907901667602</v>
      </c>
      <c r="J42" s="8">
        <v>8.4024487105267498E-2</v>
      </c>
      <c r="K42" s="8">
        <v>3.2529693239810502</v>
      </c>
      <c r="L42" s="8">
        <v>1.14205825579135E-3</v>
      </c>
      <c r="M42" s="46">
        <v>6.9528190261894399E-2</v>
      </c>
      <c r="N42" s="9">
        <f t="shared" si="0"/>
        <v>1.2085934923593264</v>
      </c>
      <c r="O42">
        <v>13758</v>
      </c>
    </row>
    <row r="43" spans="1:15" x14ac:dyDescent="0.2">
      <c r="A43" s="8" t="s">
        <v>7824</v>
      </c>
      <c r="B43" s="8" t="s">
        <v>7825</v>
      </c>
      <c r="C43" s="8">
        <v>105170674</v>
      </c>
      <c r="D43" s="8">
        <v>105217989</v>
      </c>
      <c r="E43" s="8">
        <v>40.229999999999997</v>
      </c>
      <c r="F43" s="8" t="s">
        <v>15</v>
      </c>
      <c r="G43" s="8" t="s">
        <v>12650</v>
      </c>
      <c r="H43" s="8">
        <v>582.13465692859097</v>
      </c>
      <c r="I43" s="45">
        <v>0.27196335678590799</v>
      </c>
      <c r="J43" s="8">
        <v>8.5440315399768804E-2</v>
      </c>
      <c r="K43" s="8">
        <v>3.1830799724159702</v>
      </c>
      <c r="L43" s="8">
        <v>1.45717361090277E-3</v>
      </c>
      <c r="M43" s="46">
        <v>7.6703431969532707E-2</v>
      </c>
      <c r="N43" s="9">
        <f t="shared" si="0"/>
        <v>1.2074499229067399</v>
      </c>
      <c r="O43">
        <v>47315</v>
      </c>
    </row>
    <row r="44" spans="1:15" x14ac:dyDescent="0.2">
      <c r="A44" s="8" t="s">
        <v>9232</v>
      </c>
      <c r="B44" s="8" t="s">
        <v>9233</v>
      </c>
      <c r="C44" s="8">
        <v>37496991</v>
      </c>
      <c r="D44" s="8">
        <v>37504128</v>
      </c>
      <c r="E44" s="8">
        <v>41.22</v>
      </c>
      <c r="F44" s="8" t="s">
        <v>15</v>
      </c>
      <c r="G44" s="8" t="s">
        <v>13950</v>
      </c>
      <c r="H44" s="8">
        <v>311.45205520684499</v>
      </c>
      <c r="I44" s="45">
        <v>0.26664775886994602</v>
      </c>
      <c r="J44" s="8">
        <v>7.3459481081234707E-2</v>
      </c>
      <c r="K44" s="8">
        <v>3.6298617271074298</v>
      </c>
      <c r="L44" s="8">
        <v>2.8357308507747302E-4</v>
      </c>
      <c r="M44" s="46">
        <v>3.3782218331895597E-2</v>
      </c>
      <c r="N44" s="9">
        <f t="shared" si="0"/>
        <v>1.2030092694764716</v>
      </c>
      <c r="O44">
        <v>7137</v>
      </c>
    </row>
    <row r="45" spans="1:15" x14ac:dyDescent="0.2">
      <c r="A45" s="8" t="s">
        <v>7834</v>
      </c>
      <c r="B45" s="8" t="s">
        <v>7835</v>
      </c>
      <c r="C45" s="8">
        <v>22197265</v>
      </c>
      <c r="D45" s="8">
        <v>22225614</v>
      </c>
      <c r="E45" s="8">
        <v>37.51</v>
      </c>
      <c r="F45" s="8" t="s">
        <v>15</v>
      </c>
      <c r="G45" s="8" t="s">
        <v>12656</v>
      </c>
      <c r="H45" s="8">
        <v>353.14012825791298</v>
      </c>
      <c r="I45" s="45">
        <v>0.26529232341425801</v>
      </c>
      <c r="J45" s="8">
        <v>7.5772234759403798E-2</v>
      </c>
      <c r="K45" s="8">
        <v>3.5011811946239799</v>
      </c>
      <c r="L45" s="8">
        <v>4.6320079801418499E-4</v>
      </c>
      <c r="M45" s="46">
        <v>4.4289273884006497E-2</v>
      </c>
      <c r="N45" s="9">
        <f t="shared" si="0"/>
        <v>1.2018795534777813</v>
      </c>
      <c r="O45">
        <v>28349</v>
      </c>
    </row>
    <row r="46" spans="1:15" x14ac:dyDescent="0.2">
      <c r="A46" s="8" t="s">
        <v>9234</v>
      </c>
      <c r="B46" s="8" t="s">
        <v>9235</v>
      </c>
      <c r="C46" s="8">
        <v>33429624</v>
      </c>
      <c r="D46" s="8">
        <v>33439380</v>
      </c>
      <c r="E46" s="8">
        <v>38.75</v>
      </c>
      <c r="F46" s="8" t="s">
        <v>15</v>
      </c>
      <c r="G46" s="8" t="s">
        <v>13951</v>
      </c>
      <c r="H46" s="8">
        <v>181.09361780959699</v>
      </c>
      <c r="I46" s="45">
        <v>0.264500617471007</v>
      </c>
      <c r="J46" s="8">
        <v>6.3696781006316303E-2</v>
      </c>
      <c r="K46" s="8">
        <v>4.1524958293383598</v>
      </c>
      <c r="L46" s="8">
        <v>3.2886874967503402E-5</v>
      </c>
      <c r="M46" s="46">
        <v>1.13228033039871E-2</v>
      </c>
      <c r="N46" s="9">
        <f t="shared" si="0"/>
        <v>1.2012201804848981</v>
      </c>
      <c r="O46">
        <v>9756</v>
      </c>
    </row>
    <row r="47" spans="1:15" x14ac:dyDescent="0.2">
      <c r="A47" s="8" t="s">
        <v>3714</v>
      </c>
      <c r="B47" s="8" t="s">
        <v>3715</v>
      </c>
      <c r="C47" s="8">
        <v>75172715</v>
      </c>
      <c r="D47" s="8">
        <v>75382615</v>
      </c>
      <c r="E47" s="8">
        <v>39.51</v>
      </c>
      <c r="F47" s="8" t="s">
        <v>15</v>
      </c>
      <c r="G47" s="8" t="s">
        <v>11922</v>
      </c>
      <c r="H47" s="8">
        <v>101.278369803575</v>
      </c>
      <c r="I47" s="45">
        <v>0.26354602722443599</v>
      </c>
      <c r="J47" s="8">
        <v>7.6453076597021302E-2</v>
      </c>
      <c r="K47" s="8">
        <v>3.4471605193021699</v>
      </c>
      <c r="L47" s="8">
        <v>5.6651188056864004E-4</v>
      </c>
      <c r="M47" s="46">
        <v>5.0259550198234602E-2</v>
      </c>
      <c r="N47" s="9">
        <f t="shared" si="0"/>
        <v>1.2004256301752503</v>
      </c>
      <c r="O47">
        <v>209900</v>
      </c>
    </row>
    <row r="48" spans="1:15" x14ac:dyDescent="0.2">
      <c r="A48" s="8" t="s">
        <v>9236</v>
      </c>
      <c r="B48" s="8" t="s">
        <v>9237</v>
      </c>
      <c r="C48" s="8">
        <v>89774027</v>
      </c>
      <c r="D48" s="8">
        <v>90089608</v>
      </c>
      <c r="E48" s="8">
        <v>37.409999999999997</v>
      </c>
      <c r="F48" s="8" t="s">
        <v>15</v>
      </c>
      <c r="G48" s="8" t="s">
        <v>13952</v>
      </c>
      <c r="H48" s="8">
        <v>145.295066913011</v>
      </c>
      <c r="I48" s="45">
        <v>0.26003427261147799</v>
      </c>
      <c r="J48" s="8">
        <v>7.7233548757417295E-2</v>
      </c>
      <c r="K48" s="8">
        <v>3.3668564606324098</v>
      </c>
      <c r="L48" s="8">
        <v>7.6030250989791797E-4</v>
      </c>
      <c r="M48" s="46">
        <v>5.9303595772037601E-2</v>
      </c>
      <c r="N48" s="9">
        <f t="shared" si="0"/>
        <v>1.1975071522178447</v>
      </c>
      <c r="O48">
        <v>315581</v>
      </c>
    </row>
    <row r="49" spans="1:15" x14ac:dyDescent="0.2">
      <c r="A49" s="8" t="s">
        <v>9238</v>
      </c>
      <c r="B49" s="8" t="s">
        <v>9239</v>
      </c>
      <c r="C49" s="8">
        <v>41555731</v>
      </c>
      <c r="D49" s="8">
        <v>41616864</v>
      </c>
      <c r="E49" s="8">
        <v>47.44</v>
      </c>
      <c r="F49" s="8" t="s">
        <v>15</v>
      </c>
      <c r="G49" s="8" t="s">
        <v>13953</v>
      </c>
      <c r="H49" s="8">
        <v>664.55352082336697</v>
      </c>
      <c r="I49" s="45">
        <v>0.25425488798259499</v>
      </c>
      <c r="J49" s="8">
        <v>7.9826366087663206E-2</v>
      </c>
      <c r="K49" s="8">
        <v>3.1850991150389998</v>
      </c>
      <c r="L49" s="8">
        <v>1.4470443804853899E-3</v>
      </c>
      <c r="M49" s="46">
        <v>7.6703431969532707E-2</v>
      </c>
      <c r="N49" s="9">
        <f t="shared" si="0"/>
        <v>1.1927195773128854</v>
      </c>
      <c r="O49">
        <v>61133</v>
      </c>
    </row>
    <row r="50" spans="1:15" x14ac:dyDescent="0.2">
      <c r="A50" s="8" t="s">
        <v>9240</v>
      </c>
      <c r="B50" s="8" t="s">
        <v>9241</v>
      </c>
      <c r="C50" s="8">
        <v>63860312</v>
      </c>
      <c r="D50" s="8">
        <v>63919859</v>
      </c>
      <c r="E50" s="8">
        <v>43.95</v>
      </c>
      <c r="F50" s="8" t="s">
        <v>15</v>
      </c>
      <c r="G50" s="8" t="s">
        <v>13954</v>
      </c>
      <c r="H50" s="8">
        <v>120.69163827225501</v>
      </c>
      <c r="I50" s="45">
        <v>0.25145659970684098</v>
      </c>
      <c r="J50" s="8">
        <v>7.5401969916711303E-2</v>
      </c>
      <c r="K50" s="8">
        <v>3.3348810380497902</v>
      </c>
      <c r="L50" s="8">
        <v>8.5335897672099501E-4</v>
      </c>
      <c r="M50" s="46">
        <v>6.1624453728823199E-2</v>
      </c>
      <c r="N50" s="9">
        <f t="shared" si="0"/>
        <v>1.1904083899964994</v>
      </c>
      <c r="O50">
        <v>59547</v>
      </c>
    </row>
    <row r="51" spans="1:15" x14ac:dyDescent="0.2">
      <c r="A51" s="8" t="s">
        <v>8084</v>
      </c>
      <c r="B51" s="8" t="s">
        <v>8085</v>
      </c>
      <c r="C51" s="8">
        <v>122447296</v>
      </c>
      <c r="D51" s="8">
        <v>122486313</v>
      </c>
      <c r="E51" s="8">
        <v>41.25</v>
      </c>
      <c r="F51" s="8" t="s">
        <v>15</v>
      </c>
      <c r="G51" s="8" t="s">
        <v>12814</v>
      </c>
      <c r="H51" s="8">
        <v>442.45689066164198</v>
      </c>
      <c r="I51" s="45">
        <v>0.25105842694934999</v>
      </c>
      <c r="J51" s="8">
        <v>6.5304480437873694E-2</v>
      </c>
      <c r="K51" s="8">
        <v>3.8444288242701901</v>
      </c>
      <c r="L51" s="8">
        <v>1.2083354866867201E-4</v>
      </c>
      <c r="M51" s="46">
        <v>2.2290912740115999E-2</v>
      </c>
      <c r="N51" s="9">
        <f t="shared" si="0"/>
        <v>1.1900798917517428</v>
      </c>
      <c r="O51">
        <v>39017</v>
      </c>
    </row>
    <row r="52" spans="1:15" x14ac:dyDescent="0.2">
      <c r="A52" s="8" t="s">
        <v>9242</v>
      </c>
      <c r="B52" s="8" t="s">
        <v>9243</v>
      </c>
      <c r="C52" s="8">
        <v>108459426</v>
      </c>
      <c r="D52" s="8">
        <v>108559421</v>
      </c>
      <c r="E52" s="8">
        <v>36.93</v>
      </c>
      <c r="F52" s="8" t="s">
        <v>15</v>
      </c>
      <c r="G52" s="8" t="s">
        <v>13955</v>
      </c>
      <c r="H52" s="8">
        <v>773.10903788165001</v>
      </c>
      <c r="I52" s="45">
        <v>0.24782953789249701</v>
      </c>
      <c r="J52" s="8">
        <v>6.7758236599898797E-2</v>
      </c>
      <c r="K52" s="8">
        <v>3.6575558976820601</v>
      </c>
      <c r="L52" s="8">
        <v>2.5463174021314702E-4</v>
      </c>
      <c r="M52" s="46">
        <v>3.18207535995398E-2</v>
      </c>
      <c r="N52" s="9">
        <f t="shared" si="0"/>
        <v>1.1874193578593559</v>
      </c>
      <c r="O52">
        <v>99995</v>
      </c>
    </row>
    <row r="53" spans="1:15" x14ac:dyDescent="0.2">
      <c r="A53" s="8" t="s">
        <v>3875</v>
      </c>
      <c r="B53" s="8" t="s">
        <v>3876</v>
      </c>
      <c r="C53" s="8">
        <v>77043088</v>
      </c>
      <c r="D53" s="8">
        <v>77135473</v>
      </c>
      <c r="E53" s="8">
        <v>36.26</v>
      </c>
      <c r="F53" s="8" t="s">
        <v>15</v>
      </c>
      <c r="G53" s="8" t="s">
        <v>12670</v>
      </c>
      <c r="H53" s="8">
        <v>768.49310847225001</v>
      </c>
      <c r="I53" s="45">
        <v>0.24209321881603699</v>
      </c>
      <c r="J53" s="8">
        <v>6.5144958168986397E-2</v>
      </c>
      <c r="K53" s="8">
        <v>3.7162234134535099</v>
      </c>
      <c r="L53" s="8">
        <v>2.0222278544771899E-4</v>
      </c>
      <c r="M53" s="46">
        <v>2.90149372783822E-2</v>
      </c>
      <c r="N53" s="9">
        <f t="shared" si="0"/>
        <v>1.182707417657566</v>
      </c>
      <c r="O53">
        <v>92385</v>
      </c>
    </row>
    <row r="54" spans="1:15" x14ac:dyDescent="0.2">
      <c r="A54" s="8" t="s">
        <v>8158</v>
      </c>
      <c r="B54" s="8" t="s">
        <v>8159</v>
      </c>
      <c r="C54" s="8">
        <v>48256862</v>
      </c>
      <c r="D54" s="8">
        <v>48282453</v>
      </c>
      <c r="E54" s="8">
        <v>43.35</v>
      </c>
      <c r="F54" s="8" t="s">
        <v>15</v>
      </c>
      <c r="G54" s="8" t="s">
        <v>12858</v>
      </c>
      <c r="H54" s="8">
        <v>310.73955927496303</v>
      </c>
      <c r="I54" s="45">
        <v>0.236654735710428</v>
      </c>
      <c r="J54" s="8">
        <v>6.0179398753897301E-2</v>
      </c>
      <c r="K54" s="8">
        <v>3.9324875391032701</v>
      </c>
      <c r="L54" s="8">
        <v>8.4071339050392906E-5</v>
      </c>
      <c r="M54" s="46">
        <v>1.8275112313857599E-2</v>
      </c>
      <c r="N54" s="9">
        <f t="shared" si="0"/>
        <v>1.1782573947227248</v>
      </c>
      <c r="O54">
        <v>25591</v>
      </c>
    </row>
    <row r="55" spans="1:15" x14ac:dyDescent="0.2">
      <c r="A55" s="8" t="s">
        <v>9244</v>
      </c>
      <c r="B55" s="8" t="s">
        <v>9245</v>
      </c>
      <c r="C55" s="8">
        <v>93147400</v>
      </c>
      <c r="D55" s="8">
        <v>93192283</v>
      </c>
      <c r="E55" s="8">
        <v>36.69</v>
      </c>
      <c r="F55" s="8" t="s">
        <v>15</v>
      </c>
      <c r="G55" s="8" t="s">
        <v>13956</v>
      </c>
      <c r="H55" s="8">
        <v>238.07944737611101</v>
      </c>
      <c r="I55" s="45">
        <v>0.23638511736125201</v>
      </c>
      <c r="J55" s="8">
        <v>7.4759565880195E-2</v>
      </c>
      <c r="K55" s="8">
        <v>3.1619380687692602</v>
      </c>
      <c r="L55" s="8">
        <v>1.5672289172395399E-3</v>
      </c>
      <c r="M55" s="46">
        <v>7.7989462091095293E-2</v>
      </c>
      <c r="N55" s="9">
        <f t="shared" si="0"/>
        <v>1.1780372164302317</v>
      </c>
      <c r="O55">
        <v>44883</v>
      </c>
    </row>
    <row r="56" spans="1:15" x14ac:dyDescent="0.2">
      <c r="A56" s="8" t="s">
        <v>6682</v>
      </c>
      <c r="B56" s="8" t="s">
        <v>6683</v>
      </c>
      <c r="C56" s="8">
        <v>14780209</v>
      </c>
      <c r="D56" s="8">
        <v>14782964</v>
      </c>
      <c r="E56" s="8">
        <v>39.880000000000003</v>
      </c>
      <c r="F56" s="8" t="s">
        <v>15</v>
      </c>
      <c r="G56" s="8" t="s">
        <v>11896</v>
      </c>
      <c r="H56" s="8">
        <v>187.50856818099399</v>
      </c>
      <c r="I56" s="45">
        <v>0.23551640491066</v>
      </c>
      <c r="J56" s="8">
        <v>7.1171551470778402E-2</v>
      </c>
      <c r="K56" s="8">
        <v>3.3091368678025499</v>
      </c>
      <c r="L56" s="8">
        <v>9.3584076336434305E-4</v>
      </c>
      <c r="M56" s="46">
        <v>6.3041575370445899E-2</v>
      </c>
      <c r="N56" s="9">
        <f t="shared" si="0"/>
        <v>1.177328080043496</v>
      </c>
      <c r="O56">
        <v>2755</v>
      </c>
    </row>
    <row r="57" spans="1:15" x14ac:dyDescent="0.2">
      <c r="A57" s="8" t="s">
        <v>1228</v>
      </c>
      <c r="B57" s="8" t="s">
        <v>1229</v>
      </c>
      <c r="C57" s="8">
        <v>21555046</v>
      </c>
      <c r="D57" s="8">
        <v>21562066</v>
      </c>
      <c r="E57" s="8">
        <v>39.200000000000003</v>
      </c>
      <c r="F57" s="8" t="s">
        <v>15</v>
      </c>
      <c r="G57" s="8" t="s">
        <v>10786</v>
      </c>
      <c r="H57" s="8">
        <v>147.67297413637201</v>
      </c>
      <c r="I57" s="45">
        <v>0.23523106718807199</v>
      </c>
      <c r="J57" s="8">
        <v>7.5719469102755593E-2</v>
      </c>
      <c r="K57" s="8">
        <v>3.1066127374565999</v>
      </c>
      <c r="L57" s="8">
        <v>1.89244133501272E-3</v>
      </c>
      <c r="M57" s="46">
        <v>8.6009871469239593E-2</v>
      </c>
      <c r="N57" s="9">
        <f t="shared" si="0"/>
        <v>1.1770952498993064</v>
      </c>
      <c r="O57">
        <v>7020</v>
      </c>
    </row>
    <row r="58" spans="1:15" x14ac:dyDescent="0.2">
      <c r="A58" s="8" t="s">
        <v>3883</v>
      </c>
      <c r="B58" s="8" t="s">
        <v>3884</v>
      </c>
      <c r="C58" s="8">
        <v>104511028</v>
      </c>
      <c r="D58" s="8">
        <v>104534637</v>
      </c>
      <c r="E58" s="8">
        <v>40.11</v>
      </c>
      <c r="F58" s="8" t="s">
        <v>15</v>
      </c>
      <c r="G58" s="8" t="s">
        <v>12901</v>
      </c>
      <c r="H58" s="8">
        <v>688.08582135171105</v>
      </c>
      <c r="I58" s="45">
        <v>0.234357365642159</v>
      </c>
      <c r="J58" s="8">
        <v>6.5466729802610701E-2</v>
      </c>
      <c r="K58" s="8">
        <v>3.5797933751811302</v>
      </c>
      <c r="L58" s="8">
        <v>3.4386599987565699E-4</v>
      </c>
      <c r="M58" s="46">
        <v>3.7349632248176501E-2</v>
      </c>
      <c r="N58" s="9">
        <f t="shared" si="0"/>
        <v>1.1763826123960792</v>
      </c>
      <c r="O58">
        <v>23609</v>
      </c>
    </row>
    <row r="59" spans="1:15" x14ac:dyDescent="0.2">
      <c r="A59" s="8" t="s">
        <v>3843</v>
      </c>
      <c r="B59" s="8" t="s">
        <v>3844</v>
      </c>
      <c r="C59" s="8">
        <v>21962552</v>
      </c>
      <c r="D59" s="8">
        <v>22071168</v>
      </c>
      <c r="E59" s="8">
        <v>41.11</v>
      </c>
      <c r="F59" s="8" t="s">
        <v>15</v>
      </c>
      <c r="G59" s="8" t="s">
        <v>12758</v>
      </c>
      <c r="H59" s="8">
        <v>554.12887246512196</v>
      </c>
      <c r="I59" s="45">
        <v>0.232591274184203</v>
      </c>
      <c r="J59" s="8">
        <v>5.8122219653680099E-2</v>
      </c>
      <c r="K59" s="8">
        <v>4.0017617284765201</v>
      </c>
      <c r="L59" s="8">
        <v>6.2872596442148902E-5</v>
      </c>
      <c r="M59" s="46">
        <v>1.5899336112585202E-2</v>
      </c>
      <c r="N59" s="9">
        <f t="shared" si="0"/>
        <v>1.1749434113975281</v>
      </c>
      <c r="O59">
        <v>108616</v>
      </c>
    </row>
    <row r="60" spans="1:15" x14ac:dyDescent="0.2">
      <c r="A60" s="8" t="s">
        <v>9246</v>
      </c>
      <c r="B60" s="8" t="s">
        <v>9247</v>
      </c>
      <c r="C60" s="8">
        <v>35209011</v>
      </c>
      <c r="D60" s="8">
        <v>35215024</v>
      </c>
      <c r="E60" s="8">
        <v>38.04</v>
      </c>
      <c r="F60" s="8" t="s">
        <v>15</v>
      </c>
      <c r="G60" s="8" t="s">
        <v>13957</v>
      </c>
      <c r="H60" s="8">
        <v>1662.23765822667</v>
      </c>
      <c r="I60" s="45">
        <v>0.22644271893075199</v>
      </c>
      <c r="J60" s="8">
        <v>6.5963622219766899E-2</v>
      </c>
      <c r="K60" s="8">
        <v>3.4328423957120999</v>
      </c>
      <c r="L60" s="8">
        <v>5.9728918562448701E-4</v>
      </c>
      <c r="M60" s="46">
        <v>5.1612577240849701E-2</v>
      </c>
      <c r="N60" s="9">
        <f t="shared" si="0"/>
        <v>1.1699466297666457</v>
      </c>
      <c r="O60">
        <v>6013</v>
      </c>
    </row>
    <row r="61" spans="1:15" x14ac:dyDescent="0.2">
      <c r="A61" s="8" t="s">
        <v>1344</v>
      </c>
      <c r="B61" s="8" t="s">
        <v>1345</v>
      </c>
      <c r="C61" s="8">
        <v>129881156</v>
      </c>
      <c r="D61" s="8">
        <v>129887470</v>
      </c>
      <c r="E61" s="8">
        <v>46.52</v>
      </c>
      <c r="F61" s="8" t="s">
        <v>15</v>
      </c>
      <c r="G61" s="8" t="s">
        <v>9442</v>
      </c>
      <c r="H61" s="8">
        <v>1735.9448417941501</v>
      </c>
      <c r="I61" s="45">
        <v>0.22611294875924501</v>
      </c>
      <c r="J61" s="8">
        <v>6.5049104951150002E-2</v>
      </c>
      <c r="K61" s="8">
        <v>3.47603474220052</v>
      </c>
      <c r="L61" s="8">
        <v>5.0888635755436096E-4</v>
      </c>
      <c r="M61" s="46">
        <v>4.6569112185014E-2</v>
      </c>
      <c r="N61" s="9">
        <f t="shared" si="0"/>
        <v>1.1696792347880154</v>
      </c>
      <c r="O61">
        <v>6314</v>
      </c>
    </row>
    <row r="62" spans="1:15" x14ac:dyDescent="0.2">
      <c r="A62" s="8" t="s">
        <v>5221</v>
      </c>
      <c r="B62" s="8" t="s">
        <v>5222</v>
      </c>
      <c r="C62" s="8">
        <v>31484829</v>
      </c>
      <c r="D62" s="8">
        <v>31499616</v>
      </c>
      <c r="E62" s="8">
        <v>38.96</v>
      </c>
      <c r="F62" s="8" t="s">
        <v>15</v>
      </c>
      <c r="G62" s="8" t="s">
        <v>11052</v>
      </c>
      <c r="H62" s="8">
        <v>404.31307383341903</v>
      </c>
      <c r="I62" s="45">
        <v>0.22461352022004899</v>
      </c>
      <c r="J62" s="8">
        <v>6.5239784102578399E-2</v>
      </c>
      <c r="K62" s="8">
        <v>3.4428918383127001</v>
      </c>
      <c r="L62" s="8">
        <v>5.7552944581468202E-4</v>
      </c>
      <c r="M62" s="46">
        <v>5.0672751661047198E-2</v>
      </c>
      <c r="N62" s="9">
        <f t="shared" si="0"/>
        <v>1.1684641898323391</v>
      </c>
      <c r="O62">
        <v>14787</v>
      </c>
    </row>
    <row r="63" spans="1:15" x14ac:dyDescent="0.2">
      <c r="A63" s="8" t="s">
        <v>3797</v>
      </c>
      <c r="B63" s="8" t="s">
        <v>3798</v>
      </c>
      <c r="C63" s="8">
        <v>81881251</v>
      </c>
      <c r="D63" s="8">
        <v>81934473</v>
      </c>
      <c r="E63" s="8">
        <v>39.950000000000003</v>
      </c>
      <c r="F63" s="8" t="s">
        <v>15</v>
      </c>
      <c r="G63" s="8" t="s">
        <v>12831</v>
      </c>
      <c r="H63" s="8">
        <v>4051.6464851954402</v>
      </c>
      <c r="I63" s="45">
        <v>0.22088259535153701</v>
      </c>
      <c r="J63" s="8">
        <v>5.2413824431915702E-2</v>
      </c>
      <c r="K63" s="8">
        <v>4.2142048924221998</v>
      </c>
      <c r="L63" s="8">
        <v>2.5065965833814101E-5</v>
      </c>
      <c r="M63" s="46">
        <v>1.0045401893813401E-2</v>
      </c>
      <c r="N63" s="9">
        <f t="shared" si="0"/>
        <v>1.1654463517651052</v>
      </c>
      <c r="O63">
        <v>53222</v>
      </c>
    </row>
    <row r="64" spans="1:15" x14ac:dyDescent="0.2">
      <c r="A64" s="8" t="s">
        <v>1999</v>
      </c>
      <c r="B64" s="8" t="s">
        <v>2000</v>
      </c>
      <c r="C64" s="8">
        <v>20468549</v>
      </c>
      <c r="D64" s="8">
        <v>20492746</v>
      </c>
      <c r="E64" s="8">
        <v>42.52</v>
      </c>
      <c r="F64" s="8" t="s">
        <v>15</v>
      </c>
      <c r="G64" s="8" t="s">
        <v>9995</v>
      </c>
      <c r="H64" s="8">
        <v>514.35298481902305</v>
      </c>
      <c r="I64" s="45">
        <v>0.21974825433565301</v>
      </c>
      <c r="J64" s="8">
        <v>5.54095847478977E-2</v>
      </c>
      <c r="K64" s="8">
        <v>3.9658888500150802</v>
      </c>
      <c r="L64" s="8">
        <v>7.3122934429423496E-5</v>
      </c>
      <c r="M64" s="46">
        <v>1.7343566202831801E-2</v>
      </c>
      <c r="N64" s="9">
        <f t="shared" si="0"/>
        <v>1.1645303619192549</v>
      </c>
      <c r="O64">
        <v>24197</v>
      </c>
    </row>
    <row r="65" spans="1:15" x14ac:dyDescent="0.2">
      <c r="A65" s="8" t="s">
        <v>8086</v>
      </c>
      <c r="B65" s="8" t="s">
        <v>8087</v>
      </c>
      <c r="C65" s="8">
        <v>65617900</v>
      </c>
      <c r="D65" s="8">
        <v>66471637</v>
      </c>
      <c r="E65" s="8">
        <v>37.93</v>
      </c>
      <c r="F65" s="8" t="s">
        <v>15</v>
      </c>
      <c r="G65" s="8" t="s">
        <v>12815</v>
      </c>
      <c r="H65" s="8">
        <v>892.789426743018</v>
      </c>
      <c r="I65" s="45">
        <v>0.21883110988726101</v>
      </c>
      <c r="J65" s="8">
        <v>6.1623505118836498E-2</v>
      </c>
      <c r="K65" s="8">
        <v>3.5510980666429299</v>
      </c>
      <c r="L65" s="8">
        <v>3.8362744667348199E-4</v>
      </c>
      <c r="M65" s="46">
        <v>4.0166830497650602E-2</v>
      </c>
      <c r="N65" s="9">
        <f t="shared" si="0"/>
        <v>1.1637902864964063</v>
      </c>
      <c r="O65">
        <v>853737</v>
      </c>
    </row>
    <row r="66" spans="1:15" x14ac:dyDescent="0.2">
      <c r="A66" s="8" t="s">
        <v>9248</v>
      </c>
      <c r="B66" s="8" t="s">
        <v>9249</v>
      </c>
      <c r="C66" s="8">
        <v>125039760</v>
      </c>
      <c r="D66" s="8">
        <v>125051499</v>
      </c>
      <c r="E66" s="8">
        <v>48.53</v>
      </c>
      <c r="F66" s="8" t="s">
        <v>15</v>
      </c>
      <c r="G66" s="8" t="s">
        <v>13958</v>
      </c>
      <c r="H66" s="8">
        <v>455.79877005025099</v>
      </c>
      <c r="I66" s="45">
        <v>0.21763718921478001</v>
      </c>
      <c r="J66" s="8">
        <v>5.1036899815703501E-2</v>
      </c>
      <c r="K66" s="8">
        <v>4.2643105282781102</v>
      </c>
      <c r="L66" s="8">
        <v>2.0052041463452901E-5</v>
      </c>
      <c r="M66" s="46">
        <v>9.1056153595583805E-3</v>
      </c>
      <c r="N66" s="9">
        <f t="shared" ref="N66:N129" si="1">2^I66</f>
        <v>1.1628275754157418</v>
      </c>
      <c r="O66">
        <v>11739</v>
      </c>
    </row>
    <row r="67" spans="1:15" x14ac:dyDescent="0.2">
      <c r="A67" s="8" t="s">
        <v>9250</v>
      </c>
      <c r="B67" s="8" t="s">
        <v>9251</v>
      </c>
      <c r="C67" s="8">
        <v>12478293</v>
      </c>
      <c r="D67" s="8">
        <v>12496235</v>
      </c>
      <c r="E67" s="8">
        <v>41.15</v>
      </c>
      <c r="F67" s="8" t="s">
        <v>15</v>
      </c>
      <c r="G67" s="8" t="s">
        <v>13959</v>
      </c>
      <c r="H67" s="8">
        <v>310.90396457228002</v>
      </c>
      <c r="I67" s="45">
        <v>0.217301373835976</v>
      </c>
      <c r="J67" s="8">
        <v>6.8842619564151095E-2</v>
      </c>
      <c r="K67" s="8">
        <v>3.1564948459505202</v>
      </c>
      <c r="L67" s="8">
        <v>1.5967770932465901E-3</v>
      </c>
      <c r="M67" s="46">
        <v>7.7989462091095293E-2</v>
      </c>
      <c r="N67" s="9">
        <f t="shared" si="1"/>
        <v>1.1625569361416903</v>
      </c>
      <c r="O67">
        <v>17942</v>
      </c>
    </row>
    <row r="68" spans="1:15" x14ac:dyDescent="0.2">
      <c r="A68" s="8" t="s">
        <v>3678</v>
      </c>
      <c r="B68" s="8" t="s">
        <v>3679</v>
      </c>
      <c r="C68" s="8">
        <v>21926960</v>
      </c>
      <c r="D68" s="8">
        <v>21962464</v>
      </c>
      <c r="E68" s="8">
        <v>38.119999999999997</v>
      </c>
      <c r="F68" s="8" t="s">
        <v>15</v>
      </c>
      <c r="G68" s="8" t="s">
        <v>13764</v>
      </c>
      <c r="H68" s="8">
        <v>477.48480826355399</v>
      </c>
      <c r="I68" s="45">
        <v>0.21659281840486599</v>
      </c>
      <c r="J68" s="8">
        <v>6.57412190936634E-2</v>
      </c>
      <c r="K68" s="8">
        <v>3.29462734933893</v>
      </c>
      <c r="L68" s="8">
        <v>9.85522775441255E-4</v>
      </c>
      <c r="M68" s="46">
        <v>6.4346885933585798E-2</v>
      </c>
      <c r="N68" s="9">
        <f t="shared" si="1"/>
        <v>1.1619861060225087</v>
      </c>
      <c r="O68">
        <v>35504</v>
      </c>
    </row>
    <row r="69" spans="1:15" x14ac:dyDescent="0.2">
      <c r="A69" s="8" t="s">
        <v>3885</v>
      </c>
      <c r="B69" s="8" t="s">
        <v>3886</v>
      </c>
      <c r="C69" s="8">
        <v>59129720</v>
      </c>
      <c r="D69" s="8">
        <v>59191583</v>
      </c>
      <c r="E69" s="8">
        <v>41.97</v>
      </c>
      <c r="F69" s="8" t="s">
        <v>15</v>
      </c>
      <c r="G69" s="8" t="s">
        <v>12761</v>
      </c>
      <c r="H69" s="8">
        <v>762.02520585391096</v>
      </c>
      <c r="I69" s="45">
        <v>0.21561808560912399</v>
      </c>
      <c r="J69" s="8">
        <v>5.7691140880224902E-2</v>
      </c>
      <c r="K69" s="8">
        <v>3.7374557396390902</v>
      </c>
      <c r="L69" s="8">
        <v>1.8589180008839201E-4</v>
      </c>
      <c r="M69" s="46">
        <v>2.90149372783822E-2</v>
      </c>
      <c r="N69" s="9">
        <f t="shared" si="1"/>
        <v>1.161201294679918</v>
      </c>
      <c r="O69">
        <v>61863</v>
      </c>
    </row>
    <row r="70" spans="1:15" x14ac:dyDescent="0.2">
      <c r="A70" s="8" t="s">
        <v>7882</v>
      </c>
      <c r="B70" s="8" t="s">
        <v>7883</v>
      </c>
      <c r="C70" s="8">
        <v>66577572</v>
      </c>
      <c r="D70" s="8">
        <v>66645255</v>
      </c>
      <c r="E70" s="8">
        <v>36.53</v>
      </c>
      <c r="F70" s="8" t="s">
        <v>15</v>
      </c>
      <c r="G70" s="8" t="s">
        <v>12683</v>
      </c>
      <c r="H70" s="8">
        <v>972.90574721945302</v>
      </c>
      <c r="I70" s="45">
        <v>0.21447990494297101</v>
      </c>
      <c r="J70" s="8">
        <v>6.9367327065568904E-2</v>
      </c>
      <c r="K70" s="8">
        <v>3.0919442050900399</v>
      </c>
      <c r="L70" s="8">
        <v>1.9885022092969999E-3</v>
      </c>
      <c r="M70" s="46">
        <v>8.8545489181799705E-2</v>
      </c>
      <c r="N70" s="9">
        <f t="shared" si="1"/>
        <v>1.1602855532255287</v>
      </c>
      <c r="O70">
        <v>67683</v>
      </c>
    </row>
    <row r="71" spans="1:15" x14ac:dyDescent="0.2">
      <c r="A71" s="8" t="s">
        <v>8186</v>
      </c>
      <c r="B71" s="8" t="s">
        <v>8187</v>
      </c>
      <c r="C71" s="8">
        <v>105841067</v>
      </c>
      <c r="D71" s="8">
        <v>105847833</v>
      </c>
      <c r="E71" s="8">
        <v>42.65</v>
      </c>
      <c r="F71" s="8" t="s">
        <v>15</v>
      </c>
      <c r="G71" s="8" t="s">
        <v>12875</v>
      </c>
      <c r="H71" s="8">
        <v>320.47032227192801</v>
      </c>
      <c r="I71" s="45">
        <v>0.212837255561001</v>
      </c>
      <c r="J71" s="8">
        <v>6.5934303571588498E-2</v>
      </c>
      <c r="K71" s="8">
        <v>3.2280200750116701</v>
      </c>
      <c r="L71" s="8">
        <v>1.2465022608480301E-3</v>
      </c>
      <c r="M71" s="46">
        <v>7.1717075621662602E-2</v>
      </c>
      <c r="N71" s="9">
        <f t="shared" si="1"/>
        <v>1.1589652064760412</v>
      </c>
      <c r="O71">
        <v>6766</v>
      </c>
    </row>
    <row r="72" spans="1:15" x14ac:dyDescent="0.2">
      <c r="A72" s="8" t="s">
        <v>3696</v>
      </c>
      <c r="B72" s="8" t="s">
        <v>3697</v>
      </c>
      <c r="C72" s="8">
        <v>47084775</v>
      </c>
      <c r="D72" s="8">
        <v>47106201</v>
      </c>
      <c r="E72" s="8">
        <v>38.380000000000003</v>
      </c>
      <c r="F72" s="8" t="s">
        <v>15</v>
      </c>
      <c r="G72" s="8" t="s">
        <v>12643</v>
      </c>
      <c r="H72" s="8">
        <v>932.96705378064303</v>
      </c>
      <c r="I72" s="45">
        <v>0.21118048634296499</v>
      </c>
      <c r="J72" s="8">
        <v>6.3454344961759002E-2</v>
      </c>
      <c r="K72" s="8">
        <v>3.3280697558257701</v>
      </c>
      <c r="L72" s="8">
        <v>8.7449966790405904E-4</v>
      </c>
      <c r="M72" s="46">
        <v>6.1624453728823199E-2</v>
      </c>
      <c r="N72" s="9">
        <f t="shared" si="1"/>
        <v>1.1576350322412159</v>
      </c>
      <c r="O72">
        <v>21426</v>
      </c>
    </row>
    <row r="73" spans="1:15" x14ac:dyDescent="0.2">
      <c r="A73" s="8" t="s">
        <v>7888</v>
      </c>
      <c r="B73" s="8" t="s">
        <v>7889</v>
      </c>
      <c r="C73" s="8">
        <v>119765187</v>
      </c>
      <c r="D73" s="8">
        <v>119790805</v>
      </c>
      <c r="E73" s="8">
        <v>40.9</v>
      </c>
      <c r="F73" s="8" t="s">
        <v>15</v>
      </c>
      <c r="G73" s="8" t="s">
        <v>12688</v>
      </c>
      <c r="H73" s="8">
        <v>850.16794584404704</v>
      </c>
      <c r="I73" s="45">
        <v>0.209969079850748</v>
      </c>
      <c r="J73" s="8">
        <v>6.12471628445369E-2</v>
      </c>
      <c r="K73" s="8">
        <v>3.4282254083133701</v>
      </c>
      <c r="L73" s="8">
        <v>6.0754079267401903E-4</v>
      </c>
      <c r="M73" s="46">
        <v>5.19179345033636E-2</v>
      </c>
      <c r="N73" s="9">
        <f t="shared" si="1"/>
        <v>1.1566633937819335</v>
      </c>
      <c r="O73">
        <v>25618</v>
      </c>
    </row>
    <row r="74" spans="1:15" x14ac:dyDescent="0.2">
      <c r="A74" s="8" t="s">
        <v>1915</v>
      </c>
      <c r="B74" s="8" t="s">
        <v>1916</v>
      </c>
      <c r="C74" s="8">
        <v>92643712</v>
      </c>
      <c r="D74" s="8">
        <v>92669933</v>
      </c>
      <c r="E74" s="8">
        <v>37.17</v>
      </c>
      <c r="F74" s="8" t="s">
        <v>15</v>
      </c>
      <c r="G74" s="8" t="s">
        <v>9953</v>
      </c>
      <c r="H74" s="8">
        <v>1551.6344629295299</v>
      </c>
      <c r="I74" s="45">
        <v>0.20680080761696101</v>
      </c>
      <c r="J74" s="8">
        <v>6.8614809040600605E-2</v>
      </c>
      <c r="K74" s="8">
        <v>3.0139383976801999</v>
      </c>
      <c r="L74" s="8">
        <v>2.5788016229545E-3</v>
      </c>
      <c r="M74" s="46">
        <v>9.7624861439665103E-2</v>
      </c>
      <c r="N74" s="9">
        <f t="shared" si="1"/>
        <v>1.1541260567479887</v>
      </c>
      <c r="O74">
        <v>26221</v>
      </c>
    </row>
    <row r="75" spans="1:15" x14ac:dyDescent="0.2">
      <c r="A75" s="8" t="s">
        <v>9252</v>
      </c>
      <c r="B75" s="8" t="s">
        <v>9253</v>
      </c>
      <c r="C75" s="8">
        <v>73123717</v>
      </c>
      <c r="D75" s="8">
        <v>73273988</v>
      </c>
      <c r="E75" s="8">
        <v>39.15</v>
      </c>
      <c r="F75" s="8" t="s">
        <v>15</v>
      </c>
      <c r="G75" s="8" t="s">
        <v>13960</v>
      </c>
      <c r="H75" s="8">
        <v>228.04705427233901</v>
      </c>
      <c r="I75" s="45">
        <v>0.20492576122682801</v>
      </c>
      <c r="J75" s="8">
        <v>6.3457747046692006E-2</v>
      </c>
      <c r="K75" s="8">
        <v>3.2293261384783198</v>
      </c>
      <c r="L75" s="8">
        <v>1.24082302206348E-3</v>
      </c>
      <c r="M75" s="46">
        <v>7.1717075621662602E-2</v>
      </c>
      <c r="N75" s="9">
        <f t="shared" si="1"/>
        <v>1.1526270329341182</v>
      </c>
      <c r="O75">
        <v>150271</v>
      </c>
    </row>
    <row r="76" spans="1:15" x14ac:dyDescent="0.2">
      <c r="A76" s="8" t="s">
        <v>2037</v>
      </c>
      <c r="B76" s="8" t="s">
        <v>2038</v>
      </c>
      <c r="C76" s="8">
        <v>74489493</v>
      </c>
      <c r="D76" s="8">
        <v>74500277</v>
      </c>
      <c r="E76" s="8">
        <v>39.200000000000003</v>
      </c>
      <c r="F76" s="8" t="s">
        <v>15</v>
      </c>
      <c r="G76" s="8" t="s">
        <v>10015</v>
      </c>
      <c r="H76" s="8">
        <v>417.09050942913802</v>
      </c>
      <c r="I76" s="45">
        <v>0.203761900723476</v>
      </c>
      <c r="J76" s="8">
        <v>6.3496783211128199E-2</v>
      </c>
      <c r="K76" s="8">
        <v>3.20901139268683</v>
      </c>
      <c r="L76" s="8">
        <v>1.33192214384836E-3</v>
      </c>
      <c r="M76" s="46">
        <v>7.4421149787527105E-2</v>
      </c>
      <c r="N76" s="9">
        <f t="shared" si="1"/>
        <v>1.1516975529847897</v>
      </c>
      <c r="O76">
        <v>10784</v>
      </c>
    </row>
    <row r="77" spans="1:15" x14ac:dyDescent="0.2">
      <c r="A77" s="8" t="s">
        <v>3756</v>
      </c>
      <c r="B77" s="8" t="s">
        <v>3757</v>
      </c>
      <c r="C77" s="8">
        <v>125673095</v>
      </c>
      <c r="D77" s="8">
        <v>125674785</v>
      </c>
      <c r="E77" s="8">
        <v>45.59</v>
      </c>
      <c r="F77" s="8" t="s">
        <v>15</v>
      </c>
      <c r="G77" s="8" t="s">
        <v>12768</v>
      </c>
      <c r="H77" s="8">
        <v>4513.4870931226096</v>
      </c>
      <c r="I77" s="45">
        <v>0.203503279716783</v>
      </c>
      <c r="J77" s="8">
        <v>6.2950295866663897E-2</v>
      </c>
      <c r="K77" s="8">
        <v>3.2327612907146102</v>
      </c>
      <c r="L77" s="8">
        <v>1.2259996064194101E-3</v>
      </c>
      <c r="M77" s="46">
        <v>7.12428371290319E-2</v>
      </c>
      <c r="N77" s="9">
        <f t="shared" si="1"/>
        <v>1.1514911153962686</v>
      </c>
      <c r="O77">
        <v>1690</v>
      </c>
    </row>
    <row r="78" spans="1:15" x14ac:dyDescent="0.2">
      <c r="A78" s="8" t="s">
        <v>9254</v>
      </c>
      <c r="B78" s="8" t="s">
        <v>9255</v>
      </c>
      <c r="C78" s="8">
        <v>31494741</v>
      </c>
      <c r="D78" s="8">
        <v>31512903</v>
      </c>
      <c r="E78" s="8">
        <v>45.96</v>
      </c>
      <c r="F78" s="8" t="s">
        <v>15</v>
      </c>
      <c r="G78" s="8" t="s">
        <v>13961</v>
      </c>
      <c r="H78" s="8">
        <v>228.829068170722</v>
      </c>
      <c r="I78" s="45">
        <v>0.200729179101482</v>
      </c>
      <c r="J78" s="8">
        <v>6.6112053324615699E-2</v>
      </c>
      <c r="K78" s="8">
        <v>3.0361964121108902</v>
      </c>
      <c r="L78" s="8">
        <v>2.39583240798397E-3</v>
      </c>
      <c r="M78" s="46">
        <v>9.70149294522549E-2</v>
      </c>
      <c r="N78" s="9">
        <f t="shared" si="1"/>
        <v>1.1492790865594573</v>
      </c>
      <c r="O78">
        <v>18162</v>
      </c>
    </row>
    <row r="79" spans="1:15" x14ac:dyDescent="0.2">
      <c r="A79" s="8" t="s">
        <v>9256</v>
      </c>
      <c r="B79" s="8" t="s">
        <v>9257</v>
      </c>
      <c r="C79" s="8">
        <v>76110891</v>
      </c>
      <c r="D79" s="8">
        <v>76137379</v>
      </c>
      <c r="E79" s="8">
        <v>42.46</v>
      </c>
      <c r="F79" s="8" t="s">
        <v>15</v>
      </c>
      <c r="G79" s="8" t="s">
        <v>13962</v>
      </c>
      <c r="H79" s="8">
        <v>161.20684896363099</v>
      </c>
      <c r="I79" s="45">
        <v>0.19904733224409499</v>
      </c>
      <c r="J79" s="8">
        <v>6.2924691916218994E-2</v>
      </c>
      <c r="K79" s="8">
        <v>3.1632627221936298</v>
      </c>
      <c r="L79" s="8">
        <v>1.5601147028279001E-3</v>
      </c>
      <c r="M79" s="46">
        <v>7.7989462091095293E-2</v>
      </c>
      <c r="N79" s="9">
        <f t="shared" si="1"/>
        <v>1.1479400750980231</v>
      </c>
      <c r="O79">
        <v>26488</v>
      </c>
    </row>
    <row r="80" spans="1:15" x14ac:dyDescent="0.2">
      <c r="A80" s="8" t="s">
        <v>8272</v>
      </c>
      <c r="B80" s="8" t="s">
        <v>8273</v>
      </c>
      <c r="C80" s="8">
        <v>87449936</v>
      </c>
      <c r="D80" s="8">
        <v>87472299</v>
      </c>
      <c r="E80" s="8">
        <v>42.75</v>
      </c>
      <c r="F80" s="8" t="s">
        <v>15</v>
      </c>
      <c r="G80" s="8" t="s">
        <v>12930</v>
      </c>
      <c r="H80" s="8">
        <v>1730.60858882767</v>
      </c>
      <c r="I80" s="45">
        <v>0.198584320093979</v>
      </c>
      <c r="J80" s="8">
        <v>6.2551241321106399E-2</v>
      </c>
      <c r="K80" s="8">
        <v>3.17474627041448</v>
      </c>
      <c r="L80" s="8">
        <v>1.4996757214222999E-3</v>
      </c>
      <c r="M80" s="46">
        <v>7.7809068010580199E-2</v>
      </c>
      <c r="N80" s="9">
        <f t="shared" si="1"/>
        <v>1.1475717194121899</v>
      </c>
      <c r="O80">
        <v>22363</v>
      </c>
    </row>
    <row r="81" spans="1:15" x14ac:dyDescent="0.2">
      <c r="A81" s="8" t="s">
        <v>9258</v>
      </c>
      <c r="B81" s="8" t="s">
        <v>9259</v>
      </c>
      <c r="C81" s="8">
        <v>5861489</v>
      </c>
      <c r="D81" s="8">
        <v>5870393</v>
      </c>
      <c r="E81" s="8">
        <v>43.41</v>
      </c>
      <c r="F81" s="8" t="s">
        <v>15</v>
      </c>
      <c r="G81" s="8" t="s">
        <v>13963</v>
      </c>
      <c r="H81" s="8">
        <v>1304.82440858366</v>
      </c>
      <c r="I81" s="45">
        <v>0.19810446219221101</v>
      </c>
      <c r="J81" s="8">
        <v>6.5645017391843599E-2</v>
      </c>
      <c r="K81" s="8">
        <v>3.0178141474119702</v>
      </c>
      <c r="L81" s="8">
        <v>2.5460499753006301E-3</v>
      </c>
      <c r="M81" s="46">
        <v>9.7556082957170706E-2</v>
      </c>
      <c r="N81" s="9">
        <f t="shared" si="1"/>
        <v>1.1471900865847655</v>
      </c>
      <c r="O81">
        <v>8904</v>
      </c>
    </row>
    <row r="82" spans="1:15" x14ac:dyDescent="0.2">
      <c r="A82" s="8" t="s">
        <v>6855</v>
      </c>
      <c r="B82" s="8" t="s">
        <v>6856</v>
      </c>
      <c r="C82" s="8">
        <v>33234384</v>
      </c>
      <c r="D82" s="8">
        <v>33385527</v>
      </c>
      <c r="E82" s="8">
        <v>39.69</v>
      </c>
      <c r="F82" s="8" t="s">
        <v>15</v>
      </c>
      <c r="G82" s="8" t="s">
        <v>11998</v>
      </c>
      <c r="H82" s="8">
        <v>237.21497938367301</v>
      </c>
      <c r="I82" s="45">
        <v>0.19684204063945099</v>
      </c>
      <c r="J82" s="8">
        <v>6.2318459515354099E-2</v>
      </c>
      <c r="K82" s="8">
        <v>3.1586474083325702</v>
      </c>
      <c r="L82" s="8">
        <v>1.5850312796812499E-3</v>
      </c>
      <c r="M82" s="46">
        <v>7.7989462091095293E-2</v>
      </c>
      <c r="N82" s="9">
        <f t="shared" si="1"/>
        <v>1.1461866839262349</v>
      </c>
      <c r="O82">
        <v>151143</v>
      </c>
    </row>
    <row r="83" spans="1:15" x14ac:dyDescent="0.2">
      <c r="A83" s="8" t="s">
        <v>9260</v>
      </c>
      <c r="B83" s="8" t="s">
        <v>9261</v>
      </c>
      <c r="C83" s="8">
        <v>13625677</v>
      </c>
      <c r="D83" s="8">
        <v>13677966</v>
      </c>
      <c r="E83" s="8">
        <v>36.96</v>
      </c>
      <c r="F83" s="8" t="s">
        <v>15</v>
      </c>
      <c r="G83" s="8" t="s">
        <v>13964</v>
      </c>
      <c r="H83" s="8">
        <v>432.27807733291303</v>
      </c>
      <c r="I83" s="45">
        <v>0.19608733530622799</v>
      </c>
      <c r="J83" s="8">
        <v>6.5034198473337093E-2</v>
      </c>
      <c r="K83" s="8">
        <v>3.0151418778017298</v>
      </c>
      <c r="L83" s="8">
        <v>2.56859072318828E-3</v>
      </c>
      <c r="M83" s="46">
        <v>9.7556082957170706E-2</v>
      </c>
      <c r="N83" s="9">
        <f t="shared" si="1"/>
        <v>1.1455872454036982</v>
      </c>
      <c r="O83">
        <v>52289</v>
      </c>
    </row>
    <row r="84" spans="1:15" x14ac:dyDescent="0.2">
      <c r="A84" s="8" t="s">
        <v>3821</v>
      </c>
      <c r="B84" s="8" t="s">
        <v>3822</v>
      </c>
      <c r="C84" s="8">
        <v>64780351</v>
      </c>
      <c r="D84" s="8">
        <v>64786321</v>
      </c>
      <c r="E84" s="8">
        <v>35.5</v>
      </c>
      <c r="F84" s="8" t="s">
        <v>15</v>
      </c>
      <c r="G84" s="8" t="s">
        <v>12807</v>
      </c>
      <c r="H84" s="8">
        <v>564.51444707631799</v>
      </c>
      <c r="I84" s="45">
        <v>0.19596977584451999</v>
      </c>
      <c r="J84" s="8">
        <v>5.9514910037270802E-2</v>
      </c>
      <c r="K84" s="8">
        <v>3.2927845429287501</v>
      </c>
      <c r="L84" s="8">
        <v>9.9200462258409007E-4</v>
      </c>
      <c r="M84" s="46">
        <v>6.4350457154318794E-2</v>
      </c>
      <c r="N84" s="9">
        <f t="shared" si="1"/>
        <v>1.1454938998738442</v>
      </c>
      <c r="O84">
        <v>5970</v>
      </c>
    </row>
    <row r="85" spans="1:15" x14ac:dyDescent="0.2">
      <c r="A85" s="8" t="s">
        <v>2155</v>
      </c>
      <c r="B85" s="8" t="s">
        <v>2156</v>
      </c>
      <c r="C85" s="8">
        <v>81497941</v>
      </c>
      <c r="D85" s="8">
        <v>81532911</v>
      </c>
      <c r="E85" s="8">
        <v>39.200000000000003</v>
      </c>
      <c r="F85" s="8" t="s">
        <v>15</v>
      </c>
      <c r="G85" s="8" t="s">
        <v>10074</v>
      </c>
      <c r="H85" s="8">
        <v>1279.08034630363</v>
      </c>
      <c r="I85" s="45">
        <v>0.195365425861692</v>
      </c>
      <c r="J85" s="8">
        <v>4.9613294477764303E-2</v>
      </c>
      <c r="K85" s="8">
        <v>3.93776361594474</v>
      </c>
      <c r="L85" s="8">
        <v>8.2244555366188497E-5</v>
      </c>
      <c r="M85" s="46">
        <v>1.8275112313857599E-2</v>
      </c>
      <c r="N85" s="9">
        <f t="shared" si="1"/>
        <v>1.1450141489769066</v>
      </c>
      <c r="O85">
        <v>34970</v>
      </c>
    </row>
    <row r="86" spans="1:15" x14ac:dyDescent="0.2">
      <c r="A86" s="8" t="s">
        <v>2361</v>
      </c>
      <c r="B86" s="8" t="s">
        <v>2362</v>
      </c>
      <c r="C86" s="8">
        <v>62189540</v>
      </c>
      <c r="D86" s="8">
        <v>62208446</v>
      </c>
      <c r="E86" s="8">
        <v>39.78</v>
      </c>
      <c r="F86" s="8" t="s">
        <v>15</v>
      </c>
      <c r="G86" s="8" t="s">
        <v>10178</v>
      </c>
      <c r="H86" s="8">
        <v>756.65357141924005</v>
      </c>
      <c r="I86" s="45">
        <v>0.194727189273076</v>
      </c>
      <c r="J86" s="8">
        <v>6.3218475354789305E-2</v>
      </c>
      <c r="K86" s="8">
        <v>3.0802259652774699</v>
      </c>
      <c r="L86" s="8">
        <v>2.0684360023550401E-3</v>
      </c>
      <c r="M86" s="46">
        <v>8.9613774832825205E-2</v>
      </c>
      <c r="N86" s="9">
        <f t="shared" si="1"/>
        <v>1.1445077160304289</v>
      </c>
      <c r="O86">
        <v>18906</v>
      </c>
    </row>
    <row r="87" spans="1:15" x14ac:dyDescent="0.2">
      <c r="A87" s="8" t="s">
        <v>3955</v>
      </c>
      <c r="B87" s="8" t="s">
        <v>3956</v>
      </c>
      <c r="C87" s="8">
        <v>74520291</v>
      </c>
      <c r="D87" s="8">
        <v>74579435</v>
      </c>
      <c r="E87" s="8">
        <v>35.74</v>
      </c>
      <c r="F87" s="8" t="s">
        <v>15</v>
      </c>
      <c r="G87" s="8" t="s">
        <v>12773</v>
      </c>
      <c r="H87" s="8">
        <v>1079.2339451353901</v>
      </c>
      <c r="I87" s="45">
        <v>0.19302087800128201</v>
      </c>
      <c r="J87" s="8">
        <v>5.8249341811183998E-2</v>
      </c>
      <c r="K87" s="8">
        <v>3.3137005844110901</v>
      </c>
      <c r="L87" s="8">
        <v>9.2070042007651599E-4</v>
      </c>
      <c r="M87" s="46">
        <v>6.2575323287305695E-2</v>
      </c>
      <c r="N87" s="9">
        <f t="shared" si="1"/>
        <v>1.1431548784918513</v>
      </c>
      <c r="O87">
        <v>59144</v>
      </c>
    </row>
    <row r="88" spans="1:15" x14ac:dyDescent="0.2">
      <c r="A88" s="8" t="s">
        <v>7968</v>
      </c>
      <c r="B88" s="8" t="s">
        <v>7969</v>
      </c>
      <c r="C88" s="8">
        <v>49203292</v>
      </c>
      <c r="D88" s="8">
        <v>49218816</v>
      </c>
      <c r="E88" s="8">
        <v>39.18</v>
      </c>
      <c r="F88" s="8" t="s">
        <v>15</v>
      </c>
      <c r="G88" s="8" t="s">
        <v>12734</v>
      </c>
      <c r="H88" s="8">
        <v>1264.5568803871599</v>
      </c>
      <c r="I88" s="45">
        <v>0.191633296870546</v>
      </c>
      <c r="J88" s="8">
        <v>5.4062028899008303E-2</v>
      </c>
      <c r="K88" s="8">
        <v>3.5446930271250201</v>
      </c>
      <c r="L88" s="8">
        <v>3.9307057610563198E-4</v>
      </c>
      <c r="M88" s="46">
        <v>4.0788091388389798E-2</v>
      </c>
      <c r="N88" s="9">
        <f t="shared" si="1"/>
        <v>1.1420559230460854</v>
      </c>
      <c r="O88">
        <v>15524</v>
      </c>
    </row>
    <row r="89" spans="1:15" x14ac:dyDescent="0.2">
      <c r="A89" s="8" t="s">
        <v>9262</v>
      </c>
      <c r="B89" s="8" t="s">
        <v>9263</v>
      </c>
      <c r="C89" s="8">
        <v>25169090</v>
      </c>
      <c r="D89" s="8">
        <v>25307870</v>
      </c>
      <c r="E89" s="8">
        <v>43.08</v>
      </c>
      <c r="F89" s="8" t="s">
        <v>15</v>
      </c>
      <c r="G89" s="8" t="s">
        <v>13965</v>
      </c>
      <c r="H89" s="8">
        <v>823.51779629080204</v>
      </c>
      <c r="I89" s="45">
        <v>0.189404152835871</v>
      </c>
      <c r="J89" s="8">
        <v>5.9500954090974098E-2</v>
      </c>
      <c r="K89" s="8">
        <v>3.18321202961353</v>
      </c>
      <c r="L89" s="8">
        <v>1.4565091408268499E-3</v>
      </c>
      <c r="M89" s="46">
        <v>7.6703431969532707E-2</v>
      </c>
      <c r="N89" s="9">
        <f t="shared" si="1"/>
        <v>1.140292666575657</v>
      </c>
      <c r="O89">
        <v>138780</v>
      </c>
    </row>
    <row r="90" spans="1:15" x14ac:dyDescent="0.2">
      <c r="A90" s="8" t="s">
        <v>3754</v>
      </c>
      <c r="B90" s="8" t="s">
        <v>3755</v>
      </c>
      <c r="C90" s="8">
        <v>36552606</v>
      </c>
      <c r="D90" s="8">
        <v>36565729</v>
      </c>
      <c r="E90" s="8">
        <v>41.84</v>
      </c>
      <c r="F90" s="8" t="s">
        <v>15</v>
      </c>
      <c r="G90" s="8" t="s">
        <v>12933</v>
      </c>
      <c r="H90" s="8">
        <v>405.37772333803701</v>
      </c>
      <c r="I90" s="45">
        <v>0.189101204530221</v>
      </c>
      <c r="J90" s="8">
        <v>5.8227693324226601E-2</v>
      </c>
      <c r="K90" s="8">
        <v>3.2476162755968598</v>
      </c>
      <c r="L90" s="8">
        <v>1.16376102560836E-3</v>
      </c>
      <c r="M90" s="46">
        <v>7.0078915231193806E-2</v>
      </c>
      <c r="N90" s="9">
        <f t="shared" si="1"/>
        <v>1.1400532442071558</v>
      </c>
      <c r="O90">
        <v>13123</v>
      </c>
    </row>
    <row r="91" spans="1:15" x14ac:dyDescent="0.2">
      <c r="A91" s="8" t="s">
        <v>3995</v>
      </c>
      <c r="B91" s="8" t="s">
        <v>3996</v>
      </c>
      <c r="C91" s="8">
        <v>29373658</v>
      </c>
      <c r="D91" s="8">
        <v>29510808</v>
      </c>
      <c r="E91" s="8">
        <v>36.82</v>
      </c>
      <c r="F91" s="8" t="s">
        <v>15</v>
      </c>
      <c r="G91" s="8" t="s">
        <v>12764</v>
      </c>
      <c r="H91" s="8">
        <v>2998.1811874109299</v>
      </c>
      <c r="I91" s="45">
        <v>0.187675137052565</v>
      </c>
      <c r="J91" s="8">
        <v>5.7406789698211898E-2</v>
      </c>
      <c r="K91" s="8">
        <v>3.2692149837880802</v>
      </c>
      <c r="L91" s="8">
        <v>1.0784632692498501E-3</v>
      </c>
      <c r="M91" s="46">
        <v>6.7750811433631E-2</v>
      </c>
      <c r="N91" s="9">
        <f t="shared" si="1"/>
        <v>1.1389268872533422</v>
      </c>
      <c r="O91">
        <v>137150</v>
      </c>
    </row>
    <row r="92" spans="1:15" x14ac:dyDescent="0.2">
      <c r="A92" s="8" t="s">
        <v>2137</v>
      </c>
      <c r="B92" s="8" t="s">
        <v>2138</v>
      </c>
      <c r="C92" s="8">
        <v>137437648</v>
      </c>
      <c r="D92" s="8">
        <v>137468594</v>
      </c>
      <c r="E92" s="8">
        <v>44.26</v>
      </c>
      <c r="F92" s="8" t="s">
        <v>15</v>
      </c>
      <c r="G92" s="8" t="s">
        <v>10065</v>
      </c>
      <c r="H92" s="8">
        <v>1085.0508479140301</v>
      </c>
      <c r="I92" s="45">
        <v>0.18762869178550901</v>
      </c>
      <c r="J92" s="8">
        <v>5.65680231757952E-2</v>
      </c>
      <c r="K92" s="8">
        <v>3.3168684576871099</v>
      </c>
      <c r="L92" s="8">
        <v>9.1032465455934402E-4</v>
      </c>
      <c r="M92" s="46">
        <v>6.2461499804782099E-2</v>
      </c>
      <c r="N92" s="9">
        <f t="shared" si="1"/>
        <v>1.1388902219079531</v>
      </c>
      <c r="O92">
        <v>30946</v>
      </c>
    </row>
    <row r="93" spans="1:15" x14ac:dyDescent="0.2">
      <c r="A93" s="8" t="s">
        <v>3738</v>
      </c>
      <c r="B93" s="8" t="s">
        <v>3739</v>
      </c>
      <c r="C93" s="8">
        <v>180800832</v>
      </c>
      <c r="D93" s="8">
        <v>180813943</v>
      </c>
      <c r="E93" s="8">
        <v>44.6</v>
      </c>
      <c r="F93" s="8" t="s">
        <v>15</v>
      </c>
      <c r="G93" s="8" t="s">
        <v>13783</v>
      </c>
      <c r="H93" s="8">
        <v>1537.9431173396499</v>
      </c>
      <c r="I93" s="45">
        <v>0.18668100871580501</v>
      </c>
      <c r="J93" s="8">
        <v>5.7085849247707397E-2</v>
      </c>
      <c r="K93" s="8">
        <v>3.2701801090101501</v>
      </c>
      <c r="L93" s="8">
        <v>1.0747902799349901E-3</v>
      </c>
      <c r="M93" s="46">
        <v>6.7750811433631E-2</v>
      </c>
      <c r="N93" s="9">
        <f t="shared" si="1"/>
        <v>1.1381423489764471</v>
      </c>
      <c r="O93">
        <v>13111</v>
      </c>
    </row>
    <row r="94" spans="1:15" x14ac:dyDescent="0.2">
      <c r="A94" s="8" t="s">
        <v>8280</v>
      </c>
      <c r="B94" s="8" t="s">
        <v>8281</v>
      </c>
      <c r="C94" s="8">
        <v>7818227</v>
      </c>
      <c r="D94" s="8">
        <v>7837064</v>
      </c>
      <c r="E94" s="8">
        <v>40.880000000000003</v>
      </c>
      <c r="F94" s="8" t="s">
        <v>15</v>
      </c>
      <c r="G94" s="8" t="s">
        <v>12940</v>
      </c>
      <c r="H94" s="8">
        <v>769.65087027485004</v>
      </c>
      <c r="I94" s="45">
        <v>0.18584175936511499</v>
      </c>
      <c r="J94" s="8">
        <v>5.1538117049709301E-2</v>
      </c>
      <c r="K94" s="8">
        <v>3.6059089854964501</v>
      </c>
      <c r="L94" s="8">
        <v>3.1106215481798398E-4</v>
      </c>
      <c r="M94" s="46">
        <v>3.5108270842749298E-2</v>
      </c>
      <c r="N94" s="9">
        <f t="shared" si="1"/>
        <v>1.1374804575666821</v>
      </c>
      <c r="O94">
        <v>18837</v>
      </c>
    </row>
    <row r="95" spans="1:15" x14ac:dyDescent="0.2">
      <c r="A95" s="8" t="s">
        <v>8228</v>
      </c>
      <c r="B95" s="8" t="s">
        <v>8229</v>
      </c>
      <c r="C95" s="8">
        <v>17852893</v>
      </c>
      <c r="D95" s="8">
        <v>18119145</v>
      </c>
      <c r="E95" s="8">
        <v>36.119999999999997</v>
      </c>
      <c r="F95" s="8" t="s">
        <v>15</v>
      </c>
      <c r="G95" s="8" t="s">
        <v>12898</v>
      </c>
      <c r="H95" s="8">
        <v>1273.65470262758</v>
      </c>
      <c r="I95" s="45">
        <v>0.18452412785905301</v>
      </c>
      <c r="J95" s="8">
        <v>6.1031835196686798E-2</v>
      </c>
      <c r="K95" s="8">
        <v>3.0234078209247399</v>
      </c>
      <c r="L95" s="8">
        <v>2.4994516133975899E-3</v>
      </c>
      <c r="M95" s="46">
        <v>9.7556082957170706E-2</v>
      </c>
      <c r="N95" s="9">
        <f t="shared" si="1"/>
        <v>1.1364420566386024</v>
      </c>
      <c r="O95">
        <v>266252</v>
      </c>
    </row>
    <row r="96" spans="1:15" x14ac:dyDescent="0.2">
      <c r="A96" s="8" t="s">
        <v>7928</v>
      </c>
      <c r="B96" s="8" t="s">
        <v>7929</v>
      </c>
      <c r="C96" s="8">
        <v>176814660</v>
      </c>
      <c r="D96" s="8">
        <v>177020437</v>
      </c>
      <c r="E96" s="8">
        <v>42.66</v>
      </c>
      <c r="F96" s="8" t="s">
        <v>15</v>
      </c>
      <c r="G96" s="8" t="s">
        <v>12711</v>
      </c>
      <c r="H96" s="8">
        <v>491.808919760197</v>
      </c>
      <c r="I96" s="45">
        <v>0.181152345942835</v>
      </c>
      <c r="J96" s="8">
        <v>5.5764410375637598E-2</v>
      </c>
      <c r="K96" s="8">
        <v>3.2485297472449801</v>
      </c>
      <c r="L96" s="8">
        <v>1.1600307871016801E-3</v>
      </c>
      <c r="M96" s="46">
        <v>7.0078915231193806E-2</v>
      </c>
      <c r="N96" s="9">
        <f t="shared" si="1"/>
        <v>1.1337891325042857</v>
      </c>
      <c r="O96">
        <v>205777</v>
      </c>
    </row>
    <row r="97" spans="1:15" x14ac:dyDescent="0.2">
      <c r="A97" s="8" t="s">
        <v>4037</v>
      </c>
      <c r="B97" s="8" t="s">
        <v>4038</v>
      </c>
      <c r="C97" s="8">
        <v>113040593</v>
      </c>
      <c r="D97" s="8">
        <v>113185517</v>
      </c>
      <c r="E97" s="8">
        <v>37.04</v>
      </c>
      <c r="F97" s="8" t="s">
        <v>15</v>
      </c>
      <c r="G97" s="8" t="s">
        <v>13844</v>
      </c>
      <c r="H97" s="8">
        <v>1632.62562431059</v>
      </c>
      <c r="I97" s="45">
        <v>0.17984942665466699</v>
      </c>
      <c r="J97" s="8">
        <v>5.2563709279226101E-2</v>
      </c>
      <c r="K97" s="8">
        <v>3.4215512778841601</v>
      </c>
      <c r="L97" s="8">
        <v>6.2264982424821696E-4</v>
      </c>
      <c r="M97" s="46">
        <v>5.2820702608852403E-2</v>
      </c>
      <c r="N97" s="9">
        <f t="shared" si="1"/>
        <v>1.1327656529527366</v>
      </c>
      <c r="O97">
        <v>144924</v>
      </c>
    </row>
    <row r="98" spans="1:15" x14ac:dyDescent="0.2">
      <c r="A98" s="8" t="s">
        <v>3899</v>
      </c>
      <c r="B98" s="8" t="s">
        <v>3900</v>
      </c>
      <c r="C98" s="8">
        <v>36823737</v>
      </c>
      <c r="D98" s="8">
        <v>36874111</v>
      </c>
      <c r="E98" s="8">
        <v>43.04</v>
      </c>
      <c r="F98" s="8" t="s">
        <v>15</v>
      </c>
      <c r="G98" s="8" t="s">
        <v>12787</v>
      </c>
      <c r="H98" s="8">
        <v>888.44367276599496</v>
      </c>
      <c r="I98" s="45">
        <v>0.17978915259290301</v>
      </c>
      <c r="J98" s="8">
        <v>5.8252981746300898E-2</v>
      </c>
      <c r="K98" s="8">
        <v>3.0863510708500201</v>
      </c>
      <c r="L98" s="8">
        <v>2.0262942423255998E-3</v>
      </c>
      <c r="M98" s="46">
        <v>8.8866383714370403E-2</v>
      </c>
      <c r="N98" s="9">
        <f t="shared" si="1"/>
        <v>1.1327183283562263</v>
      </c>
      <c r="O98">
        <v>50374</v>
      </c>
    </row>
    <row r="99" spans="1:15" x14ac:dyDescent="0.2">
      <c r="A99" s="8" t="s">
        <v>9264</v>
      </c>
      <c r="B99" s="8" t="s">
        <v>9265</v>
      </c>
      <c r="C99" s="8">
        <v>4401915</v>
      </c>
      <c r="D99" s="8">
        <v>4432388</v>
      </c>
      <c r="E99" s="8">
        <v>45.21</v>
      </c>
      <c r="F99" s="8" t="s">
        <v>15</v>
      </c>
      <c r="G99" s="8" t="s">
        <v>13966</v>
      </c>
      <c r="H99" s="8">
        <v>321.66716768301899</v>
      </c>
      <c r="I99" s="45">
        <v>0.17895879403519599</v>
      </c>
      <c r="J99" s="8">
        <v>5.8520222538089001E-2</v>
      </c>
      <c r="K99" s="8">
        <v>3.05806755807733</v>
      </c>
      <c r="L99" s="8">
        <v>2.22769347639709E-3</v>
      </c>
      <c r="M99" s="46">
        <v>9.31304085708166E-2</v>
      </c>
      <c r="N99" s="9">
        <f t="shared" si="1"/>
        <v>1.1320665677919117</v>
      </c>
      <c r="O99">
        <v>30473</v>
      </c>
    </row>
    <row r="100" spans="1:15" x14ac:dyDescent="0.2">
      <c r="A100" s="8" t="s">
        <v>3801</v>
      </c>
      <c r="B100" s="8" t="s">
        <v>3802</v>
      </c>
      <c r="C100" s="8">
        <v>35562146</v>
      </c>
      <c r="D100" s="8">
        <v>35593835</v>
      </c>
      <c r="E100" s="8">
        <v>36.25</v>
      </c>
      <c r="F100" s="8" t="s">
        <v>15</v>
      </c>
      <c r="G100" s="8" t="s">
        <v>12772</v>
      </c>
      <c r="H100" s="8">
        <v>9230.0485247731103</v>
      </c>
      <c r="I100" s="45">
        <v>0.17883975660375701</v>
      </c>
      <c r="J100" s="8">
        <v>5.2995005817627901E-2</v>
      </c>
      <c r="K100" s="8">
        <v>3.3746530233282601</v>
      </c>
      <c r="L100" s="8">
        <v>7.3908812760159102E-4</v>
      </c>
      <c r="M100" s="46">
        <v>5.9206880042819501E-2</v>
      </c>
      <c r="N100" s="9">
        <f t="shared" si="1"/>
        <v>1.1319731643121069</v>
      </c>
      <c r="O100">
        <v>31689</v>
      </c>
    </row>
    <row r="101" spans="1:15" x14ac:dyDescent="0.2">
      <c r="A101" s="8" t="s">
        <v>3951</v>
      </c>
      <c r="B101" s="8" t="s">
        <v>3952</v>
      </c>
      <c r="C101" s="8">
        <v>6206197</v>
      </c>
      <c r="D101" s="8">
        <v>6276648</v>
      </c>
      <c r="E101" s="8">
        <v>38.04</v>
      </c>
      <c r="F101" s="8" t="s">
        <v>15</v>
      </c>
      <c r="G101" s="8" t="s">
        <v>12870</v>
      </c>
      <c r="H101" s="8">
        <v>3759.3924064964399</v>
      </c>
      <c r="I101" s="45">
        <v>0.17768733724056501</v>
      </c>
      <c r="J101" s="8">
        <v>5.2661091990722303E-2</v>
      </c>
      <c r="K101" s="8">
        <v>3.3741673505720202</v>
      </c>
      <c r="L101" s="8">
        <v>7.4039341304908799E-4</v>
      </c>
      <c r="M101" s="46">
        <v>5.9206880042819501E-2</v>
      </c>
      <c r="N101" s="9">
        <f t="shared" si="1"/>
        <v>1.131069309459241</v>
      </c>
      <c r="O101">
        <v>70451</v>
      </c>
    </row>
    <row r="102" spans="1:15" x14ac:dyDescent="0.2">
      <c r="A102" s="8" t="s">
        <v>3967</v>
      </c>
      <c r="B102" s="8" t="s">
        <v>3968</v>
      </c>
      <c r="C102" s="8">
        <v>99099433</v>
      </c>
      <c r="D102" s="8">
        <v>99254493</v>
      </c>
      <c r="E102" s="8">
        <v>41.18</v>
      </c>
      <c r="F102" s="8" t="s">
        <v>15</v>
      </c>
      <c r="G102" s="8" t="s">
        <v>12932</v>
      </c>
      <c r="H102" s="8">
        <v>393.131218629285</v>
      </c>
      <c r="I102" s="45">
        <v>0.17663765968157</v>
      </c>
      <c r="J102" s="8">
        <v>5.3468697946048201E-2</v>
      </c>
      <c r="K102" s="8">
        <v>3.3035713691738602</v>
      </c>
      <c r="L102" s="8">
        <v>9.5461667116003796E-4</v>
      </c>
      <c r="M102" s="46">
        <v>6.3497863597863302E-2</v>
      </c>
      <c r="N102" s="9">
        <f t="shared" si="1"/>
        <v>1.1302466641810149</v>
      </c>
      <c r="O102">
        <v>155060</v>
      </c>
    </row>
    <row r="103" spans="1:15" x14ac:dyDescent="0.2">
      <c r="A103" s="8" t="s">
        <v>4051</v>
      </c>
      <c r="B103" s="8" t="s">
        <v>4052</v>
      </c>
      <c r="C103" s="8">
        <v>18677018</v>
      </c>
      <c r="D103" s="8">
        <v>18686629</v>
      </c>
      <c r="E103" s="8">
        <v>42.35</v>
      </c>
      <c r="F103" s="8" t="s">
        <v>15</v>
      </c>
      <c r="G103" s="8" t="s">
        <v>12942</v>
      </c>
      <c r="H103" s="8">
        <v>1020.31098384762</v>
      </c>
      <c r="I103" s="45">
        <v>0.17580546013617801</v>
      </c>
      <c r="J103" s="8">
        <v>5.0113391222125402E-2</v>
      </c>
      <c r="K103" s="8">
        <v>3.50815332686083</v>
      </c>
      <c r="L103" s="8">
        <v>4.51228906016738E-4</v>
      </c>
      <c r="M103" s="46">
        <v>4.3701519547721099E-2</v>
      </c>
      <c r="N103" s="9">
        <f t="shared" si="1"/>
        <v>1.1295948843509407</v>
      </c>
      <c r="O103">
        <v>9611</v>
      </c>
    </row>
    <row r="104" spans="1:15" x14ac:dyDescent="0.2">
      <c r="A104" s="8" t="s">
        <v>6522</v>
      </c>
      <c r="B104" s="8" t="s">
        <v>6523</v>
      </c>
      <c r="C104" s="8">
        <v>118234933</v>
      </c>
      <c r="D104" s="8">
        <v>118301440</v>
      </c>
      <c r="E104" s="8">
        <v>38.46</v>
      </c>
      <c r="F104" s="8" t="s">
        <v>15</v>
      </c>
      <c r="G104" s="8" t="s">
        <v>11802</v>
      </c>
      <c r="H104" s="8">
        <v>706.54579988120599</v>
      </c>
      <c r="I104" s="45">
        <v>0.175446369639813</v>
      </c>
      <c r="J104" s="8">
        <v>5.7337935924652701E-2</v>
      </c>
      <c r="K104" s="8">
        <v>3.0598654592374199</v>
      </c>
      <c r="L104" s="8">
        <v>2.2143644117356199E-3</v>
      </c>
      <c r="M104" s="46">
        <v>9.2907376148705506E-2</v>
      </c>
      <c r="N104" s="9">
        <f t="shared" si="1"/>
        <v>1.1293137602743812</v>
      </c>
      <c r="O104">
        <v>66507</v>
      </c>
    </row>
    <row r="105" spans="1:15" x14ac:dyDescent="0.2">
      <c r="A105" s="8" t="s">
        <v>3825</v>
      </c>
      <c r="B105" s="8" t="s">
        <v>3826</v>
      </c>
      <c r="C105" s="8">
        <v>8972071</v>
      </c>
      <c r="D105" s="8">
        <v>8996017</v>
      </c>
      <c r="E105" s="8">
        <v>41.07</v>
      </c>
      <c r="F105" s="8" t="s">
        <v>15</v>
      </c>
      <c r="G105" s="8" t="s">
        <v>10928</v>
      </c>
      <c r="H105" s="8">
        <v>664.58319646791404</v>
      </c>
      <c r="I105" s="45">
        <v>0.17029252802999501</v>
      </c>
      <c r="J105" s="8">
        <v>5.6126924511334698E-2</v>
      </c>
      <c r="K105" s="8">
        <v>3.0340612729565302</v>
      </c>
      <c r="L105" s="8">
        <v>2.41285418904858E-3</v>
      </c>
      <c r="M105" s="46">
        <v>9.70149294522549E-2</v>
      </c>
      <c r="N105" s="9">
        <f t="shared" si="1"/>
        <v>1.1252866302782714</v>
      </c>
      <c r="O105">
        <v>23946</v>
      </c>
    </row>
    <row r="106" spans="1:15" x14ac:dyDescent="0.2">
      <c r="A106" s="8" t="s">
        <v>8371</v>
      </c>
      <c r="B106" s="8" t="s">
        <v>8372</v>
      </c>
      <c r="C106" s="8">
        <v>134802759</v>
      </c>
      <c r="D106" s="8">
        <v>134853345</v>
      </c>
      <c r="E106" s="8">
        <v>43.04</v>
      </c>
      <c r="F106" s="8" t="s">
        <v>15</v>
      </c>
      <c r="G106" s="8" t="s">
        <v>13008</v>
      </c>
      <c r="H106" s="8">
        <v>1322.8325942277399</v>
      </c>
      <c r="I106" s="45">
        <v>0.16916487027188801</v>
      </c>
      <c r="J106" s="8">
        <v>4.3701296899553099E-2</v>
      </c>
      <c r="K106" s="8">
        <v>3.8709347839427202</v>
      </c>
      <c r="L106" s="8">
        <v>1.08418797251516E-4</v>
      </c>
      <c r="M106" s="46">
        <v>2.0656446912411901E-2</v>
      </c>
      <c r="N106" s="9">
        <f t="shared" si="1"/>
        <v>1.124407413000811</v>
      </c>
      <c r="O106">
        <v>50586</v>
      </c>
    </row>
    <row r="107" spans="1:15" x14ac:dyDescent="0.2">
      <c r="A107" s="8" t="s">
        <v>3732</v>
      </c>
      <c r="B107" s="8" t="s">
        <v>3733</v>
      </c>
      <c r="C107" s="8">
        <v>51608541</v>
      </c>
      <c r="D107" s="8">
        <v>51691914</v>
      </c>
      <c r="E107" s="8">
        <v>37.549999999999997</v>
      </c>
      <c r="F107" s="8" t="s">
        <v>15</v>
      </c>
      <c r="G107" s="8" t="s">
        <v>11509</v>
      </c>
      <c r="H107" s="8">
        <v>2603.5665501358799</v>
      </c>
      <c r="I107" s="45">
        <v>0.16894732197068599</v>
      </c>
      <c r="J107" s="8">
        <v>5.4883414432857797E-2</v>
      </c>
      <c r="K107" s="8">
        <v>3.0782946672782101</v>
      </c>
      <c r="L107" s="8">
        <v>2.0818894514595399E-3</v>
      </c>
      <c r="M107" s="46">
        <v>8.9613774832825205E-2</v>
      </c>
      <c r="N107" s="9">
        <f t="shared" si="1"/>
        <v>1.1242378730262532</v>
      </c>
      <c r="O107">
        <v>83373</v>
      </c>
    </row>
    <row r="108" spans="1:15" x14ac:dyDescent="0.2">
      <c r="A108" s="8" t="s">
        <v>3939</v>
      </c>
      <c r="B108" s="8" t="s">
        <v>3940</v>
      </c>
      <c r="C108" s="8">
        <v>138526191</v>
      </c>
      <c r="D108" s="8">
        <v>138557599</v>
      </c>
      <c r="E108" s="8">
        <v>40.520000000000003</v>
      </c>
      <c r="F108" s="8" t="s">
        <v>15</v>
      </c>
      <c r="G108" s="8" t="s">
        <v>12885</v>
      </c>
      <c r="H108" s="8">
        <v>1954.6342337015999</v>
      </c>
      <c r="I108" s="45">
        <v>0.16795887968751599</v>
      </c>
      <c r="J108" s="8">
        <v>4.4822818831680399E-2</v>
      </c>
      <c r="K108" s="8">
        <v>3.7471735170926799</v>
      </c>
      <c r="L108" s="8">
        <v>1.78838379819067E-4</v>
      </c>
      <c r="M108" s="46">
        <v>2.88876555572E-2</v>
      </c>
      <c r="N108" s="9">
        <f t="shared" si="1"/>
        <v>1.1234678810121619</v>
      </c>
      <c r="O108">
        <v>31408</v>
      </c>
    </row>
    <row r="109" spans="1:15" x14ac:dyDescent="0.2">
      <c r="A109" s="8" t="s">
        <v>8232</v>
      </c>
      <c r="B109" s="8" t="s">
        <v>8233</v>
      </c>
      <c r="C109" s="8">
        <v>151458004</v>
      </c>
      <c r="D109" s="8">
        <v>151500955</v>
      </c>
      <c r="E109" s="8">
        <v>42.1</v>
      </c>
      <c r="F109" s="8" t="s">
        <v>15</v>
      </c>
      <c r="G109" s="8" t="s">
        <v>12903</v>
      </c>
      <c r="H109" s="8">
        <v>693.58975052846904</v>
      </c>
      <c r="I109" s="45">
        <v>0.16674294922031099</v>
      </c>
      <c r="J109" s="8">
        <v>5.52682963569327E-2</v>
      </c>
      <c r="K109" s="8">
        <v>3.0169728435893002</v>
      </c>
      <c r="L109" s="8">
        <v>2.55312683307029E-3</v>
      </c>
      <c r="M109" s="46">
        <v>9.7556082957170706E-2</v>
      </c>
      <c r="N109" s="9">
        <f t="shared" si="1"/>
        <v>1.1225214001007913</v>
      </c>
      <c r="O109">
        <v>42951</v>
      </c>
    </row>
    <row r="110" spans="1:15" x14ac:dyDescent="0.2">
      <c r="A110" s="8" t="s">
        <v>5592</v>
      </c>
      <c r="B110" s="8" t="s">
        <v>5593</v>
      </c>
      <c r="C110" s="8">
        <v>10417817</v>
      </c>
      <c r="D110" s="8">
        <v>10440102</v>
      </c>
      <c r="E110" s="8">
        <v>39.409999999999997</v>
      </c>
      <c r="F110" s="8" t="s">
        <v>15</v>
      </c>
      <c r="G110" s="8" t="s">
        <v>11260</v>
      </c>
      <c r="H110" s="8">
        <v>520.83835986072995</v>
      </c>
      <c r="I110" s="45">
        <v>0.166436457530796</v>
      </c>
      <c r="J110" s="8">
        <v>5.2205328944206299E-2</v>
      </c>
      <c r="K110" s="8">
        <v>3.18811241872783</v>
      </c>
      <c r="L110" s="8">
        <v>1.4320484887255301E-3</v>
      </c>
      <c r="M110" s="46">
        <v>7.6703431969532707E-2</v>
      </c>
      <c r="N110" s="9">
        <f t="shared" si="1"/>
        <v>1.1222829526615816</v>
      </c>
      <c r="O110">
        <v>22285</v>
      </c>
    </row>
    <row r="111" spans="1:15" x14ac:dyDescent="0.2">
      <c r="A111" s="8" t="s">
        <v>9266</v>
      </c>
      <c r="B111" s="8" t="s">
        <v>9267</v>
      </c>
      <c r="C111" s="8">
        <v>129307100</v>
      </c>
      <c r="D111" s="8">
        <v>129335370</v>
      </c>
      <c r="E111" s="8">
        <v>41.94</v>
      </c>
      <c r="F111" s="8" t="s">
        <v>15</v>
      </c>
      <c r="G111" s="8" t="s">
        <v>13967</v>
      </c>
      <c r="H111" s="8">
        <v>1363.5949245193899</v>
      </c>
      <c r="I111" s="45">
        <v>0.16578973151248799</v>
      </c>
      <c r="J111" s="8">
        <v>3.9055734744933603E-2</v>
      </c>
      <c r="K111" s="8">
        <v>4.2449523122592003</v>
      </c>
      <c r="L111" s="8">
        <v>2.1863991453073602E-5</v>
      </c>
      <c r="M111" s="46">
        <v>9.1056153595583805E-3</v>
      </c>
      <c r="N111" s="9">
        <f t="shared" si="1"/>
        <v>1.1217799725393063</v>
      </c>
      <c r="O111">
        <v>28270</v>
      </c>
    </row>
    <row r="112" spans="1:15" x14ac:dyDescent="0.2">
      <c r="A112" s="8" t="s">
        <v>4017</v>
      </c>
      <c r="B112" s="8" t="s">
        <v>4018</v>
      </c>
      <c r="C112" s="8">
        <v>65967501</v>
      </c>
      <c r="D112" s="8">
        <v>66077089</v>
      </c>
      <c r="E112" s="8">
        <v>41.86</v>
      </c>
      <c r="F112" s="8" t="s">
        <v>15</v>
      </c>
      <c r="G112" s="8" t="s">
        <v>11614</v>
      </c>
      <c r="H112" s="8">
        <v>7155.2061379199304</v>
      </c>
      <c r="I112" s="45">
        <v>0.16284757615869999</v>
      </c>
      <c r="J112" s="8">
        <v>5.2490700591044701E-2</v>
      </c>
      <c r="K112" s="8">
        <v>3.10240812801197</v>
      </c>
      <c r="L112" s="8">
        <v>1.9195311868285901E-3</v>
      </c>
      <c r="M112" s="46">
        <v>8.6134329935605505E-2</v>
      </c>
      <c r="N112" s="9">
        <f t="shared" si="1"/>
        <v>1.11949460538739</v>
      </c>
      <c r="O112">
        <v>109588</v>
      </c>
    </row>
    <row r="113" spans="1:15" x14ac:dyDescent="0.2">
      <c r="A113" s="8" t="s">
        <v>8331</v>
      </c>
      <c r="B113" s="8" t="s">
        <v>8332</v>
      </c>
      <c r="C113" s="8">
        <v>38036989</v>
      </c>
      <c r="D113" s="8">
        <v>38061433</v>
      </c>
      <c r="E113" s="8">
        <v>42.49</v>
      </c>
      <c r="F113" s="8" t="s">
        <v>15</v>
      </c>
      <c r="G113" s="8" t="s">
        <v>12976</v>
      </c>
      <c r="H113" s="8">
        <v>331.09822103492098</v>
      </c>
      <c r="I113" s="45">
        <v>0.162230511982797</v>
      </c>
      <c r="J113" s="8">
        <v>5.3098830663418403E-2</v>
      </c>
      <c r="K113" s="8">
        <v>3.0552558306065101</v>
      </c>
      <c r="L113" s="8">
        <v>2.24868618925168E-3</v>
      </c>
      <c r="M113" s="46">
        <v>9.3671078464097002E-2</v>
      </c>
      <c r="N113" s="9">
        <f t="shared" si="1"/>
        <v>1.1190158816901596</v>
      </c>
      <c r="O113">
        <v>24444</v>
      </c>
    </row>
    <row r="114" spans="1:15" x14ac:dyDescent="0.2">
      <c r="A114" s="8" t="s">
        <v>9268</v>
      </c>
      <c r="B114" s="8" t="s">
        <v>9269</v>
      </c>
      <c r="C114" s="8">
        <v>67589443</v>
      </c>
      <c r="D114" s="8">
        <v>67609707</v>
      </c>
      <c r="E114" s="8">
        <v>40.04</v>
      </c>
      <c r="F114" s="8" t="s">
        <v>15</v>
      </c>
      <c r="G114" s="8" t="s">
        <v>13968</v>
      </c>
      <c r="H114" s="8">
        <v>370.98621425742903</v>
      </c>
      <c r="I114" s="45">
        <v>0.159450597864817</v>
      </c>
      <c r="J114" s="8">
        <v>5.1791798807595102E-2</v>
      </c>
      <c r="K114" s="8">
        <v>3.0786843001373798</v>
      </c>
      <c r="L114" s="8">
        <v>2.0791688176827901E-3</v>
      </c>
      <c r="M114" s="46">
        <v>8.9613774832825205E-2</v>
      </c>
      <c r="N114" s="9">
        <f t="shared" si="1"/>
        <v>1.1168617376538992</v>
      </c>
      <c r="O114">
        <v>20264</v>
      </c>
    </row>
    <row r="115" spans="1:15" x14ac:dyDescent="0.2">
      <c r="A115" s="8" t="s">
        <v>2065</v>
      </c>
      <c r="B115" s="8" t="s">
        <v>2066</v>
      </c>
      <c r="C115" s="8">
        <v>17715962</v>
      </c>
      <c r="D115" s="8">
        <v>17805097</v>
      </c>
      <c r="E115" s="8">
        <v>37.06</v>
      </c>
      <c r="F115" s="8" t="s">
        <v>15</v>
      </c>
      <c r="G115" s="8" t="s">
        <v>10029</v>
      </c>
      <c r="H115" s="8">
        <v>1909.6209229645301</v>
      </c>
      <c r="I115" s="45">
        <v>0.15822598725897299</v>
      </c>
      <c r="J115" s="8">
        <v>4.7398371986074099E-2</v>
      </c>
      <c r="K115" s="8">
        <v>3.33821565233213</v>
      </c>
      <c r="L115" s="8">
        <v>8.43182811872032E-4</v>
      </c>
      <c r="M115" s="46">
        <v>6.1624453728823199E-2</v>
      </c>
      <c r="N115" s="9">
        <f t="shared" si="1"/>
        <v>1.1159141081343009</v>
      </c>
      <c r="O115">
        <v>89135</v>
      </c>
    </row>
    <row r="116" spans="1:15" x14ac:dyDescent="0.2">
      <c r="A116" s="8" t="s">
        <v>4049</v>
      </c>
      <c r="B116" s="8" t="s">
        <v>4050</v>
      </c>
      <c r="C116" s="8">
        <v>63929097</v>
      </c>
      <c r="D116" s="8">
        <v>64060448</v>
      </c>
      <c r="E116" s="8">
        <v>42.46</v>
      </c>
      <c r="F116" s="8" t="s">
        <v>15</v>
      </c>
      <c r="G116" s="8" t="s">
        <v>13846</v>
      </c>
      <c r="H116" s="8">
        <v>2178.60624256438</v>
      </c>
      <c r="I116" s="45">
        <v>0.154557145465197</v>
      </c>
      <c r="J116" s="8">
        <v>5.0064182845084203E-2</v>
      </c>
      <c r="K116" s="8">
        <v>3.0871800293525302</v>
      </c>
      <c r="L116" s="8">
        <v>2.0206517932333098E-3</v>
      </c>
      <c r="M116" s="46">
        <v>8.8866383714370403E-2</v>
      </c>
      <c r="N116" s="9">
        <f t="shared" si="1"/>
        <v>1.1130798910256285</v>
      </c>
      <c r="O116">
        <v>131351</v>
      </c>
    </row>
    <row r="117" spans="1:15" x14ac:dyDescent="0.2">
      <c r="A117" s="8" t="s">
        <v>3775</v>
      </c>
      <c r="B117" s="8" t="s">
        <v>3776</v>
      </c>
      <c r="C117" s="8">
        <v>34082694</v>
      </c>
      <c r="D117" s="8">
        <v>34142386</v>
      </c>
      <c r="E117" s="8">
        <v>37.82</v>
      </c>
      <c r="F117" s="8" t="s">
        <v>15</v>
      </c>
      <c r="G117" s="8" t="s">
        <v>12968</v>
      </c>
      <c r="H117" s="8">
        <v>1652.3667306656901</v>
      </c>
      <c r="I117" s="45">
        <v>0.154436251089342</v>
      </c>
      <c r="J117" s="8">
        <v>4.6680473181021698E-2</v>
      </c>
      <c r="K117" s="8">
        <v>3.3083694436955402</v>
      </c>
      <c r="L117" s="8">
        <v>9.3840927027079204E-4</v>
      </c>
      <c r="M117" s="46">
        <v>6.3041575370445899E-2</v>
      </c>
      <c r="N117" s="9">
        <f t="shared" si="1"/>
        <v>1.1129866215147963</v>
      </c>
      <c r="O117">
        <v>59692</v>
      </c>
    </row>
    <row r="118" spans="1:15" x14ac:dyDescent="0.2">
      <c r="A118" s="8" t="s">
        <v>4023</v>
      </c>
      <c r="B118" s="8" t="s">
        <v>4024</v>
      </c>
      <c r="C118" s="8">
        <v>9140621</v>
      </c>
      <c r="D118" s="8">
        <v>9198318</v>
      </c>
      <c r="E118" s="8">
        <v>38.68</v>
      </c>
      <c r="F118" s="8" t="s">
        <v>15</v>
      </c>
      <c r="G118" s="8" t="s">
        <v>12937</v>
      </c>
      <c r="H118" s="8">
        <v>1910.4401103816599</v>
      </c>
      <c r="I118" s="45">
        <v>0.15376613371918599</v>
      </c>
      <c r="J118" s="8">
        <v>3.7314727235180901E-2</v>
      </c>
      <c r="K118" s="8">
        <v>4.12078943388906</v>
      </c>
      <c r="L118" s="8">
        <v>3.7757639727695301E-5</v>
      </c>
      <c r="M118" s="46">
        <v>1.17037804583029E-2</v>
      </c>
      <c r="N118" s="9">
        <f t="shared" si="1"/>
        <v>1.1124697704424298</v>
      </c>
      <c r="O118">
        <v>57697</v>
      </c>
    </row>
    <row r="119" spans="1:15" x14ac:dyDescent="0.2">
      <c r="A119" s="8" t="s">
        <v>8166</v>
      </c>
      <c r="B119" s="8" t="s">
        <v>8167</v>
      </c>
      <c r="C119" s="8">
        <v>18267823</v>
      </c>
      <c r="D119" s="8">
        <v>18271391</v>
      </c>
      <c r="E119" s="8">
        <v>47.69</v>
      </c>
      <c r="F119" s="8" t="s">
        <v>15</v>
      </c>
      <c r="G119" s="8" t="s">
        <v>12863</v>
      </c>
      <c r="H119" s="8">
        <v>1112.1823133718899</v>
      </c>
      <c r="I119" s="45">
        <v>0.15279784540313401</v>
      </c>
      <c r="J119" s="8">
        <v>4.8903946982276597E-2</v>
      </c>
      <c r="K119" s="8">
        <v>3.1244481239624702</v>
      </c>
      <c r="L119" s="8">
        <v>1.78138929978105E-3</v>
      </c>
      <c r="M119" s="46">
        <v>8.3568721800169707E-2</v>
      </c>
      <c r="N119" s="9">
        <f t="shared" si="1"/>
        <v>1.1117233687125416</v>
      </c>
      <c r="O119">
        <v>3568</v>
      </c>
    </row>
    <row r="120" spans="1:15" x14ac:dyDescent="0.2">
      <c r="A120" s="8" t="s">
        <v>2095</v>
      </c>
      <c r="B120" s="8" t="s">
        <v>2096</v>
      </c>
      <c r="C120" s="8">
        <v>58446852</v>
      </c>
      <c r="D120" s="8">
        <v>58494155</v>
      </c>
      <c r="E120" s="8">
        <v>37.229999999999997</v>
      </c>
      <c r="F120" s="8" t="s">
        <v>15</v>
      </c>
      <c r="G120" s="8" t="s">
        <v>10044</v>
      </c>
      <c r="H120" s="8">
        <v>7313.8296636305104</v>
      </c>
      <c r="I120" s="45">
        <v>0.15193135782429601</v>
      </c>
      <c r="J120" s="8">
        <v>5.0245453571322901E-2</v>
      </c>
      <c r="K120" s="8">
        <v>3.0237831888338098</v>
      </c>
      <c r="L120" s="8">
        <v>2.4963527033799501E-3</v>
      </c>
      <c r="M120" s="46">
        <v>9.7556082957170706E-2</v>
      </c>
      <c r="N120" s="9">
        <f t="shared" si="1"/>
        <v>1.1110558643254596</v>
      </c>
      <c r="O120">
        <v>47303</v>
      </c>
    </row>
    <row r="121" spans="1:15" x14ac:dyDescent="0.2">
      <c r="A121" s="8" t="s">
        <v>8226</v>
      </c>
      <c r="B121" s="8" t="s">
        <v>8227</v>
      </c>
      <c r="C121" s="8">
        <v>100597798</v>
      </c>
      <c r="D121" s="8">
        <v>100959375</v>
      </c>
      <c r="E121" s="8">
        <v>37.64</v>
      </c>
      <c r="F121" s="8" t="s">
        <v>15</v>
      </c>
      <c r="G121" s="8" t="s">
        <v>12897</v>
      </c>
      <c r="H121" s="8">
        <v>1174.70863054045</v>
      </c>
      <c r="I121" s="45">
        <v>0.14960206369010401</v>
      </c>
      <c r="J121" s="8">
        <v>4.3592523400654497E-2</v>
      </c>
      <c r="K121" s="8">
        <v>3.4318284884572199</v>
      </c>
      <c r="L121" s="8">
        <v>5.9952658126955004E-4</v>
      </c>
      <c r="M121" s="46">
        <v>5.1612577240849701E-2</v>
      </c>
      <c r="N121" s="9">
        <f t="shared" si="1"/>
        <v>1.1092634634658816</v>
      </c>
      <c r="O121">
        <v>361577</v>
      </c>
    </row>
    <row r="122" spans="1:15" x14ac:dyDescent="0.2">
      <c r="A122" s="8" t="s">
        <v>3999</v>
      </c>
      <c r="B122" s="8" t="s">
        <v>4000</v>
      </c>
      <c r="C122" s="8">
        <v>16365179</v>
      </c>
      <c r="D122" s="8">
        <v>16430787</v>
      </c>
      <c r="E122" s="8">
        <v>36.130000000000003</v>
      </c>
      <c r="F122" s="8" t="s">
        <v>15</v>
      </c>
      <c r="G122" s="8" t="s">
        <v>12920</v>
      </c>
      <c r="H122" s="8">
        <v>4084.0196751836202</v>
      </c>
      <c r="I122" s="45">
        <v>0.14789907827954701</v>
      </c>
      <c r="J122" s="8">
        <v>3.9831451449452403E-2</v>
      </c>
      <c r="K122" s="8">
        <v>3.7131229944567101</v>
      </c>
      <c r="L122" s="8">
        <v>2.0471733409287E-4</v>
      </c>
      <c r="M122" s="46">
        <v>2.90149372783822E-2</v>
      </c>
      <c r="N122" s="9">
        <f t="shared" si="1"/>
        <v>1.1079548397176588</v>
      </c>
      <c r="O122">
        <v>65608</v>
      </c>
    </row>
    <row r="123" spans="1:15" x14ac:dyDescent="0.2">
      <c r="A123" s="8" t="s">
        <v>3981</v>
      </c>
      <c r="B123" s="8" t="s">
        <v>3982</v>
      </c>
      <c r="C123" s="8">
        <v>107744795</v>
      </c>
      <c r="D123" s="8">
        <v>107875107</v>
      </c>
      <c r="E123" s="8">
        <v>40.119999999999997</v>
      </c>
      <c r="F123" s="8" t="s">
        <v>15</v>
      </c>
      <c r="G123" s="8" t="s">
        <v>12965</v>
      </c>
      <c r="H123" s="8">
        <v>1966.7778252876501</v>
      </c>
      <c r="I123" s="45">
        <v>0.145098207576459</v>
      </c>
      <c r="J123" s="8">
        <v>3.9555114630508099E-2</v>
      </c>
      <c r="K123" s="8">
        <v>3.6682540028476498</v>
      </c>
      <c r="L123" s="8">
        <v>2.44212507068188E-4</v>
      </c>
      <c r="M123" s="46">
        <v>3.11923711296134E-2</v>
      </c>
      <c r="N123" s="9">
        <f t="shared" si="1"/>
        <v>1.1058059255162003</v>
      </c>
      <c r="O123">
        <v>130312</v>
      </c>
    </row>
    <row r="124" spans="1:15" x14ac:dyDescent="0.2">
      <c r="A124" s="8" t="s">
        <v>9270</v>
      </c>
      <c r="B124" s="8" t="s">
        <v>9271</v>
      </c>
      <c r="C124" s="8">
        <v>36159522</v>
      </c>
      <c r="D124" s="8">
        <v>36170335</v>
      </c>
      <c r="E124" s="8">
        <v>41.46</v>
      </c>
      <c r="F124" s="8" t="s">
        <v>15</v>
      </c>
      <c r="G124" s="8" t="s">
        <v>13969</v>
      </c>
      <c r="H124" s="8">
        <v>834.894374085957</v>
      </c>
      <c r="I124" s="45">
        <v>0.144475408477412</v>
      </c>
      <c r="J124" s="8">
        <v>4.7513793417802902E-2</v>
      </c>
      <c r="K124" s="8">
        <v>3.0407045635568899</v>
      </c>
      <c r="L124" s="8">
        <v>2.3602529871427202E-3</v>
      </c>
      <c r="M124" s="46">
        <v>9.6248632338851697E-2</v>
      </c>
      <c r="N124" s="9">
        <f t="shared" si="1"/>
        <v>1.1053286615871285</v>
      </c>
      <c r="O124">
        <v>10813</v>
      </c>
    </row>
    <row r="125" spans="1:15" x14ac:dyDescent="0.2">
      <c r="A125" s="8" t="s">
        <v>8118</v>
      </c>
      <c r="B125" s="8" t="s">
        <v>8119</v>
      </c>
      <c r="C125" s="8">
        <v>56790585</v>
      </c>
      <c r="D125" s="8">
        <v>56811716</v>
      </c>
      <c r="E125" s="8">
        <v>41.65</v>
      </c>
      <c r="F125" s="8" t="s">
        <v>15</v>
      </c>
      <c r="G125" s="8" t="s">
        <v>12834</v>
      </c>
      <c r="H125" s="8">
        <v>665.53090677833404</v>
      </c>
      <c r="I125" s="45">
        <v>0.136507988453102</v>
      </c>
      <c r="J125" s="8">
        <v>4.21483060558012E-2</v>
      </c>
      <c r="K125" s="8">
        <v>3.23875384866894</v>
      </c>
      <c r="L125" s="8">
        <v>1.20053134746955E-3</v>
      </c>
      <c r="M125" s="46">
        <v>7.0248297090556702E-2</v>
      </c>
      <c r="N125" s="9">
        <f t="shared" si="1"/>
        <v>1.0992412041020445</v>
      </c>
      <c r="O125">
        <v>21131</v>
      </c>
    </row>
    <row r="126" spans="1:15" x14ac:dyDescent="0.2">
      <c r="A126" s="8" t="s">
        <v>4161</v>
      </c>
      <c r="B126" s="8" t="s">
        <v>4162</v>
      </c>
      <c r="C126" s="8">
        <v>83914353</v>
      </c>
      <c r="D126" s="8">
        <v>83986869</v>
      </c>
      <c r="E126" s="8">
        <v>36.159999999999997</v>
      </c>
      <c r="F126" s="8" t="s">
        <v>15</v>
      </c>
      <c r="G126" s="8" t="s">
        <v>11565</v>
      </c>
      <c r="H126" s="8">
        <v>3998.6023266489601</v>
      </c>
      <c r="I126" s="45">
        <v>0.13544351709437399</v>
      </c>
      <c r="J126" s="8">
        <v>3.00172655856757E-2</v>
      </c>
      <c r="K126" s="8">
        <v>4.5121870514084303</v>
      </c>
      <c r="L126" s="8">
        <v>6.4162563923759497E-6</v>
      </c>
      <c r="M126" s="46">
        <v>4.6606082370120802E-3</v>
      </c>
      <c r="N126" s="9">
        <f t="shared" si="1"/>
        <v>1.0984304442556689</v>
      </c>
      <c r="O126">
        <v>72516</v>
      </c>
    </row>
    <row r="127" spans="1:15" x14ac:dyDescent="0.2">
      <c r="A127" s="8" t="s">
        <v>4011</v>
      </c>
      <c r="B127" s="8" t="s">
        <v>4012</v>
      </c>
      <c r="C127" s="8">
        <v>111425680</v>
      </c>
      <c r="D127" s="8">
        <v>111490111</v>
      </c>
      <c r="E127" s="8">
        <v>37.64</v>
      </c>
      <c r="F127" s="8" t="s">
        <v>15</v>
      </c>
      <c r="G127" s="8" t="s">
        <v>12902</v>
      </c>
      <c r="H127" s="8">
        <v>2426.3158047411798</v>
      </c>
      <c r="I127" s="45">
        <v>0.13512072874716999</v>
      </c>
      <c r="J127" s="8">
        <v>3.5279911086432601E-2</v>
      </c>
      <c r="K127" s="8">
        <v>3.8299622812579299</v>
      </c>
      <c r="L127" s="8">
        <v>1.2816290241433301E-4</v>
      </c>
      <c r="M127" s="46">
        <v>2.29155269516827E-2</v>
      </c>
      <c r="N127" s="9">
        <f t="shared" si="1"/>
        <v>1.0981847091031445</v>
      </c>
      <c r="O127">
        <v>64431</v>
      </c>
    </row>
    <row r="128" spans="1:15" x14ac:dyDescent="0.2">
      <c r="A128" s="8" t="s">
        <v>4131</v>
      </c>
      <c r="B128" s="8" t="s">
        <v>4132</v>
      </c>
      <c r="C128" s="8">
        <v>82866159</v>
      </c>
      <c r="D128" s="8">
        <v>82975516</v>
      </c>
      <c r="E128" s="8">
        <v>35.46</v>
      </c>
      <c r="F128" s="8" t="s">
        <v>15</v>
      </c>
      <c r="G128" s="8" t="s">
        <v>11684</v>
      </c>
      <c r="H128" s="8">
        <v>3162.2347696509401</v>
      </c>
      <c r="I128" s="45">
        <v>0.134598246328516</v>
      </c>
      <c r="J128" s="8">
        <v>4.1241111698639997E-2</v>
      </c>
      <c r="K128" s="8">
        <v>3.2636910302530602</v>
      </c>
      <c r="L128" s="8">
        <v>1.09971019939231E-3</v>
      </c>
      <c r="M128" s="46">
        <v>6.8346694852071593E-2</v>
      </c>
      <c r="N128" s="9">
        <f t="shared" si="1"/>
        <v>1.0977870655959991</v>
      </c>
      <c r="O128">
        <v>109357</v>
      </c>
    </row>
    <row r="129" spans="1:15" x14ac:dyDescent="0.2">
      <c r="A129" s="8" t="s">
        <v>4039</v>
      </c>
      <c r="B129" s="8" t="s">
        <v>4040</v>
      </c>
      <c r="C129" s="8">
        <v>143167230</v>
      </c>
      <c r="D129" s="8">
        <v>143208542</v>
      </c>
      <c r="E129" s="8">
        <v>43</v>
      </c>
      <c r="F129" s="8" t="s">
        <v>15</v>
      </c>
      <c r="G129" s="8" t="s">
        <v>12925</v>
      </c>
      <c r="H129" s="8">
        <v>4933.8039592392697</v>
      </c>
      <c r="I129" s="45">
        <v>0.13439317221920899</v>
      </c>
      <c r="J129" s="8">
        <v>3.7155725401367398E-2</v>
      </c>
      <c r="K129" s="8">
        <v>3.61702458416443</v>
      </c>
      <c r="L129" s="8">
        <v>2.9800900902711799E-4</v>
      </c>
      <c r="M129" s="46">
        <v>3.4634607029131702E-2</v>
      </c>
      <c r="N129" s="9">
        <f t="shared" si="1"/>
        <v>1.0976310300524494</v>
      </c>
      <c r="O129">
        <v>41312</v>
      </c>
    </row>
    <row r="130" spans="1:15" x14ac:dyDescent="0.2">
      <c r="A130" s="8" t="s">
        <v>3961</v>
      </c>
      <c r="B130" s="8" t="s">
        <v>3962</v>
      </c>
      <c r="C130" s="8">
        <v>46151771</v>
      </c>
      <c r="D130" s="8">
        <v>46195590</v>
      </c>
      <c r="E130" s="8">
        <v>41.94</v>
      </c>
      <c r="F130" s="8" t="s">
        <v>15</v>
      </c>
      <c r="G130" s="8" t="s">
        <v>13829</v>
      </c>
      <c r="H130" s="8">
        <v>670.11297030007995</v>
      </c>
      <c r="I130" s="45">
        <v>0.13199132191089399</v>
      </c>
      <c r="J130" s="8">
        <v>3.9978840434929303E-2</v>
      </c>
      <c r="K130" s="8">
        <v>3.3015295209906399</v>
      </c>
      <c r="L130" s="8">
        <v>9.6159215223059298E-4</v>
      </c>
      <c r="M130" s="46">
        <v>6.3497863597863302E-2</v>
      </c>
      <c r="N130" s="9">
        <f t="shared" ref="N130:N193" si="2">2^I130</f>
        <v>1.0958051749482525</v>
      </c>
      <c r="O130">
        <v>43819</v>
      </c>
    </row>
    <row r="131" spans="1:15" x14ac:dyDescent="0.2">
      <c r="A131" s="6" t="s">
        <v>9272</v>
      </c>
      <c r="B131" s="6" t="s">
        <v>9273</v>
      </c>
      <c r="C131" s="6">
        <v>132263148</v>
      </c>
      <c r="D131" s="6">
        <v>132312050</v>
      </c>
      <c r="E131" s="6">
        <v>46.43</v>
      </c>
      <c r="F131" s="6" t="s">
        <v>15</v>
      </c>
      <c r="G131" s="6" t="s">
        <v>13970</v>
      </c>
      <c r="H131" s="6">
        <v>6893.4378208405396</v>
      </c>
      <c r="I131" s="38">
        <v>-0.128266394446129</v>
      </c>
      <c r="J131" s="6">
        <v>3.3025167983579802E-2</v>
      </c>
      <c r="K131" s="6">
        <v>-3.88389831990873</v>
      </c>
      <c r="L131" s="6">
        <v>1.02794909883786E-4</v>
      </c>
      <c r="M131" s="42">
        <v>2.0225202059461399E-2</v>
      </c>
      <c r="N131" s="9">
        <f t="shared" si="2"/>
        <v>0.91493021015433551</v>
      </c>
      <c r="O131">
        <v>48902</v>
      </c>
    </row>
    <row r="132" spans="1:15" x14ac:dyDescent="0.2">
      <c r="A132" s="6" t="s">
        <v>4171</v>
      </c>
      <c r="B132" s="6" t="s">
        <v>4172</v>
      </c>
      <c r="C132" s="6">
        <v>122787469</v>
      </c>
      <c r="D132" s="6">
        <v>122821339</v>
      </c>
      <c r="E132" s="6">
        <v>45.27</v>
      </c>
      <c r="F132" s="6" t="s">
        <v>15</v>
      </c>
      <c r="G132" s="6" t="s">
        <v>13874</v>
      </c>
      <c r="H132" s="6">
        <v>1298.4072833734599</v>
      </c>
      <c r="I132" s="38">
        <v>-0.140296133907413</v>
      </c>
      <c r="J132" s="6">
        <v>4.4216244637627702E-2</v>
      </c>
      <c r="K132" s="6">
        <v>-3.17295453418091</v>
      </c>
      <c r="L132" s="6">
        <v>1.5089615280430499E-3</v>
      </c>
      <c r="M132" s="42">
        <v>7.7942892795183502E-2</v>
      </c>
      <c r="N132" s="9">
        <f t="shared" si="2"/>
        <v>0.90733289307484777</v>
      </c>
      <c r="O132">
        <v>33870</v>
      </c>
    </row>
    <row r="133" spans="1:15" x14ac:dyDescent="0.2">
      <c r="A133" s="6" t="s">
        <v>4177</v>
      </c>
      <c r="B133" s="6" t="s">
        <v>4178</v>
      </c>
      <c r="C133" s="6">
        <v>81528724</v>
      </c>
      <c r="D133" s="6">
        <v>81545190</v>
      </c>
      <c r="E133" s="6">
        <v>56.09</v>
      </c>
      <c r="F133" s="6" t="s">
        <v>15</v>
      </c>
      <c r="G133" s="6" t="s">
        <v>13876</v>
      </c>
      <c r="H133" s="6">
        <v>962.43466878247796</v>
      </c>
      <c r="I133" s="38">
        <v>-0.141925156362495</v>
      </c>
      <c r="J133" s="6">
        <v>4.5580406531731503E-2</v>
      </c>
      <c r="K133" s="6">
        <v>-3.1137316922281499</v>
      </c>
      <c r="L133" s="6">
        <v>1.8473740069489899E-3</v>
      </c>
      <c r="M133" s="42">
        <v>8.5199129796671505E-2</v>
      </c>
      <c r="N133" s="9">
        <f t="shared" si="2"/>
        <v>0.90630895423223168</v>
      </c>
      <c r="O133">
        <v>16466</v>
      </c>
    </row>
    <row r="134" spans="1:15" x14ac:dyDescent="0.2">
      <c r="A134" s="6" t="s">
        <v>8443</v>
      </c>
      <c r="B134" s="6" t="s">
        <v>8444</v>
      </c>
      <c r="C134" s="6">
        <v>84430723</v>
      </c>
      <c r="D134" s="6">
        <v>84450950</v>
      </c>
      <c r="E134" s="6">
        <v>41.77</v>
      </c>
      <c r="F134" s="6" t="s">
        <v>15</v>
      </c>
      <c r="G134" s="6" t="s">
        <v>13055</v>
      </c>
      <c r="H134" s="6">
        <v>648.96213808828998</v>
      </c>
      <c r="I134" s="38">
        <v>-0.145939047100831</v>
      </c>
      <c r="J134" s="6">
        <v>4.7572875796601501E-2</v>
      </c>
      <c r="K134" s="6">
        <v>-3.0676944510311901</v>
      </c>
      <c r="L134" s="6">
        <v>2.15717062448882E-3</v>
      </c>
      <c r="M134" s="42">
        <v>9.1498675174485594E-2</v>
      </c>
      <c r="N134" s="9">
        <f t="shared" si="2"/>
        <v>0.90379091050507621</v>
      </c>
      <c r="O134">
        <v>20227</v>
      </c>
    </row>
    <row r="135" spans="1:15" x14ac:dyDescent="0.2">
      <c r="A135" s="6" t="s">
        <v>2371</v>
      </c>
      <c r="B135" s="6" t="s">
        <v>2372</v>
      </c>
      <c r="C135" s="6">
        <v>32122727</v>
      </c>
      <c r="D135" s="6">
        <v>32389714</v>
      </c>
      <c r="E135" s="6">
        <v>43.86</v>
      </c>
      <c r="F135" s="6" t="s">
        <v>15</v>
      </c>
      <c r="G135" s="6" t="s">
        <v>10183</v>
      </c>
      <c r="H135" s="6">
        <v>741.55192195962604</v>
      </c>
      <c r="I135" s="38">
        <v>-0.15373497164535899</v>
      </c>
      <c r="J135" s="6">
        <v>4.7202180095012397E-2</v>
      </c>
      <c r="K135" s="6">
        <v>-3.2569464235742802</v>
      </c>
      <c r="L135" s="6">
        <v>1.12617687064315E-3</v>
      </c>
      <c r="M135" s="42">
        <v>6.9278719598340602E-2</v>
      </c>
      <c r="N135" s="9">
        <f t="shared" si="2"/>
        <v>0.89892024638043333</v>
      </c>
      <c r="O135">
        <v>266987</v>
      </c>
    </row>
    <row r="136" spans="1:15" x14ac:dyDescent="0.2">
      <c r="A136" s="6" t="s">
        <v>6392</v>
      </c>
      <c r="B136" s="6" t="s">
        <v>6393</v>
      </c>
      <c r="C136" s="6">
        <v>4765845</v>
      </c>
      <c r="D136" s="6">
        <v>4849536</v>
      </c>
      <c r="E136" s="6">
        <v>44.73</v>
      </c>
      <c r="F136" s="6" t="s">
        <v>15</v>
      </c>
      <c r="G136" s="6" t="s">
        <v>11721</v>
      </c>
      <c r="H136" s="6">
        <v>853.08038020329002</v>
      </c>
      <c r="I136" s="38">
        <v>-0.157375077262146</v>
      </c>
      <c r="J136" s="6">
        <v>4.6652566024601903E-2</v>
      </c>
      <c r="K136" s="6">
        <v>-3.3733423619004301</v>
      </c>
      <c r="L136" s="6">
        <v>7.4261554635179005E-4</v>
      </c>
      <c r="M136" s="42">
        <v>5.9206880042819501E-2</v>
      </c>
      <c r="N136" s="9">
        <f t="shared" si="2"/>
        <v>0.89665501362625455</v>
      </c>
      <c r="O136">
        <v>83691</v>
      </c>
    </row>
    <row r="137" spans="1:15" x14ac:dyDescent="0.2">
      <c r="A137" s="6" t="s">
        <v>8611</v>
      </c>
      <c r="B137" s="6" t="s">
        <v>8612</v>
      </c>
      <c r="C137" s="6">
        <v>27532000</v>
      </c>
      <c r="D137" s="6">
        <v>27553218</v>
      </c>
      <c r="E137" s="6">
        <v>49.75</v>
      </c>
      <c r="F137" s="6" t="s">
        <v>15</v>
      </c>
      <c r="G137" s="6" t="s">
        <v>13156</v>
      </c>
      <c r="H137" s="6">
        <v>2981.6505012805101</v>
      </c>
      <c r="I137" s="38">
        <v>-0.158626037372356</v>
      </c>
      <c r="J137" s="6">
        <v>4.9366790170880498E-2</v>
      </c>
      <c r="K137" s="6">
        <v>-3.2132135150630798</v>
      </c>
      <c r="L137" s="6">
        <v>1.3125867188301999E-3</v>
      </c>
      <c r="M137" s="42">
        <v>7.4052829350701996E-2</v>
      </c>
      <c r="N137" s="9">
        <f t="shared" si="2"/>
        <v>0.89587786151891535</v>
      </c>
      <c r="O137">
        <v>21218</v>
      </c>
    </row>
    <row r="138" spans="1:15" x14ac:dyDescent="0.2">
      <c r="A138" s="6" t="s">
        <v>9274</v>
      </c>
      <c r="B138" s="6" t="s">
        <v>9275</v>
      </c>
      <c r="C138" s="6">
        <v>8634124</v>
      </c>
      <c r="D138" s="6">
        <v>8710764</v>
      </c>
      <c r="E138" s="6">
        <v>43.59</v>
      </c>
      <c r="F138" s="6" t="s">
        <v>15</v>
      </c>
      <c r="G138" s="6" t="s">
        <v>13971</v>
      </c>
      <c r="H138" s="6">
        <v>8079.8501395676403</v>
      </c>
      <c r="I138" s="38">
        <v>-0.16373014136779501</v>
      </c>
      <c r="J138" s="6">
        <v>5.2649011123627E-2</v>
      </c>
      <c r="K138" s="6">
        <v>-3.1098426708022102</v>
      </c>
      <c r="L138" s="6">
        <v>1.8718701880356299E-3</v>
      </c>
      <c r="M138" s="42">
        <v>8.5649115454134395E-2</v>
      </c>
      <c r="N138" s="9">
        <f t="shared" si="2"/>
        <v>0.89271393956135348</v>
      </c>
      <c r="O138">
        <v>76640</v>
      </c>
    </row>
    <row r="139" spans="1:15" x14ac:dyDescent="0.2">
      <c r="A139" s="6" t="s">
        <v>8439</v>
      </c>
      <c r="B139" s="6" t="s">
        <v>8440</v>
      </c>
      <c r="C139" s="6">
        <v>182763860</v>
      </c>
      <c r="D139" s="6">
        <v>182896591</v>
      </c>
      <c r="E139" s="6">
        <v>47.6</v>
      </c>
      <c r="F139" s="6" t="s">
        <v>15</v>
      </c>
      <c r="G139" s="6" t="s">
        <v>13053</v>
      </c>
      <c r="H139" s="6">
        <v>727.29448276641904</v>
      </c>
      <c r="I139" s="38">
        <v>-0.16404722992566001</v>
      </c>
      <c r="J139" s="6">
        <v>4.9840106284457703E-2</v>
      </c>
      <c r="K139" s="6">
        <v>-3.2914703068523798</v>
      </c>
      <c r="L139" s="6">
        <v>9.9665137564768406E-4</v>
      </c>
      <c r="M139" s="42">
        <v>6.4350457154318794E-2</v>
      </c>
      <c r="N139" s="9">
        <f t="shared" si="2"/>
        <v>0.89251775238238273</v>
      </c>
      <c r="O139">
        <v>132731</v>
      </c>
    </row>
    <row r="140" spans="1:15" x14ac:dyDescent="0.2">
      <c r="A140" s="6" t="s">
        <v>9276</v>
      </c>
      <c r="B140" s="6" t="s">
        <v>9277</v>
      </c>
      <c r="C140" s="6">
        <v>37472135</v>
      </c>
      <c r="D140" s="6">
        <v>37773641</v>
      </c>
      <c r="E140" s="6">
        <v>46.22</v>
      </c>
      <c r="F140" s="6" t="s">
        <v>15</v>
      </c>
      <c r="G140" s="6" t="s">
        <v>13972</v>
      </c>
      <c r="H140" s="6">
        <v>353.13242086250801</v>
      </c>
      <c r="I140" s="38">
        <v>-0.166278830214136</v>
      </c>
      <c r="J140" s="6">
        <v>5.4801393319693498E-2</v>
      </c>
      <c r="K140" s="6">
        <v>-3.0342080765012498</v>
      </c>
      <c r="L140" s="6">
        <v>2.4116803057576898E-3</v>
      </c>
      <c r="M140" s="42">
        <v>9.70149294522549E-2</v>
      </c>
      <c r="N140" s="9">
        <f t="shared" si="2"/>
        <v>0.89113824862728186</v>
      </c>
      <c r="O140">
        <v>301506</v>
      </c>
    </row>
    <row r="141" spans="1:15" x14ac:dyDescent="0.2">
      <c r="A141" s="6" t="s">
        <v>2291</v>
      </c>
      <c r="B141" s="6" t="s">
        <v>2292</v>
      </c>
      <c r="C141" s="6">
        <v>118745758</v>
      </c>
      <c r="D141" s="6">
        <v>118748810</v>
      </c>
      <c r="E141" s="6">
        <v>55.58</v>
      </c>
      <c r="F141" s="6" t="s">
        <v>122</v>
      </c>
      <c r="G141" s="6" t="s">
        <v>10143</v>
      </c>
      <c r="H141" s="6">
        <v>487.07656210753402</v>
      </c>
      <c r="I141" s="38">
        <v>-0.168550162924404</v>
      </c>
      <c r="J141" s="6">
        <v>5.4321137725019099E-2</v>
      </c>
      <c r="K141" s="6">
        <v>-3.10284669989107</v>
      </c>
      <c r="L141" s="6">
        <v>1.9166889709116299E-3</v>
      </c>
      <c r="M141" s="42">
        <v>8.6134329935605505E-2</v>
      </c>
      <c r="N141" s="9">
        <f t="shared" si="2"/>
        <v>0.88973637302955833</v>
      </c>
      <c r="O141">
        <v>3052</v>
      </c>
    </row>
    <row r="142" spans="1:15" x14ac:dyDescent="0.2">
      <c r="A142" s="6" t="s">
        <v>3155</v>
      </c>
      <c r="B142" s="6" t="s">
        <v>3156</v>
      </c>
      <c r="C142" s="6">
        <v>37868389</v>
      </c>
      <c r="D142" s="6">
        <v>37888858</v>
      </c>
      <c r="E142" s="6">
        <v>41.95</v>
      </c>
      <c r="F142" s="6" t="s">
        <v>15</v>
      </c>
      <c r="G142" s="6" t="s">
        <v>11328</v>
      </c>
      <c r="H142" s="6">
        <v>2999.2903444814501</v>
      </c>
      <c r="I142" s="38">
        <v>-0.17042177695374999</v>
      </c>
      <c r="J142" s="6">
        <v>4.8311531608299402E-2</v>
      </c>
      <c r="K142" s="6">
        <v>-3.52755897568094</v>
      </c>
      <c r="L142" s="6">
        <v>4.1941031781468901E-4</v>
      </c>
      <c r="M142" s="42">
        <v>4.2579507101000898E-2</v>
      </c>
      <c r="N142" s="9">
        <f t="shared" si="2"/>
        <v>0.88858286287341215</v>
      </c>
      <c r="O142">
        <v>20469</v>
      </c>
    </row>
    <row r="143" spans="1:15" x14ac:dyDescent="0.2">
      <c r="A143" s="6" t="s">
        <v>8455</v>
      </c>
      <c r="B143" s="6" t="s">
        <v>8456</v>
      </c>
      <c r="C143" s="6">
        <v>142903115</v>
      </c>
      <c r="D143" s="6">
        <v>142906754</v>
      </c>
      <c r="E143" s="6">
        <v>54.56</v>
      </c>
      <c r="F143" s="6" t="s">
        <v>15</v>
      </c>
      <c r="G143" s="6" t="s">
        <v>13065</v>
      </c>
      <c r="H143" s="6">
        <v>11745.436463349801</v>
      </c>
      <c r="I143" s="38">
        <v>-0.170467021819144</v>
      </c>
      <c r="J143" s="6">
        <v>5.0817522766466103E-2</v>
      </c>
      <c r="K143" s="6">
        <v>-3.3544929492634199</v>
      </c>
      <c r="L143" s="6">
        <v>7.9510579407592302E-4</v>
      </c>
      <c r="M143" s="42">
        <v>6.0396859730394603E-2</v>
      </c>
      <c r="N143" s="9">
        <f t="shared" si="2"/>
        <v>0.88855499615143252</v>
      </c>
      <c r="O143">
        <v>3639</v>
      </c>
    </row>
    <row r="144" spans="1:15" x14ac:dyDescent="0.2">
      <c r="A144" s="6" t="s">
        <v>9278</v>
      </c>
      <c r="B144" s="6" t="s">
        <v>9279</v>
      </c>
      <c r="C144" s="6">
        <v>26055535</v>
      </c>
      <c r="D144" s="6">
        <v>26123220</v>
      </c>
      <c r="E144" s="6">
        <v>50</v>
      </c>
      <c r="F144" s="6" t="s">
        <v>15</v>
      </c>
      <c r="G144" s="6" t="s">
        <v>13973</v>
      </c>
      <c r="H144" s="6">
        <v>1240.3384320321099</v>
      </c>
      <c r="I144" s="38">
        <v>-0.170501142892516</v>
      </c>
      <c r="J144" s="6">
        <v>5.6454821545598499E-2</v>
      </c>
      <c r="K144" s="6">
        <v>-3.0201342989775002</v>
      </c>
      <c r="L144" s="6">
        <v>2.5266262440336901E-3</v>
      </c>
      <c r="M144" s="42">
        <v>9.7556082957170706E-2</v>
      </c>
      <c r="N144" s="9">
        <f t="shared" si="2"/>
        <v>0.88853398125165628</v>
      </c>
      <c r="O144">
        <v>67685</v>
      </c>
    </row>
    <row r="145" spans="1:15" x14ac:dyDescent="0.2">
      <c r="A145" s="6" t="s">
        <v>8721</v>
      </c>
      <c r="B145" s="6" t="s">
        <v>8722</v>
      </c>
      <c r="C145" s="6">
        <v>94666755</v>
      </c>
      <c r="D145" s="6">
        <v>94674417</v>
      </c>
      <c r="E145" s="6">
        <v>47.45</v>
      </c>
      <c r="F145" s="6" t="s">
        <v>15</v>
      </c>
      <c r="G145" s="6" t="s">
        <v>13218</v>
      </c>
      <c r="H145" s="6">
        <v>828.36835385346899</v>
      </c>
      <c r="I145" s="38">
        <v>-0.170620925405122</v>
      </c>
      <c r="J145" s="6">
        <v>5.6584936374889101E-2</v>
      </c>
      <c r="K145" s="6">
        <v>-3.0153064814762001</v>
      </c>
      <c r="L145" s="6">
        <v>2.5671970249161401E-3</v>
      </c>
      <c r="M145" s="42">
        <v>9.7556082957170706E-2</v>
      </c>
      <c r="N145" s="9">
        <f t="shared" si="2"/>
        <v>0.88846021208242476</v>
      </c>
      <c r="O145">
        <v>7662</v>
      </c>
    </row>
    <row r="146" spans="1:15" x14ac:dyDescent="0.2">
      <c r="A146" s="6" t="s">
        <v>9280</v>
      </c>
      <c r="B146" s="6" t="s">
        <v>9281</v>
      </c>
      <c r="C146" s="6">
        <v>84618487</v>
      </c>
      <c r="D146" s="6">
        <v>85069513</v>
      </c>
      <c r="E146" s="6">
        <v>40</v>
      </c>
      <c r="F146" s="6" t="s">
        <v>15</v>
      </c>
      <c r="G146" s="6" t="s">
        <v>13974</v>
      </c>
      <c r="H146" s="6">
        <v>1502.4588758858499</v>
      </c>
      <c r="I146" s="38">
        <v>-0.17164668037525599</v>
      </c>
      <c r="J146" s="6">
        <v>5.1107133209154901E-2</v>
      </c>
      <c r="K146" s="6">
        <v>-3.3585660082477302</v>
      </c>
      <c r="L146" s="6">
        <v>7.8348006969021001E-4</v>
      </c>
      <c r="M146" s="42">
        <v>6.0302022317480899E-2</v>
      </c>
      <c r="N146" s="9">
        <f t="shared" si="2"/>
        <v>0.88782874212696716</v>
      </c>
      <c r="O146">
        <v>451026</v>
      </c>
    </row>
    <row r="147" spans="1:15" x14ac:dyDescent="0.2">
      <c r="A147" s="6" t="s">
        <v>4241</v>
      </c>
      <c r="B147" s="6" t="s">
        <v>4242</v>
      </c>
      <c r="C147" s="6">
        <v>6270475</v>
      </c>
      <c r="D147" s="6">
        <v>6305783</v>
      </c>
      <c r="E147" s="6">
        <v>49.99</v>
      </c>
      <c r="F147" s="6" t="s">
        <v>15</v>
      </c>
      <c r="G147" s="6" t="s">
        <v>13072</v>
      </c>
      <c r="H147" s="6">
        <v>391.56391579881301</v>
      </c>
      <c r="I147" s="38">
        <v>-0.17196586231765701</v>
      </c>
      <c r="J147" s="6">
        <v>5.2644708587277197E-2</v>
      </c>
      <c r="K147" s="6">
        <v>-3.2665365035227301</v>
      </c>
      <c r="L147" s="6">
        <v>1.0887177058418801E-3</v>
      </c>
      <c r="M147" s="42">
        <v>6.8027296652119804E-2</v>
      </c>
      <c r="N147" s="9">
        <f t="shared" si="2"/>
        <v>0.88763234056646456</v>
      </c>
      <c r="O147">
        <v>35308</v>
      </c>
    </row>
    <row r="148" spans="1:15" x14ac:dyDescent="0.2">
      <c r="A148" s="6" t="s">
        <v>9282</v>
      </c>
      <c r="B148" s="6" t="s">
        <v>9283</v>
      </c>
      <c r="C148" s="6">
        <v>86214459</v>
      </c>
      <c r="D148" s="6">
        <v>86498503</v>
      </c>
      <c r="E148" s="6">
        <v>48.4</v>
      </c>
      <c r="F148" s="6" t="s">
        <v>15</v>
      </c>
      <c r="G148" s="6" t="s">
        <v>13975</v>
      </c>
      <c r="H148" s="6">
        <v>345.32146142485698</v>
      </c>
      <c r="I148" s="38">
        <v>-0.173032835805525</v>
      </c>
      <c r="J148" s="6">
        <v>5.6088177939885103E-2</v>
      </c>
      <c r="K148" s="6">
        <v>-3.0850143855801599</v>
      </c>
      <c r="L148" s="6">
        <v>2.0354230809419001E-3</v>
      </c>
      <c r="M148" s="42">
        <v>8.8931154310927601E-2</v>
      </c>
      <c r="N148" s="9">
        <f t="shared" si="2"/>
        <v>0.88697611730516313</v>
      </c>
      <c r="O148">
        <v>284044</v>
      </c>
    </row>
    <row r="149" spans="1:15" x14ac:dyDescent="0.2">
      <c r="A149" s="6" t="s">
        <v>8559</v>
      </c>
      <c r="B149" s="6" t="s">
        <v>8560</v>
      </c>
      <c r="C149" s="6">
        <v>60277627</v>
      </c>
      <c r="D149" s="6">
        <v>60302597</v>
      </c>
      <c r="E149" s="6">
        <v>50.99</v>
      </c>
      <c r="F149" s="6" t="s">
        <v>15</v>
      </c>
      <c r="G149" s="6" t="s">
        <v>13127</v>
      </c>
      <c r="H149" s="6">
        <v>9493.8110761058197</v>
      </c>
      <c r="I149" s="38">
        <v>-0.17499029005455799</v>
      </c>
      <c r="J149" s="6">
        <v>4.8335628060100701E-2</v>
      </c>
      <c r="K149" s="6">
        <v>-3.6203168775830199</v>
      </c>
      <c r="L149" s="6">
        <v>2.9424243866505399E-4</v>
      </c>
      <c r="M149" s="42">
        <v>3.4542279011770198E-2</v>
      </c>
      <c r="N149" s="9">
        <f t="shared" si="2"/>
        <v>0.88577348071100581</v>
      </c>
      <c r="O149">
        <v>24970</v>
      </c>
    </row>
    <row r="150" spans="1:15" x14ac:dyDescent="0.2">
      <c r="A150" s="6" t="s">
        <v>3243</v>
      </c>
      <c r="B150" s="6" t="s">
        <v>3244</v>
      </c>
      <c r="C150" s="6">
        <v>59211412</v>
      </c>
      <c r="D150" s="6">
        <v>59228270</v>
      </c>
      <c r="E150" s="6">
        <v>45.84</v>
      </c>
      <c r="F150" s="6" t="s">
        <v>15</v>
      </c>
      <c r="G150" s="6" t="s">
        <v>13061</v>
      </c>
      <c r="H150" s="6">
        <v>2202.9830279706798</v>
      </c>
      <c r="I150" s="38">
        <v>-0.17828971173990901</v>
      </c>
      <c r="J150" s="6">
        <v>5.37110345663038E-2</v>
      </c>
      <c r="K150" s="6">
        <v>-3.31942427062764</v>
      </c>
      <c r="L150" s="6">
        <v>9.0203266982785398E-4</v>
      </c>
      <c r="M150" s="42">
        <v>6.2461499804782099E-2</v>
      </c>
      <c r="N150" s="9">
        <f t="shared" si="2"/>
        <v>0.88375004485560849</v>
      </c>
      <c r="O150">
        <v>16858</v>
      </c>
    </row>
    <row r="151" spans="1:15" x14ac:dyDescent="0.2">
      <c r="A151" s="6" t="s">
        <v>8503</v>
      </c>
      <c r="B151" s="6" t="s">
        <v>8504</v>
      </c>
      <c r="C151" s="6">
        <v>46775582</v>
      </c>
      <c r="D151" s="6">
        <v>46788411</v>
      </c>
      <c r="E151" s="6">
        <v>43.66</v>
      </c>
      <c r="F151" s="6" t="s">
        <v>15</v>
      </c>
      <c r="G151" s="6" t="s">
        <v>13096</v>
      </c>
      <c r="H151" s="6">
        <v>445.16684281825098</v>
      </c>
      <c r="I151" s="38">
        <v>-0.18437598555940701</v>
      </c>
      <c r="J151" s="6">
        <v>6.0571167220826901E-2</v>
      </c>
      <c r="K151" s="6">
        <v>-3.04395629173233</v>
      </c>
      <c r="L151" s="6">
        <v>2.3348906077597801E-3</v>
      </c>
      <c r="M151" s="42">
        <v>9.5887274358248106E-2</v>
      </c>
      <c r="N151" s="9">
        <f t="shared" si="2"/>
        <v>0.88002963622067631</v>
      </c>
      <c r="O151">
        <v>12829</v>
      </c>
    </row>
    <row r="152" spans="1:15" x14ac:dyDescent="0.2">
      <c r="A152" s="6" t="s">
        <v>3199</v>
      </c>
      <c r="B152" s="6" t="s">
        <v>3200</v>
      </c>
      <c r="C152" s="6">
        <v>153653025</v>
      </c>
      <c r="D152" s="6">
        <v>153700323</v>
      </c>
      <c r="E152" s="6">
        <v>47.8</v>
      </c>
      <c r="F152" s="6" t="s">
        <v>15</v>
      </c>
      <c r="G152" s="6" t="s">
        <v>13618</v>
      </c>
      <c r="H152" s="6">
        <v>848.44373386387895</v>
      </c>
      <c r="I152" s="38">
        <v>-0.19159404318764101</v>
      </c>
      <c r="J152" s="6">
        <v>5.47381172712538E-2</v>
      </c>
      <c r="K152" s="6">
        <v>-3.5001942474235999</v>
      </c>
      <c r="L152" s="6">
        <v>4.6491924056520301E-4</v>
      </c>
      <c r="M152" s="42">
        <v>4.4289273884006497E-2</v>
      </c>
      <c r="N152" s="9">
        <f t="shared" si="2"/>
        <v>0.87563768881170179</v>
      </c>
      <c r="O152">
        <v>47298</v>
      </c>
    </row>
    <row r="153" spans="1:15" x14ac:dyDescent="0.2">
      <c r="A153" s="6" t="s">
        <v>9284</v>
      </c>
      <c r="B153" s="6" t="s">
        <v>9285</v>
      </c>
      <c r="C153" s="6">
        <v>113635586</v>
      </c>
      <c r="D153" s="6">
        <v>113645178</v>
      </c>
      <c r="E153" s="6">
        <v>51.55</v>
      </c>
      <c r="F153" s="6" t="s">
        <v>15</v>
      </c>
      <c r="G153" s="6" t="s">
        <v>13976</v>
      </c>
      <c r="H153" s="6">
        <v>412.47096355771498</v>
      </c>
      <c r="I153" s="38">
        <v>-0.191638746418965</v>
      </c>
      <c r="J153" s="6">
        <v>6.2522429803302096E-2</v>
      </c>
      <c r="K153" s="6">
        <v>-3.0651199421050501</v>
      </c>
      <c r="L153" s="6">
        <v>2.17582719717783E-3</v>
      </c>
      <c r="M153" s="42">
        <v>9.1942232521507905E-2</v>
      </c>
      <c r="N153" s="9">
        <f t="shared" si="2"/>
        <v>0.87561055679377564</v>
      </c>
      <c r="O153">
        <v>9592</v>
      </c>
    </row>
    <row r="154" spans="1:15" x14ac:dyDescent="0.2">
      <c r="A154" s="6" t="s">
        <v>2387</v>
      </c>
      <c r="B154" s="6" t="s">
        <v>2388</v>
      </c>
      <c r="C154" s="6">
        <v>160748708</v>
      </c>
      <c r="D154" s="6">
        <v>160872998</v>
      </c>
      <c r="E154" s="6">
        <v>42.71</v>
      </c>
      <c r="F154" s="6" t="s">
        <v>15</v>
      </c>
      <c r="G154" s="6" t="s">
        <v>10191</v>
      </c>
      <c r="H154" s="6">
        <v>1373.8523364733401</v>
      </c>
      <c r="I154" s="38">
        <v>-0.193843099144793</v>
      </c>
      <c r="J154" s="6">
        <v>4.3157735072566199E-2</v>
      </c>
      <c r="K154" s="6">
        <v>-4.4915030600855701</v>
      </c>
      <c r="L154" s="6">
        <v>7.0722284583101601E-6</v>
      </c>
      <c r="M154" s="42">
        <v>4.7209620442074602E-3</v>
      </c>
      <c r="N154" s="9">
        <f t="shared" si="2"/>
        <v>0.8742736972131202</v>
      </c>
      <c r="O154">
        <v>124290</v>
      </c>
    </row>
    <row r="155" spans="1:15" x14ac:dyDescent="0.2">
      <c r="A155" s="6" t="s">
        <v>9286</v>
      </c>
      <c r="B155" s="6" t="s">
        <v>9287</v>
      </c>
      <c r="C155" s="6">
        <v>71745616</v>
      </c>
      <c r="D155" s="6">
        <v>71858416</v>
      </c>
      <c r="E155" s="6">
        <v>44.58</v>
      </c>
      <c r="F155" s="6" t="s">
        <v>15</v>
      </c>
      <c r="G155" s="6" t="s">
        <v>13977</v>
      </c>
      <c r="H155" s="6">
        <v>308.62386280840502</v>
      </c>
      <c r="I155" s="38">
        <v>-0.194295340377209</v>
      </c>
      <c r="J155" s="6">
        <v>6.4433130654221807E-2</v>
      </c>
      <c r="K155" s="6">
        <v>-3.0154570855774301</v>
      </c>
      <c r="L155" s="6">
        <v>2.5659224667880002E-3</v>
      </c>
      <c r="M155" s="42">
        <v>9.7556082957170706E-2</v>
      </c>
      <c r="N155" s="9">
        <f t="shared" si="2"/>
        <v>0.8739996818187884</v>
      </c>
      <c r="O155">
        <v>112800</v>
      </c>
    </row>
    <row r="156" spans="1:15" x14ac:dyDescent="0.2">
      <c r="A156" s="6" t="s">
        <v>8535</v>
      </c>
      <c r="B156" s="6" t="s">
        <v>8536</v>
      </c>
      <c r="C156" s="6">
        <v>100982032</v>
      </c>
      <c r="D156" s="6">
        <v>101034898</v>
      </c>
      <c r="E156" s="6">
        <v>45.46</v>
      </c>
      <c r="F156" s="6" t="s">
        <v>15</v>
      </c>
      <c r="G156" s="6" t="s">
        <v>13113</v>
      </c>
      <c r="H156" s="6">
        <v>318.376299859391</v>
      </c>
      <c r="I156" s="38">
        <v>-0.194646734635782</v>
      </c>
      <c r="J156" s="6">
        <v>6.1103773415074003E-2</v>
      </c>
      <c r="K156" s="6">
        <v>-3.18551087366665</v>
      </c>
      <c r="L156" s="6">
        <v>1.4449867355760401E-3</v>
      </c>
      <c r="M156" s="42">
        <v>7.6703431969532707E-2</v>
      </c>
      <c r="N156" s="9">
        <f t="shared" si="2"/>
        <v>0.8737868294401413</v>
      </c>
      <c r="O156">
        <v>52866</v>
      </c>
    </row>
    <row r="157" spans="1:15" x14ac:dyDescent="0.2">
      <c r="A157" s="6" t="s">
        <v>2309</v>
      </c>
      <c r="B157" s="6" t="s">
        <v>2310</v>
      </c>
      <c r="C157" s="6">
        <v>86057695</v>
      </c>
      <c r="D157" s="6">
        <v>86137634</v>
      </c>
      <c r="E157" s="6">
        <v>52.63</v>
      </c>
      <c r="F157" s="6" t="s">
        <v>15</v>
      </c>
      <c r="G157" s="6" t="s">
        <v>10152</v>
      </c>
      <c r="H157" s="6">
        <v>454.39742604615202</v>
      </c>
      <c r="I157" s="38">
        <v>-0.19474652174201201</v>
      </c>
      <c r="J157" s="6">
        <v>6.3802263316285301E-2</v>
      </c>
      <c r="K157" s="6">
        <v>-3.0523450363602298</v>
      </c>
      <c r="L157" s="6">
        <v>2.2706093643856998E-3</v>
      </c>
      <c r="M157" s="42">
        <v>9.4246507260323797E-2</v>
      </c>
      <c r="N157" s="9">
        <f t="shared" si="2"/>
        <v>0.87372639418436215</v>
      </c>
      <c r="O157">
        <v>79939</v>
      </c>
    </row>
    <row r="158" spans="1:15" x14ac:dyDescent="0.2">
      <c r="A158" s="6" t="s">
        <v>8489</v>
      </c>
      <c r="B158" s="6" t="s">
        <v>8490</v>
      </c>
      <c r="C158" s="6">
        <v>98682554</v>
      </c>
      <c r="D158" s="6">
        <v>98695979</v>
      </c>
      <c r="E158" s="6">
        <v>50.86</v>
      </c>
      <c r="F158" s="6" t="s">
        <v>15</v>
      </c>
      <c r="G158" s="6" t="s">
        <v>13086</v>
      </c>
      <c r="H158" s="6">
        <v>691.00176723537004</v>
      </c>
      <c r="I158" s="38">
        <v>-0.19612623724172901</v>
      </c>
      <c r="J158" s="6">
        <v>5.5893468061996202E-2</v>
      </c>
      <c r="K158" s="6">
        <v>-3.5089294696150999</v>
      </c>
      <c r="L158" s="6">
        <v>4.4991419875708202E-4</v>
      </c>
      <c r="M158" s="42">
        <v>4.3701519547721099E-2</v>
      </c>
      <c r="N158" s="9">
        <f t="shared" si="2"/>
        <v>0.87289120894869121</v>
      </c>
      <c r="O158">
        <v>13425</v>
      </c>
    </row>
    <row r="159" spans="1:15" x14ac:dyDescent="0.2">
      <c r="A159" s="6" t="s">
        <v>9288</v>
      </c>
      <c r="B159" s="6" t="s">
        <v>9289</v>
      </c>
      <c r="C159" s="6">
        <v>8497763</v>
      </c>
      <c r="D159" s="6">
        <v>8499985</v>
      </c>
      <c r="E159" s="6">
        <v>57.53</v>
      </c>
      <c r="F159" s="6" t="s">
        <v>15</v>
      </c>
      <c r="G159" s="6" t="s">
        <v>13978</v>
      </c>
      <c r="H159" s="6">
        <v>1150.54610799942</v>
      </c>
      <c r="I159" s="38">
        <v>-0.19714426279518699</v>
      </c>
      <c r="J159" s="6">
        <v>5.9690961720685901E-2</v>
      </c>
      <c r="K159" s="6">
        <v>-3.3027489776038701</v>
      </c>
      <c r="L159" s="6">
        <v>9.5742051704549003E-4</v>
      </c>
      <c r="M159" s="42">
        <v>6.3497863597863302E-2</v>
      </c>
      <c r="N159" s="9">
        <f t="shared" si="2"/>
        <v>0.87227547791815419</v>
      </c>
      <c r="O159">
        <v>2222</v>
      </c>
    </row>
    <row r="160" spans="1:15" x14ac:dyDescent="0.2">
      <c r="A160" s="6" t="s">
        <v>8625</v>
      </c>
      <c r="B160" s="6" t="s">
        <v>8626</v>
      </c>
      <c r="C160" s="6">
        <v>103821782</v>
      </c>
      <c r="D160" s="6">
        <v>103954056</v>
      </c>
      <c r="E160" s="6">
        <v>44.26</v>
      </c>
      <c r="F160" s="6" t="s">
        <v>15</v>
      </c>
      <c r="G160" s="6" t="s">
        <v>13163</v>
      </c>
      <c r="H160" s="6">
        <v>11050.093774712001</v>
      </c>
      <c r="I160" s="38">
        <v>-0.201028977014722</v>
      </c>
      <c r="J160" s="6">
        <v>6.3646968735089002E-2</v>
      </c>
      <c r="K160" s="6">
        <v>-3.1585004126660499</v>
      </c>
      <c r="L160" s="6">
        <v>1.5858308483891899E-3</v>
      </c>
      <c r="M160" s="42">
        <v>7.7989462091095293E-2</v>
      </c>
      <c r="N160" s="9">
        <f t="shared" si="2"/>
        <v>0.86992987969919722</v>
      </c>
      <c r="O160">
        <v>132274</v>
      </c>
    </row>
    <row r="161" spans="1:15" x14ac:dyDescent="0.2">
      <c r="A161" s="6" t="s">
        <v>4987</v>
      </c>
      <c r="B161" s="6" t="s">
        <v>4988</v>
      </c>
      <c r="C161" s="6">
        <v>59791408</v>
      </c>
      <c r="D161" s="6">
        <v>59810016</v>
      </c>
      <c r="E161" s="6">
        <v>52.17</v>
      </c>
      <c r="F161" s="6" t="s">
        <v>15</v>
      </c>
      <c r="G161" s="6" t="s">
        <v>10918</v>
      </c>
      <c r="H161" s="6">
        <v>263.64799229274598</v>
      </c>
      <c r="I161" s="38">
        <v>-0.20129333667862301</v>
      </c>
      <c r="J161" s="6">
        <v>6.0137821556803903E-2</v>
      </c>
      <c r="K161" s="6">
        <v>-3.3472003386170002</v>
      </c>
      <c r="L161" s="6">
        <v>8.1632192045352802E-4</v>
      </c>
      <c r="M161" s="42">
        <v>6.0560544097555201E-2</v>
      </c>
      <c r="N161" s="9">
        <f t="shared" si="2"/>
        <v>0.86977048821651048</v>
      </c>
      <c r="O161">
        <v>18608</v>
      </c>
    </row>
    <row r="162" spans="1:15" x14ac:dyDescent="0.2">
      <c r="A162" s="6" t="s">
        <v>9290</v>
      </c>
      <c r="B162" s="6" t="s">
        <v>9291</v>
      </c>
      <c r="C162" s="6">
        <v>86963082</v>
      </c>
      <c r="D162" s="6">
        <v>87000069</v>
      </c>
      <c r="E162" s="6">
        <v>47.81</v>
      </c>
      <c r="F162" s="6" t="s">
        <v>15</v>
      </c>
      <c r="G162" s="6" t="s">
        <v>13979</v>
      </c>
      <c r="H162" s="6">
        <v>472.86440302058799</v>
      </c>
      <c r="I162" s="38">
        <v>-0.203807814355287</v>
      </c>
      <c r="J162" s="6">
        <v>5.70722777315259E-2</v>
      </c>
      <c r="K162" s="6">
        <v>-3.5710474937415402</v>
      </c>
      <c r="L162" s="6">
        <v>3.5555640858171098E-4</v>
      </c>
      <c r="M162" s="42">
        <v>3.7910794316850002E-2</v>
      </c>
      <c r="N162" s="9">
        <f t="shared" si="2"/>
        <v>0.86825588281437827</v>
      </c>
      <c r="O162">
        <v>36987</v>
      </c>
    </row>
    <row r="163" spans="1:15" x14ac:dyDescent="0.2">
      <c r="A163" s="6" t="s">
        <v>3143</v>
      </c>
      <c r="B163" s="6" t="s">
        <v>3144</v>
      </c>
      <c r="C163" s="6">
        <v>102554969</v>
      </c>
      <c r="D163" s="6">
        <v>102565027</v>
      </c>
      <c r="E163" s="6">
        <v>53.03</v>
      </c>
      <c r="F163" s="6" t="s">
        <v>15</v>
      </c>
      <c r="G163" s="6" t="s">
        <v>11457</v>
      </c>
      <c r="H163" s="6">
        <v>1701.0476887920499</v>
      </c>
      <c r="I163" s="38">
        <v>-0.206129188359266</v>
      </c>
      <c r="J163" s="6">
        <v>6.8516158303869701E-2</v>
      </c>
      <c r="K163" s="6">
        <v>-3.0084755692968201</v>
      </c>
      <c r="L163" s="6">
        <v>2.6256191144699401E-3</v>
      </c>
      <c r="M163" s="42">
        <v>9.8753868441325596E-2</v>
      </c>
      <c r="N163" s="9">
        <f t="shared" si="2"/>
        <v>0.86685993572512321</v>
      </c>
      <c r="O163">
        <v>10058</v>
      </c>
    </row>
    <row r="164" spans="1:15" x14ac:dyDescent="0.2">
      <c r="A164" s="6" t="s">
        <v>8597</v>
      </c>
      <c r="B164" s="6" t="s">
        <v>8598</v>
      </c>
      <c r="C164" s="6">
        <v>119508156</v>
      </c>
      <c r="D164" s="6">
        <v>119558761</v>
      </c>
      <c r="E164" s="6">
        <v>47.87</v>
      </c>
      <c r="F164" s="6" t="s">
        <v>15</v>
      </c>
      <c r="G164" s="6" t="s">
        <v>13148</v>
      </c>
      <c r="H164" s="6">
        <v>759.81477927004005</v>
      </c>
      <c r="I164" s="38">
        <v>-0.20665771138214001</v>
      </c>
      <c r="J164" s="6">
        <v>5.5931932485317401E-2</v>
      </c>
      <c r="K164" s="6">
        <v>-3.6948072809103998</v>
      </c>
      <c r="L164" s="6">
        <v>2.2005362829216599E-4</v>
      </c>
      <c r="M164" s="42">
        <v>2.9500698746511799E-2</v>
      </c>
      <c r="N164" s="9">
        <f t="shared" si="2"/>
        <v>0.86654242474075072</v>
      </c>
      <c r="O164">
        <v>50605</v>
      </c>
    </row>
    <row r="165" spans="1:15" x14ac:dyDescent="0.2">
      <c r="A165" s="6" t="s">
        <v>4225</v>
      </c>
      <c r="B165" s="6" t="s">
        <v>4226</v>
      </c>
      <c r="C165" s="6">
        <v>150236721</v>
      </c>
      <c r="D165" s="6">
        <v>150248879</v>
      </c>
      <c r="E165" s="6">
        <v>50.84</v>
      </c>
      <c r="F165" s="6" t="s">
        <v>15</v>
      </c>
      <c r="G165" s="6" t="s">
        <v>13364</v>
      </c>
      <c r="H165" s="6">
        <v>2349.93293839231</v>
      </c>
      <c r="I165" s="38">
        <v>-0.21019877695304001</v>
      </c>
      <c r="J165" s="6">
        <v>5.7889023669035602E-2</v>
      </c>
      <c r="K165" s="6">
        <v>-3.6310644683661102</v>
      </c>
      <c r="L165" s="6">
        <v>2.8225466139602498E-4</v>
      </c>
      <c r="M165" s="42">
        <v>3.3782218331895597E-2</v>
      </c>
      <c r="N165" s="9">
        <f t="shared" si="2"/>
        <v>0.86441812211749158</v>
      </c>
      <c r="O165">
        <v>12158</v>
      </c>
    </row>
    <row r="166" spans="1:15" x14ac:dyDescent="0.2">
      <c r="A166" s="6" t="s">
        <v>9292</v>
      </c>
      <c r="B166" s="6" t="s">
        <v>9293</v>
      </c>
      <c r="C166" s="6">
        <v>182409172</v>
      </c>
      <c r="D166" s="6">
        <v>182462432</v>
      </c>
      <c r="E166" s="6">
        <v>42.56</v>
      </c>
      <c r="F166" s="6" t="s">
        <v>15</v>
      </c>
      <c r="G166" s="6" t="s">
        <v>13980</v>
      </c>
      <c r="H166" s="6">
        <v>344.011640801667</v>
      </c>
      <c r="I166" s="38">
        <v>-0.21134533697517399</v>
      </c>
      <c r="J166" s="6">
        <v>6.5648474869771697E-2</v>
      </c>
      <c r="K166" s="6">
        <v>-3.2193487722970602</v>
      </c>
      <c r="L166" s="6">
        <v>1.2848211036631E-3</v>
      </c>
      <c r="M166" s="42">
        <v>7.3557590476712301E-2</v>
      </c>
      <c r="N166" s="9">
        <f t="shared" si="2"/>
        <v>0.86373141182618196</v>
      </c>
      <c r="O166">
        <v>53260</v>
      </c>
    </row>
    <row r="167" spans="1:15" x14ac:dyDescent="0.2">
      <c r="A167" s="6" t="s">
        <v>9294</v>
      </c>
      <c r="B167" s="6" t="s">
        <v>9295</v>
      </c>
      <c r="C167" s="6">
        <v>78261752</v>
      </c>
      <c r="D167" s="6">
        <v>78290623</v>
      </c>
      <c r="E167" s="6">
        <v>44.67</v>
      </c>
      <c r="F167" s="6" t="s">
        <v>15</v>
      </c>
      <c r="G167" s="6" t="s">
        <v>13981</v>
      </c>
      <c r="H167" s="6">
        <v>3010.8234280136098</v>
      </c>
      <c r="I167" s="38">
        <v>-0.21315749155789501</v>
      </c>
      <c r="J167" s="6">
        <v>6.3232132830722598E-2</v>
      </c>
      <c r="K167" s="6">
        <v>-3.37103118328357</v>
      </c>
      <c r="L167" s="6">
        <v>7.4887380539446395E-4</v>
      </c>
      <c r="M167" s="42">
        <v>5.9206880042819501E-2</v>
      </c>
      <c r="N167" s="9">
        <f t="shared" si="2"/>
        <v>0.8626471686714744</v>
      </c>
      <c r="O167">
        <v>28871</v>
      </c>
    </row>
    <row r="168" spans="1:15" x14ac:dyDescent="0.2">
      <c r="A168" s="6" t="s">
        <v>2473</v>
      </c>
      <c r="B168" s="6" t="s">
        <v>2474</v>
      </c>
      <c r="C168" s="6">
        <v>39368855</v>
      </c>
      <c r="D168" s="6">
        <v>39565381</v>
      </c>
      <c r="E168" s="6">
        <v>46.37</v>
      </c>
      <c r="F168" s="6" t="s">
        <v>15</v>
      </c>
      <c r="G168" s="6" t="s">
        <v>10234</v>
      </c>
      <c r="H168" s="6">
        <v>1171.64564146516</v>
      </c>
      <c r="I168" s="38">
        <v>-0.213514155833646</v>
      </c>
      <c r="J168" s="6">
        <v>5.1185703700528197E-2</v>
      </c>
      <c r="K168" s="6">
        <v>-4.1713631033159402</v>
      </c>
      <c r="L168" s="6">
        <v>3.0278293847325399E-5</v>
      </c>
      <c r="M168" s="42">
        <v>1.09966978466755E-2</v>
      </c>
      <c r="N168" s="9">
        <f t="shared" si="2"/>
        <v>0.86243393067579999</v>
      </c>
      <c r="O168">
        <v>196526</v>
      </c>
    </row>
    <row r="169" spans="1:15" x14ac:dyDescent="0.2">
      <c r="A169" s="6" t="s">
        <v>3147</v>
      </c>
      <c r="B169" s="6" t="s">
        <v>3148</v>
      </c>
      <c r="C169" s="6">
        <v>107933387</v>
      </c>
      <c r="D169" s="6">
        <v>108343928</v>
      </c>
      <c r="E169" s="6">
        <v>45.41</v>
      </c>
      <c r="F169" s="6" t="s">
        <v>15</v>
      </c>
      <c r="G169" s="6" t="s">
        <v>13611</v>
      </c>
      <c r="H169" s="6">
        <v>2889.2440927357202</v>
      </c>
      <c r="I169" s="38">
        <v>-0.21426097111029799</v>
      </c>
      <c r="J169" s="6">
        <v>5.7620770687118503E-2</v>
      </c>
      <c r="K169" s="6">
        <v>-3.7184676385836202</v>
      </c>
      <c r="L169" s="6">
        <v>2.00434963581321E-4</v>
      </c>
      <c r="M169" s="42">
        <v>2.90149372783822E-2</v>
      </c>
      <c r="N169" s="9">
        <f t="shared" si="2"/>
        <v>0.86198760477850089</v>
      </c>
      <c r="O169">
        <v>410541</v>
      </c>
    </row>
    <row r="170" spans="1:15" x14ac:dyDescent="0.2">
      <c r="A170" s="6" t="s">
        <v>8763</v>
      </c>
      <c r="B170" s="6" t="s">
        <v>8764</v>
      </c>
      <c r="C170" s="6">
        <v>34601091</v>
      </c>
      <c r="D170" s="6">
        <v>34603690</v>
      </c>
      <c r="E170" s="6">
        <v>52.04</v>
      </c>
      <c r="F170" s="6" t="s">
        <v>15</v>
      </c>
      <c r="G170" s="6" t="s">
        <v>13241</v>
      </c>
      <c r="H170" s="6">
        <v>248.64292304280099</v>
      </c>
      <c r="I170" s="38">
        <v>-0.21541380178233399</v>
      </c>
      <c r="J170" s="6">
        <v>7.1288648681406205E-2</v>
      </c>
      <c r="K170" s="6">
        <v>-3.0217125133768898</v>
      </c>
      <c r="L170" s="6">
        <v>2.5134913843866099E-3</v>
      </c>
      <c r="M170" s="42">
        <v>9.7556082957170706E-2</v>
      </c>
      <c r="N170" s="9">
        <f t="shared" si="2"/>
        <v>0.86129908170644709</v>
      </c>
      <c r="O170">
        <v>2599</v>
      </c>
    </row>
    <row r="171" spans="1:15" x14ac:dyDescent="0.2">
      <c r="A171" s="6" t="s">
        <v>2597</v>
      </c>
      <c r="B171" s="6" t="s">
        <v>2598</v>
      </c>
      <c r="C171" s="6">
        <v>11770415</v>
      </c>
      <c r="D171" s="6">
        <v>11774944</v>
      </c>
      <c r="E171" s="6">
        <v>43.38</v>
      </c>
      <c r="F171" s="6" t="s">
        <v>15</v>
      </c>
      <c r="G171" s="6" t="s">
        <v>10296</v>
      </c>
      <c r="H171" s="6">
        <v>195.02070297852799</v>
      </c>
      <c r="I171" s="38">
        <v>-0.215431824900401</v>
      </c>
      <c r="J171" s="6">
        <v>6.9353582522123994E-2</v>
      </c>
      <c r="K171" s="6">
        <v>-3.1062825749726399</v>
      </c>
      <c r="L171" s="6">
        <v>1.8945557645951899E-3</v>
      </c>
      <c r="M171" s="42">
        <v>8.6009871469239593E-2</v>
      </c>
      <c r="N171" s="9">
        <f t="shared" si="2"/>
        <v>0.86128832184546666</v>
      </c>
      <c r="O171">
        <v>4529</v>
      </c>
    </row>
    <row r="172" spans="1:15" x14ac:dyDescent="0.2">
      <c r="A172" s="6" t="s">
        <v>9296</v>
      </c>
      <c r="B172" s="6" t="s">
        <v>9297</v>
      </c>
      <c r="C172" s="6">
        <v>98013538</v>
      </c>
      <c r="D172" s="6">
        <v>98150367</v>
      </c>
      <c r="E172" s="6">
        <v>46.83</v>
      </c>
      <c r="F172" s="6" t="s">
        <v>15</v>
      </c>
      <c r="G172" s="6" t="s">
        <v>13982</v>
      </c>
      <c r="H172" s="6">
        <v>296.36793399647001</v>
      </c>
      <c r="I172" s="38">
        <v>-0.21578129154928899</v>
      </c>
      <c r="J172" s="6">
        <v>7.1433649758924203E-2</v>
      </c>
      <c r="K172" s="6">
        <v>-3.0207233184572302</v>
      </c>
      <c r="L172" s="6">
        <v>2.5217167399954701E-3</v>
      </c>
      <c r="M172" s="42">
        <v>9.7556082957170706E-2</v>
      </c>
      <c r="N172" s="9">
        <f t="shared" si="2"/>
        <v>0.8610797156722213</v>
      </c>
      <c r="O172">
        <v>136829</v>
      </c>
    </row>
    <row r="173" spans="1:15" x14ac:dyDescent="0.2">
      <c r="A173" s="6" t="s">
        <v>858</v>
      </c>
      <c r="B173" s="6" t="s">
        <v>859</v>
      </c>
      <c r="C173" s="6">
        <v>111166370</v>
      </c>
      <c r="D173" s="6">
        <v>111267153</v>
      </c>
      <c r="E173" s="6">
        <v>46.16</v>
      </c>
      <c r="F173" s="6" t="s">
        <v>15</v>
      </c>
      <c r="G173" s="6" t="s">
        <v>10584</v>
      </c>
      <c r="H173" s="6">
        <v>803.82954567835202</v>
      </c>
      <c r="I173" s="38">
        <v>-0.215885948646033</v>
      </c>
      <c r="J173" s="6">
        <v>7.0008450267059694E-2</v>
      </c>
      <c r="K173" s="6">
        <v>-3.0837127207143999</v>
      </c>
      <c r="L173" s="6">
        <v>2.0443490006817602E-3</v>
      </c>
      <c r="M173" s="42">
        <v>8.8986607063383599E-2</v>
      </c>
      <c r="N173" s="9">
        <f t="shared" si="2"/>
        <v>0.86101725282877628</v>
      </c>
      <c r="O173">
        <v>100783</v>
      </c>
    </row>
    <row r="174" spans="1:15" x14ac:dyDescent="0.2">
      <c r="A174" s="6" t="s">
        <v>4495</v>
      </c>
      <c r="B174" s="6" t="s">
        <v>4496</v>
      </c>
      <c r="C174" s="6">
        <v>147561604</v>
      </c>
      <c r="D174" s="6">
        <v>147726011</v>
      </c>
      <c r="E174" s="6">
        <v>46.17</v>
      </c>
      <c r="F174" s="6" t="s">
        <v>15</v>
      </c>
      <c r="G174" s="6" t="s">
        <v>10646</v>
      </c>
      <c r="H174" s="6">
        <v>661.93643688474401</v>
      </c>
      <c r="I174" s="38">
        <v>-0.21680610487184901</v>
      </c>
      <c r="J174" s="6">
        <v>6.9278816587352701E-2</v>
      </c>
      <c r="K174" s="6">
        <v>-3.12947182922042</v>
      </c>
      <c r="L174" s="6">
        <v>1.75120863229677E-3</v>
      </c>
      <c r="M174" s="42">
        <v>8.2733929774605794E-2</v>
      </c>
      <c r="N174" s="9">
        <f t="shared" si="2"/>
        <v>0.86046826793557607</v>
      </c>
      <c r="O174">
        <v>164407</v>
      </c>
    </row>
    <row r="175" spans="1:15" x14ac:dyDescent="0.2">
      <c r="A175" s="6" t="s">
        <v>9298</v>
      </c>
      <c r="B175" s="6" t="s">
        <v>9299</v>
      </c>
      <c r="C175" s="6">
        <v>72646711</v>
      </c>
      <c r="D175" s="6">
        <v>72714746</v>
      </c>
      <c r="E175" s="6">
        <v>47.82</v>
      </c>
      <c r="F175" s="6" t="s">
        <v>15</v>
      </c>
      <c r="G175" s="6" t="s">
        <v>13983</v>
      </c>
      <c r="H175" s="6">
        <v>687.37327750132101</v>
      </c>
      <c r="I175" s="38">
        <v>-0.22030994662438</v>
      </c>
      <c r="J175" s="6">
        <v>6.3299252418002494E-2</v>
      </c>
      <c r="K175" s="6">
        <v>-3.48045100390038</v>
      </c>
      <c r="L175" s="6">
        <v>5.00570370842161E-4</v>
      </c>
      <c r="M175" s="42">
        <v>4.6171657539107902E-2</v>
      </c>
      <c r="N175" s="9">
        <f t="shared" si="2"/>
        <v>0.85838100322904143</v>
      </c>
      <c r="O175">
        <v>68035</v>
      </c>
    </row>
    <row r="176" spans="1:15" x14ac:dyDescent="0.2">
      <c r="A176" s="6" t="s">
        <v>8493</v>
      </c>
      <c r="B176" s="6" t="s">
        <v>8494</v>
      </c>
      <c r="C176" s="6">
        <v>121365090</v>
      </c>
      <c r="D176" s="6">
        <v>121397245</v>
      </c>
      <c r="E176" s="6">
        <v>49.92</v>
      </c>
      <c r="F176" s="6" t="s">
        <v>15</v>
      </c>
      <c r="G176" s="6" t="s">
        <v>13088</v>
      </c>
      <c r="H176" s="6">
        <v>728.55375961862899</v>
      </c>
      <c r="I176" s="38">
        <v>-0.22091155804988799</v>
      </c>
      <c r="J176" s="6">
        <v>6.8784148404261405E-2</v>
      </c>
      <c r="K176" s="6">
        <v>-3.21166377973507</v>
      </c>
      <c r="L176" s="6">
        <v>1.3196872385940401E-3</v>
      </c>
      <c r="M176" s="42">
        <v>7.4093744381352106E-2</v>
      </c>
      <c r="N176" s="9">
        <f t="shared" si="2"/>
        <v>0.85802312845572448</v>
      </c>
      <c r="O176">
        <v>32155</v>
      </c>
    </row>
    <row r="177" spans="1:15" x14ac:dyDescent="0.2">
      <c r="A177" s="6" t="s">
        <v>1689</v>
      </c>
      <c r="B177" s="6" t="s">
        <v>1690</v>
      </c>
      <c r="C177" s="6">
        <v>81235499</v>
      </c>
      <c r="D177" s="6">
        <v>81238963</v>
      </c>
      <c r="E177" s="6">
        <v>54.2</v>
      </c>
      <c r="F177" s="6" t="s">
        <v>15</v>
      </c>
      <c r="G177" s="6" t="s">
        <v>9829</v>
      </c>
      <c r="H177" s="6">
        <v>189.988470894497</v>
      </c>
      <c r="I177" s="38">
        <v>-0.22146981810633501</v>
      </c>
      <c r="J177" s="6">
        <v>6.9873774295261606E-2</v>
      </c>
      <c r="K177" s="6">
        <v>-3.16956999017231</v>
      </c>
      <c r="L177" s="6">
        <v>1.5266468542745801E-3</v>
      </c>
      <c r="M177" s="42">
        <v>7.7989462091095293E-2</v>
      </c>
      <c r="N177" s="9">
        <f t="shared" si="2"/>
        <v>0.85769117515829008</v>
      </c>
      <c r="O177">
        <v>3464</v>
      </c>
    </row>
    <row r="178" spans="1:15" x14ac:dyDescent="0.2">
      <c r="A178" s="6" t="s">
        <v>5694</v>
      </c>
      <c r="B178" s="6" t="s">
        <v>5695</v>
      </c>
      <c r="C178" s="6">
        <v>57642077</v>
      </c>
      <c r="D178" s="6">
        <v>57758388</v>
      </c>
      <c r="E178" s="6">
        <v>44.78</v>
      </c>
      <c r="F178" s="6" t="s">
        <v>15</v>
      </c>
      <c r="G178" s="6" t="s">
        <v>11318</v>
      </c>
      <c r="H178" s="6">
        <v>339.82403884061102</v>
      </c>
      <c r="I178" s="38">
        <v>-0.22210079545380201</v>
      </c>
      <c r="J178" s="6">
        <v>7.1242027831138199E-2</v>
      </c>
      <c r="K178" s="6">
        <v>-3.1175529700002</v>
      </c>
      <c r="L178" s="6">
        <v>1.8235917328296701E-3</v>
      </c>
      <c r="M178" s="42">
        <v>8.4637426647768299E-2</v>
      </c>
      <c r="N178" s="9">
        <f t="shared" si="2"/>
        <v>0.85731613721994149</v>
      </c>
      <c r="O178">
        <v>116311</v>
      </c>
    </row>
    <row r="179" spans="1:15" x14ac:dyDescent="0.2">
      <c r="A179" s="6" t="s">
        <v>9300</v>
      </c>
      <c r="B179" s="6" t="s">
        <v>9301</v>
      </c>
      <c r="C179" s="6">
        <v>48206025</v>
      </c>
      <c r="D179" s="6">
        <v>48805505</v>
      </c>
      <c r="E179" s="6">
        <v>42.14</v>
      </c>
      <c r="F179" s="6" t="s">
        <v>15</v>
      </c>
      <c r="G179" s="6" t="s">
        <v>13984</v>
      </c>
      <c r="H179" s="6">
        <v>791.78410437856303</v>
      </c>
      <c r="I179" s="38">
        <v>-0.22401031077983699</v>
      </c>
      <c r="J179" s="6">
        <v>7.3639768648065304E-2</v>
      </c>
      <c r="K179" s="6">
        <v>-3.0419746679326698</v>
      </c>
      <c r="L179" s="6">
        <v>2.35031673169228E-3</v>
      </c>
      <c r="M179" s="42">
        <v>9.6180919210308496E-2</v>
      </c>
      <c r="N179" s="9">
        <f t="shared" si="2"/>
        <v>0.85618216548656922</v>
      </c>
      <c r="O179">
        <v>599480</v>
      </c>
    </row>
    <row r="180" spans="1:15" x14ac:dyDescent="0.2">
      <c r="A180" s="6" t="s">
        <v>8545</v>
      </c>
      <c r="B180" s="6" t="s">
        <v>8546</v>
      </c>
      <c r="C180" s="6">
        <v>53140445</v>
      </c>
      <c r="D180" s="6">
        <v>53247399</v>
      </c>
      <c r="E180" s="6">
        <v>42.59</v>
      </c>
      <c r="F180" s="6" t="s">
        <v>15</v>
      </c>
      <c r="G180" s="6" t="s">
        <v>13119</v>
      </c>
      <c r="H180" s="6">
        <v>1762.87916162599</v>
      </c>
      <c r="I180" s="38">
        <v>-0.22449276605254601</v>
      </c>
      <c r="J180" s="6">
        <v>6.1245889392893799E-2</v>
      </c>
      <c r="K180" s="6">
        <v>-3.6654340116186401</v>
      </c>
      <c r="L180" s="6">
        <v>2.4691947547104102E-4</v>
      </c>
      <c r="M180" s="42">
        <v>3.11923711296134E-2</v>
      </c>
      <c r="N180" s="9">
        <f t="shared" si="2"/>
        <v>0.85589589532668775</v>
      </c>
      <c r="O180">
        <v>106954</v>
      </c>
    </row>
    <row r="181" spans="1:15" x14ac:dyDescent="0.2">
      <c r="A181" s="6" t="s">
        <v>9302</v>
      </c>
      <c r="B181" s="6" t="s">
        <v>9303</v>
      </c>
      <c r="C181" s="6">
        <v>9071260</v>
      </c>
      <c r="D181" s="6">
        <v>9110487</v>
      </c>
      <c r="E181" s="6">
        <v>43.24</v>
      </c>
      <c r="F181" s="6" t="s">
        <v>15</v>
      </c>
      <c r="G181" s="6" t="s">
        <v>13985</v>
      </c>
      <c r="H181" s="6">
        <v>525.63562873120895</v>
      </c>
      <c r="I181" s="38">
        <v>-0.224947558889323</v>
      </c>
      <c r="J181" s="6">
        <v>6.24277120713954E-2</v>
      </c>
      <c r="K181" s="6">
        <v>-3.6033285767715202</v>
      </c>
      <c r="L181" s="6">
        <v>3.1416797174719699E-4</v>
      </c>
      <c r="M181" s="42">
        <v>3.5108270842749298E-2</v>
      </c>
      <c r="N181" s="9">
        <f t="shared" si="2"/>
        <v>0.85562612662052995</v>
      </c>
      <c r="O181">
        <v>39227</v>
      </c>
    </row>
    <row r="182" spans="1:15" x14ac:dyDescent="0.2">
      <c r="A182" s="6" t="s">
        <v>5376</v>
      </c>
      <c r="B182" s="6" t="s">
        <v>5377</v>
      </c>
      <c r="C182" s="6">
        <v>8706882</v>
      </c>
      <c r="D182" s="6">
        <v>8723369</v>
      </c>
      <c r="E182" s="6">
        <v>46.65</v>
      </c>
      <c r="F182" s="6" t="s">
        <v>15</v>
      </c>
      <c r="G182" s="6" t="s">
        <v>11141</v>
      </c>
      <c r="H182" s="6">
        <v>1138.1193980287501</v>
      </c>
      <c r="I182" s="38">
        <v>-0.22540065858053299</v>
      </c>
      <c r="J182" s="6">
        <v>7.3562410537757306E-2</v>
      </c>
      <c r="K182" s="6">
        <v>-3.0640738514793799</v>
      </c>
      <c r="L182" s="6">
        <v>2.18345002374257E-3</v>
      </c>
      <c r="M182" s="42">
        <v>9.1942232521507905E-2</v>
      </c>
      <c r="N182" s="9">
        <f t="shared" si="2"/>
        <v>0.85535744678853765</v>
      </c>
      <c r="O182">
        <v>16487</v>
      </c>
    </row>
    <row r="183" spans="1:15" x14ac:dyDescent="0.2">
      <c r="A183" s="6" t="s">
        <v>4741</v>
      </c>
      <c r="B183" s="6" t="s">
        <v>4742</v>
      </c>
      <c r="C183" s="6">
        <v>74542888</v>
      </c>
      <c r="D183" s="6">
        <v>74567794</v>
      </c>
      <c r="E183" s="6">
        <v>46.08</v>
      </c>
      <c r="F183" s="6" t="s">
        <v>15</v>
      </c>
      <c r="G183" s="6" t="s">
        <v>10780</v>
      </c>
      <c r="H183" s="6">
        <v>197.42617099544699</v>
      </c>
      <c r="I183" s="38">
        <v>-0.225509946436693</v>
      </c>
      <c r="J183" s="6">
        <v>6.7796848903349902E-2</v>
      </c>
      <c r="K183" s="6">
        <v>-3.3262599971006899</v>
      </c>
      <c r="L183" s="6">
        <v>8.8019784193638301E-4</v>
      </c>
      <c r="M183" s="42">
        <v>6.1624453728823199E-2</v>
      </c>
      <c r="N183" s="9">
        <f t="shared" si="2"/>
        <v>0.85529265371836805</v>
      </c>
      <c r="O183">
        <v>24906</v>
      </c>
    </row>
    <row r="184" spans="1:15" x14ac:dyDescent="0.2">
      <c r="A184" s="6" t="s">
        <v>779</v>
      </c>
      <c r="B184" s="6" t="s">
        <v>780</v>
      </c>
      <c r="C184" s="6">
        <v>103116231</v>
      </c>
      <c r="D184" s="6">
        <v>103119725</v>
      </c>
      <c r="E184" s="6">
        <v>49.21</v>
      </c>
      <c r="F184" s="6" t="s">
        <v>15</v>
      </c>
      <c r="G184" s="6" t="s">
        <v>9598</v>
      </c>
      <c r="H184" s="6">
        <v>1063.0638828165499</v>
      </c>
      <c r="I184" s="38">
        <v>-0.22599678932872799</v>
      </c>
      <c r="J184" s="6">
        <v>6.6210628495827095E-2</v>
      </c>
      <c r="K184" s="6">
        <v>-3.41330077153658</v>
      </c>
      <c r="L184" s="6">
        <v>6.4181066152738402E-4</v>
      </c>
      <c r="M184" s="42">
        <v>5.3425753762737303E-2</v>
      </c>
      <c r="N184" s="9">
        <f t="shared" si="2"/>
        <v>0.85500408067385458</v>
      </c>
      <c r="O184">
        <v>3494</v>
      </c>
    </row>
    <row r="185" spans="1:15" x14ac:dyDescent="0.2">
      <c r="A185" s="6" t="s">
        <v>8451</v>
      </c>
      <c r="B185" s="6" t="s">
        <v>8452</v>
      </c>
      <c r="C185" s="6">
        <v>4986824</v>
      </c>
      <c r="D185" s="6">
        <v>5042791</v>
      </c>
      <c r="E185" s="6">
        <v>48.12</v>
      </c>
      <c r="F185" s="6" t="s">
        <v>15</v>
      </c>
      <c r="G185" s="6" t="s">
        <v>13062</v>
      </c>
      <c r="H185" s="6">
        <v>1281.50817567592</v>
      </c>
      <c r="I185" s="38">
        <v>-0.226461673447336</v>
      </c>
      <c r="J185" s="6">
        <v>4.5634425778125001E-2</v>
      </c>
      <c r="K185" s="6">
        <v>-4.96251830905892</v>
      </c>
      <c r="L185" s="6">
        <v>6.9585004627452299E-7</v>
      </c>
      <c r="M185" s="42">
        <v>1.6174338475605E-3</v>
      </c>
      <c r="N185" s="9">
        <f t="shared" si="2"/>
        <v>0.85472861442921733</v>
      </c>
      <c r="O185">
        <v>55967</v>
      </c>
    </row>
    <row r="186" spans="1:15" x14ac:dyDescent="0.2">
      <c r="A186" s="6" t="s">
        <v>9304</v>
      </c>
      <c r="B186" s="6" t="s">
        <v>9305</v>
      </c>
      <c r="C186" s="6">
        <v>146108299</v>
      </c>
      <c r="D186" s="6">
        <v>146502223</v>
      </c>
      <c r="E186" s="6">
        <v>44.78</v>
      </c>
      <c r="F186" s="6" t="s">
        <v>15</v>
      </c>
      <c r="G186" s="6" t="s">
        <v>13986</v>
      </c>
      <c r="H186" s="6">
        <v>396.727572686759</v>
      </c>
      <c r="I186" s="38">
        <v>-0.227656825979483</v>
      </c>
      <c r="J186" s="6">
        <v>7.4088421133759394E-2</v>
      </c>
      <c r="K186" s="6">
        <v>-3.0727719999387002</v>
      </c>
      <c r="L186" s="6">
        <v>2.1208045763723101E-3</v>
      </c>
      <c r="M186" s="42">
        <v>9.09019038087652E-2</v>
      </c>
      <c r="N186" s="9">
        <f t="shared" si="2"/>
        <v>0.85402083625776759</v>
      </c>
      <c r="O186">
        <v>393924</v>
      </c>
    </row>
    <row r="187" spans="1:15" x14ac:dyDescent="0.2">
      <c r="A187" s="6" t="s">
        <v>8787</v>
      </c>
      <c r="B187" s="6" t="s">
        <v>8788</v>
      </c>
      <c r="C187" s="6">
        <v>61105572</v>
      </c>
      <c r="D187" s="6">
        <v>61132149</v>
      </c>
      <c r="E187" s="6">
        <v>51.26</v>
      </c>
      <c r="F187" s="6" t="s">
        <v>15</v>
      </c>
      <c r="G187" s="6" t="s">
        <v>13253</v>
      </c>
      <c r="H187" s="6">
        <v>726.33006676993296</v>
      </c>
      <c r="I187" s="38">
        <v>-0.22879612180643699</v>
      </c>
      <c r="J187" s="6">
        <v>6.6044089437050396E-2</v>
      </c>
      <c r="K187" s="6">
        <v>-3.4642936825484298</v>
      </c>
      <c r="L187" s="6">
        <v>5.3162576860710101E-4</v>
      </c>
      <c r="M187" s="42">
        <v>4.75273437134748E-2</v>
      </c>
      <c r="N187" s="9">
        <f t="shared" si="2"/>
        <v>0.85334668249242962</v>
      </c>
      <c r="O187">
        <v>26577</v>
      </c>
    </row>
    <row r="188" spans="1:15" x14ac:dyDescent="0.2">
      <c r="A188" s="6" t="s">
        <v>9306</v>
      </c>
      <c r="B188" s="6" t="s">
        <v>9307</v>
      </c>
      <c r="C188" s="6">
        <v>5788488</v>
      </c>
      <c r="D188" s="6">
        <v>5800962</v>
      </c>
      <c r="E188" s="6">
        <v>52.1</v>
      </c>
      <c r="F188" s="6" t="s">
        <v>15</v>
      </c>
      <c r="G188" s="6" t="s">
        <v>13987</v>
      </c>
      <c r="H188" s="6">
        <v>657.32960086227695</v>
      </c>
      <c r="I188" s="38">
        <v>-0.22921120236964801</v>
      </c>
      <c r="J188" s="6">
        <v>7.2158030203368806E-2</v>
      </c>
      <c r="K188" s="6">
        <v>-3.1765168994170701</v>
      </c>
      <c r="L188" s="6">
        <v>1.49055104914817E-3</v>
      </c>
      <c r="M188" s="42">
        <v>7.7682440776681794E-2</v>
      </c>
      <c r="N188" s="9">
        <f t="shared" si="2"/>
        <v>0.85310119979403931</v>
      </c>
      <c r="O188">
        <v>12474</v>
      </c>
    </row>
    <row r="189" spans="1:15" x14ac:dyDescent="0.2">
      <c r="A189" s="6" t="s">
        <v>9308</v>
      </c>
      <c r="B189" s="6" t="s">
        <v>9309</v>
      </c>
      <c r="C189" s="6">
        <v>108479736</v>
      </c>
      <c r="D189" s="6">
        <v>108490530</v>
      </c>
      <c r="E189" s="6">
        <v>55.75</v>
      </c>
      <c r="F189" s="6" t="s">
        <v>15</v>
      </c>
      <c r="G189" s="6" t="s">
        <v>13988</v>
      </c>
      <c r="H189" s="6">
        <v>329.219677420734</v>
      </c>
      <c r="I189" s="38">
        <v>-0.22922297156017099</v>
      </c>
      <c r="J189" s="6">
        <v>7.46474345336164E-2</v>
      </c>
      <c r="K189" s="6">
        <v>-3.0707414527011498</v>
      </c>
      <c r="L189" s="6">
        <v>2.1352796196689801E-3</v>
      </c>
      <c r="M189" s="42">
        <v>9.09019038087652E-2</v>
      </c>
      <c r="N189" s="9">
        <f t="shared" si="2"/>
        <v>0.85309424040947213</v>
      </c>
      <c r="O189">
        <v>10794</v>
      </c>
    </row>
    <row r="190" spans="1:15" x14ac:dyDescent="0.2">
      <c r="A190" s="6" t="s">
        <v>5474</v>
      </c>
      <c r="B190" s="6" t="s">
        <v>5475</v>
      </c>
      <c r="C190" s="6">
        <v>54910785</v>
      </c>
      <c r="D190" s="6">
        <v>54962917</v>
      </c>
      <c r="E190" s="6">
        <v>50.44</v>
      </c>
      <c r="F190" s="6" t="s">
        <v>15</v>
      </c>
      <c r="G190" s="6" t="s">
        <v>11196</v>
      </c>
      <c r="H190" s="6">
        <v>235.40034693656699</v>
      </c>
      <c r="I190" s="38">
        <v>-0.229492217425904</v>
      </c>
      <c r="J190" s="6">
        <v>7.6431886358720905E-2</v>
      </c>
      <c r="K190" s="6">
        <v>-3.0025716799506701</v>
      </c>
      <c r="L190" s="6">
        <v>2.6770892017266299E-3</v>
      </c>
      <c r="M190" s="42">
        <v>9.9901070695446306E-2</v>
      </c>
      <c r="N190" s="9">
        <f t="shared" si="2"/>
        <v>0.85293504483538352</v>
      </c>
      <c r="O190">
        <v>52132</v>
      </c>
    </row>
    <row r="191" spans="1:15" x14ac:dyDescent="0.2">
      <c r="A191" s="6" t="s">
        <v>8555</v>
      </c>
      <c r="B191" s="6" t="s">
        <v>8556</v>
      </c>
      <c r="C191" s="6">
        <v>69088646</v>
      </c>
      <c r="D191" s="6">
        <v>69113711</v>
      </c>
      <c r="E191" s="6">
        <v>41.53</v>
      </c>
      <c r="F191" s="6" t="s">
        <v>15</v>
      </c>
      <c r="G191" s="6" t="s">
        <v>13125</v>
      </c>
      <c r="H191" s="6">
        <v>4747.6476428919896</v>
      </c>
      <c r="I191" s="38">
        <v>-0.230345581288742</v>
      </c>
      <c r="J191" s="6">
        <v>6.2822837570557094E-2</v>
      </c>
      <c r="K191" s="6">
        <v>-3.66658989304706</v>
      </c>
      <c r="L191" s="6">
        <v>2.4580653454346298E-4</v>
      </c>
      <c r="M191" s="42">
        <v>3.11923711296134E-2</v>
      </c>
      <c r="N191" s="9">
        <f t="shared" si="2"/>
        <v>0.85243067717748955</v>
      </c>
      <c r="O191">
        <v>25065</v>
      </c>
    </row>
    <row r="192" spans="1:15" x14ac:dyDescent="0.2">
      <c r="A192" s="6" t="s">
        <v>9310</v>
      </c>
      <c r="B192" s="6" t="s">
        <v>9311</v>
      </c>
      <c r="C192" s="6">
        <v>65968483</v>
      </c>
      <c r="D192" s="6">
        <v>65981548</v>
      </c>
      <c r="E192" s="6">
        <v>50.61</v>
      </c>
      <c r="F192" s="6" t="s">
        <v>15</v>
      </c>
      <c r="G192" s="6" t="s">
        <v>13989</v>
      </c>
      <c r="H192" s="6">
        <v>7881.0035799897696</v>
      </c>
      <c r="I192" s="38">
        <v>-0.23138966032427499</v>
      </c>
      <c r="J192" s="6">
        <v>6.1611596604076301E-2</v>
      </c>
      <c r="K192" s="6">
        <v>-3.7556186347712002</v>
      </c>
      <c r="L192" s="6">
        <v>1.7291382824759799E-4</v>
      </c>
      <c r="M192" s="42">
        <v>2.88876555572E-2</v>
      </c>
      <c r="N192" s="9">
        <f t="shared" si="2"/>
        <v>0.85181399589472306</v>
      </c>
      <c r="O192">
        <v>13065</v>
      </c>
    </row>
    <row r="193" spans="1:15" x14ac:dyDescent="0.2">
      <c r="A193" s="6" t="s">
        <v>8585</v>
      </c>
      <c r="B193" s="6" t="s">
        <v>8586</v>
      </c>
      <c r="C193" s="6">
        <v>182275772</v>
      </c>
      <c r="D193" s="6">
        <v>182282804</v>
      </c>
      <c r="E193" s="6">
        <v>47.35</v>
      </c>
      <c r="F193" s="6" t="s">
        <v>15</v>
      </c>
      <c r="G193" s="6" t="s">
        <v>13142</v>
      </c>
      <c r="H193" s="6">
        <v>670.25125249793098</v>
      </c>
      <c r="I193" s="38">
        <v>-0.23289320225478399</v>
      </c>
      <c r="J193" s="6">
        <v>5.4006083226068001E-2</v>
      </c>
      <c r="K193" s="6">
        <v>-4.3123512823527603</v>
      </c>
      <c r="L193" s="6">
        <v>1.6152752804590201E-5</v>
      </c>
      <c r="M193" s="42">
        <v>8.1620562215194703E-3</v>
      </c>
      <c r="N193" s="9">
        <f t="shared" si="2"/>
        <v>0.85092671834944467</v>
      </c>
      <c r="O193">
        <v>7032</v>
      </c>
    </row>
    <row r="194" spans="1:15" x14ac:dyDescent="0.2">
      <c r="A194" s="6" t="s">
        <v>5742</v>
      </c>
      <c r="B194" s="6" t="s">
        <v>5743</v>
      </c>
      <c r="C194" s="6">
        <v>112326358</v>
      </c>
      <c r="D194" s="6">
        <v>112338073</v>
      </c>
      <c r="E194" s="6">
        <v>53.89</v>
      </c>
      <c r="F194" s="6" t="s">
        <v>15</v>
      </c>
      <c r="G194" s="6" t="s">
        <v>11345</v>
      </c>
      <c r="H194" s="6">
        <v>536.83374441535796</v>
      </c>
      <c r="I194" s="38">
        <v>-0.23411914058959499</v>
      </c>
      <c r="J194" s="6">
        <v>7.5013741104436704E-2</v>
      </c>
      <c r="K194" s="6">
        <v>-3.1210167249710499</v>
      </c>
      <c r="L194" s="6">
        <v>1.80227797945146E-3</v>
      </c>
      <c r="M194" s="42">
        <v>8.4120781836083694E-2</v>
      </c>
      <c r="N194" s="9">
        <f t="shared" ref="N194:N257" si="3">2^I194</f>
        <v>0.85020394565357837</v>
      </c>
      <c r="O194">
        <v>11715</v>
      </c>
    </row>
    <row r="195" spans="1:15" x14ac:dyDescent="0.2">
      <c r="A195" s="6" t="s">
        <v>5966</v>
      </c>
      <c r="B195" s="6" t="s">
        <v>5967</v>
      </c>
      <c r="C195" s="6">
        <v>29020833</v>
      </c>
      <c r="D195" s="6">
        <v>29047961</v>
      </c>
      <c r="E195" s="6">
        <v>44.97</v>
      </c>
      <c r="F195" s="6" t="s">
        <v>15</v>
      </c>
      <c r="G195" s="6" t="s">
        <v>11467</v>
      </c>
      <c r="H195" s="6">
        <v>655.205987910761</v>
      </c>
      <c r="I195" s="38">
        <v>-0.23546548077840199</v>
      </c>
      <c r="J195" s="6">
        <v>5.8999240249156898E-2</v>
      </c>
      <c r="K195" s="6">
        <v>-3.99099174470753</v>
      </c>
      <c r="L195" s="6">
        <v>6.5797570916405697E-5</v>
      </c>
      <c r="M195" s="42">
        <v>1.6270199344478001E-2</v>
      </c>
      <c r="N195" s="9">
        <f t="shared" si="3"/>
        <v>0.84941089530857872</v>
      </c>
      <c r="O195">
        <v>27128</v>
      </c>
    </row>
    <row r="196" spans="1:15" x14ac:dyDescent="0.2">
      <c r="A196" s="6" t="s">
        <v>4231</v>
      </c>
      <c r="B196" s="6" t="s">
        <v>4232</v>
      </c>
      <c r="C196" s="6">
        <v>46501648</v>
      </c>
      <c r="D196" s="6">
        <v>46516444</v>
      </c>
      <c r="E196" s="6">
        <v>54.02</v>
      </c>
      <c r="F196" s="6" t="s">
        <v>15</v>
      </c>
      <c r="G196" s="6" t="s">
        <v>13888</v>
      </c>
      <c r="H196" s="6">
        <v>531.06465673569096</v>
      </c>
      <c r="I196" s="38">
        <v>-0.23673416544884199</v>
      </c>
      <c r="J196" s="6">
        <v>6.02362646262369E-2</v>
      </c>
      <c r="K196" s="6">
        <v>-3.93009372207533</v>
      </c>
      <c r="L196" s="6">
        <v>8.4912757266246105E-5</v>
      </c>
      <c r="M196" s="42">
        <v>1.8275112313857599E-2</v>
      </c>
      <c r="N196" s="9">
        <f t="shared" si="3"/>
        <v>0.84866426427279962</v>
      </c>
      <c r="O196">
        <v>14796</v>
      </c>
    </row>
    <row r="197" spans="1:15" x14ac:dyDescent="0.2">
      <c r="A197" s="6" t="s">
        <v>4257</v>
      </c>
      <c r="B197" s="6" t="s">
        <v>4258</v>
      </c>
      <c r="C197" s="6">
        <v>85915738</v>
      </c>
      <c r="D197" s="6">
        <v>85930284</v>
      </c>
      <c r="E197" s="6">
        <v>43.84</v>
      </c>
      <c r="F197" s="6" t="s">
        <v>15</v>
      </c>
      <c r="G197" s="6" t="s">
        <v>13084</v>
      </c>
      <c r="H197" s="6">
        <v>423.54129598697801</v>
      </c>
      <c r="I197" s="38">
        <v>-0.237402684791678</v>
      </c>
      <c r="J197" s="6">
        <v>6.3419650015399301E-2</v>
      </c>
      <c r="K197" s="6">
        <v>-3.7433616352981001</v>
      </c>
      <c r="L197" s="6">
        <v>1.8157460741304501E-4</v>
      </c>
      <c r="M197" s="42">
        <v>2.8907672429512501E-2</v>
      </c>
      <c r="N197" s="9">
        <f t="shared" si="3"/>
        <v>0.84827109937596057</v>
      </c>
      <c r="O197">
        <v>14546</v>
      </c>
    </row>
    <row r="198" spans="1:15" x14ac:dyDescent="0.2">
      <c r="A198" s="6" t="s">
        <v>2465</v>
      </c>
      <c r="B198" s="6" t="s">
        <v>2466</v>
      </c>
      <c r="C198" s="6">
        <v>55841745</v>
      </c>
      <c r="D198" s="6">
        <v>55930700</v>
      </c>
      <c r="E198" s="6">
        <v>43.37</v>
      </c>
      <c r="F198" s="6" t="s">
        <v>15</v>
      </c>
      <c r="G198" s="6" t="s">
        <v>10230</v>
      </c>
      <c r="H198" s="6">
        <v>1005.02556865578</v>
      </c>
      <c r="I198" s="38">
        <v>-0.238370721853155</v>
      </c>
      <c r="J198" s="6">
        <v>5.76395126009158E-2</v>
      </c>
      <c r="K198" s="6">
        <v>-4.1355436764981901</v>
      </c>
      <c r="L198" s="6">
        <v>3.5411525248643702E-5</v>
      </c>
      <c r="M198" s="42">
        <v>1.1432020734437101E-2</v>
      </c>
      <c r="N198" s="9">
        <f t="shared" si="3"/>
        <v>0.84770210703490823</v>
      </c>
      <c r="O198">
        <v>88955</v>
      </c>
    </row>
    <row r="199" spans="1:15" x14ac:dyDescent="0.2">
      <c r="A199" s="6" t="s">
        <v>4315</v>
      </c>
      <c r="B199" s="6" t="s">
        <v>4316</v>
      </c>
      <c r="C199" s="6">
        <v>92383676</v>
      </c>
      <c r="D199" s="6">
        <v>92401263</v>
      </c>
      <c r="E199" s="6">
        <v>55.57</v>
      </c>
      <c r="F199" s="6" t="s">
        <v>15</v>
      </c>
      <c r="G199" s="6" t="s">
        <v>13164</v>
      </c>
      <c r="H199" s="6">
        <v>1653.3786802827599</v>
      </c>
      <c r="I199" s="38">
        <v>-0.23994074961116399</v>
      </c>
      <c r="J199" s="6">
        <v>7.2126335022189902E-2</v>
      </c>
      <c r="K199" s="6">
        <v>-3.32667325377541</v>
      </c>
      <c r="L199" s="6">
        <v>8.7889364496699003E-4</v>
      </c>
      <c r="M199" s="42">
        <v>6.1624453728823199E-2</v>
      </c>
      <c r="N199" s="9">
        <f t="shared" si="3"/>
        <v>0.84678008826305806</v>
      </c>
      <c r="O199">
        <v>17587</v>
      </c>
    </row>
    <row r="200" spans="1:15" x14ac:dyDescent="0.2">
      <c r="A200" s="6" t="s">
        <v>3043</v>
      </c>
      <c r="B200" s="6" t="s">
        <v>3044</v>
      </c>
      <c r="C200" s="6">
        <v>29313166</v>
      </c>
      <c r="D200" s="6">
        <v>29346661</v>
      </c>
      <c r="E200" s="6">
        <v>38.11</v>
      </c>
      <c r="F200" s="6" t="s">
        <v>15</v>
      </c>
      <c r="G200" s="6" t="s">
        <v>10926</v>
      </c>
      <c r="H200" s="6">
        <v>332.00847424279402</v>
      </c>
      <c r="I200" s="38">
        <v>-0.24111610735552499</v>
      </c>
      <c r="J200" s="6">
        <v>7.0868243291382499E-2</v>
      </c>
      <c r="K200" s="6">
        <v>-3.40231528477642</v>
      </c>
      <c r="L200" s="6">
        <v>6.6817505928270799E-4</v>
      </c>
      <c r="M200" s="42">
        <v>5.50746846736428E-2</v>
      </c>
      <c r="N200" s="9">
        <f t="shared" si="3"/>
        <v>0.84609050093144456</v>
      </c>
      <c r="O200">
        <v>33495</v>
      </c>
    </row>
    <row r="201" spans="1:15" x14ac:dyDescent="0.2">
      <c r="A201" s="6" t="s">
        <v>9312</v>
      </c>
      <c r="B201" s="6" t="s">
        <v>9313</v>
      </c>
      <c r="C201" s="6">
        <v>24047734</v>
      </c>
      <c r="D201" s="6">
        <v>24073485</v>
      </c>
      <c r="E201" s="6">
        <v>49.05</v>
      </c>
      <c r="F201" s="6" t="s">
        <v>15</v>
      </c>
      <c r="G201" s="6" t="s">
        <v>13990</v>
      </c>
      <c r="H201" s="6">
        <v>146.236586352763</v>
      </c>
      <c r="I201" s="38">
        <v>-0.243886301234886</v>
      </c>
      <c r="J201" s="6">
        <v>7.6363800491928702E-2</v>
      </c>
      <c r="K201" s="6">
        <v>-3.1937423185304099</v>
      </c>
      <c r="L201" s="6">
        <v>1.4044141553758199E-3</v>
      </c>
      <c r="M201" s="42">
        <v>7.6271501466251307E-2</v>
      </c>
      <c r="N201" s="9">
        <f t="shared" si="3"/>
        <v>0.84446743726190265</v>
      </c>
      <c r="O201">
        <v>25751</v>
      </c>
    </row>
    <row r="202" spans="1:15" x14ac:dyDescent="0.2">
      <c r="A202" s="6" t="s">
        <v>9314</v>
      </c>
      <c r="B202" s="6" t="s">
        <v>9315</v>
      </c>
      <c r="C202" s="6">
        <v>6276725</v>
      </c>
      <c r="D202" s="6">
        <v>6300096</v>
      </c>
      <c r="E202" s="6">
        <v>52.68</v>
      </c>
      <c r="F202" s="6" t="s">
        <v>15</v>
      </c>
      <c r="G202" s="6" t="s">
        <v>13991</v>
      </c>
      <c r="H202" s="6">
        <v>252.75521855872501</v>
      </c>
      <c r="I202" s="38">
        <v>-0.247067405596019</v>
      </c>
      <c r="J202" s="6">
        <v>7.82741706621565E-2</v>
      </c>
      <c r="K202" s="6">
        <v>-3.15643594184345</v>
      </c>
      <c r="L202" s="6">
        <v>1.5970996366959801E-3</v>
      </c>
      <c r="M202" s="42">
        <v>7.7989462091095293E-2</v>
      </c>
      <c r="N202" s="9">
        <f t="shared" si="3"/>
        <v>0.84260746027867739</v>
      </c>
      <c r="O202">
        <v>23371</v>
      </c>
    </row>
    <row r="203" spans="1:15" x14ac:dyDescent="0.2">
      <c r="A203" s="6" t="s">
        <v>9316</v>
      </c>
      <c r="B203" s="6" t="s">
        <v>9317</v>
      </c>
      <c r="C203" s="6">
        <v>123653929</v>
      </c>
      <c r="D203" s="6">
        <v>123663884</v>
      </c>
      <c r="E203" s="6">
        <v>50.37</v>
      </c>
      <c r="F203" s="6" t="s">
        <v>15</v>
      </c>
      <c r="G203" s="6" t="s">
        <v>13992</v>
      </c>
      <c r="H203" s="6">
        <v>448.72067408228702</v>
      </c>
      <c r="I203" s="38">
        <v>-0.249584168059969</v>
      </c>
      <c r="J203" s="6">
        <v>7.3137071861308106E-2</v>
      </c>
      <c r="K203" s="6">
        <v>-3.4125534658163899</v>
      </c>
      <c r="L203" s="6">
        <v>6.4357301039263601E-4</v>
      </c>
      <c r="M203" s="42">
        <v>5.3425753762737303E-2</v>
      </c>
      <c r="N203" s="9">
        <f t="shared" si="3"/>
        <v>0.84113882406226348</v>
      </c>
      <c r="O203">
        <v>9955</v>
      </c>
    </row>
    <row r="204" spans="1:15" x14ac:dyDescent="0.2">
      <c r="A204" s="6" t="s">
        <v>4327</v>
      </c>
      <c r="B204" s="6" t="s">
        <v>4328</v>
      </c>
      <c r="C204" s="6">
        <v>80899450</v>
      </c>
      <c r="D204" s="6">
        <v>80900969</v>
      </c>
      <c r="E204" s="6">
        <v>59.93</v>
      </c>
      <c r="F204" s="6" t="s">
        <v>15</v>
      </c>
      <c r="G204" s="6" t="s">
        <v>13365</v>
      </c>
      <c r="H204" s="6">
        <v>201.71015731680299</v>
      </c>
      <c r="I204" s="38">
        <v>-0.24970005310861701</v>
      </c>
      <c r="J204" s="6">
        <v>8.31772266719642E-2</v>
      </c>
      <c r="K204" s="6">
        <v>-3.00202426913545</v>
      </c>
      <c r="L204" s="6">
        <v>2.6819079381327901E-3</v>
      </c>
      <c r="M204" s="42">
        <v>9.9901070695446306E-2</v>
      </c>
      <c r="N204" s="9">
        <f t="shared" si="3"/>
        <v>0.84107126196770232</v>
      </c>
      <c r="O204">
        <v>1519</v>
      </c>
    </row>
    <row r="205" spans="1:15" x14ac:dyDescent="0.2">
      <c r="A205" s="6" t="s">
        <v>6274</v>
      </c>
      <c r="B205" s="6" t="s">
        <v>6275</v>
      </c>
      <c r="C205" s="6">
        <v>30950853</v>
      </c>
      <c r="D205" s="6">
        <v>30960330</v>
      </c>
      <c r="E205" s="6">
        <v>49.62</v>
      </c>
      <c r="F205" s="6" t="s">
        <v>15</v>
      </c>
      <c r="G205" s="6" t="s">
        <v>11652</v>
      </c>
      <c r="H205" s="6">
        <v>483.78165421104399</v>
      </c>
      <c r="I205" s="38">
        <v>-0.25050308040012298</v>
      </c>
      <c r="J205" s="6">
        <v>6.7111486726532402E-2</v>
      </c>
      <c r="K205" s="6">
        <v>-3.73264090275454</v>
      </c>
      <c r="L205" s="6">
        <v>1.8948263816632199E-4</v>
      </c>
      <c r="M205" s="42">
        <v>2.90149372783822E-2</v>
      </c>
      <c r="N205" s="9">
        <f t="shared" si="3"/>
        <v>0.84060323842630724</v>
      </c>
      <c r="O205">
        <v>9477</v>
      </c>
    </row>
    <row r="206" spans="1:15" x14ac:dyDescent="0.2">
      <c r="A206" s="6" t="s">
        <v>783</v>
      </c>
      <c r="B206" s="6" t="s">
        <v>784</v>
      </c>
      <c r="C206" s="6">
        <v>31359880</v>
      </c>
      <c r="D206" s="6">
        <v>31436078</v>
      </c>
      <c r="E206" s="6">
        <v>47.26</v>
      </c>
      <c r="F206" s="6" t="s">
        <v>15</v>
      </c>
      <c r="G206" s="6" t="s">
        <v>9582</v>
      </c>
      <c r="H206" s="6">
        <v>681.00791678285896</v>
      </c>
      <c r="I206" s="38">
        <v>-0.25078086050251702</v>
      </c>
      <c r="J206" s="6">
        <v>7.8415306513323096E-2</v>
      </c>
      <c r="K206" s="6">
        <v>-3.1981110787331799</v>
      </c>
      <c r="L206" s="6">
        <v>1.38330985593657E-3</v>
      </c>
      <c r="M206" s="42">
        <v>7.5954332102567898E-2</v>
      </c>
      <c r="N206" s="9">
        <f t="shared" si="3"/>
        <v>0.84044140216233099</v>
      </c>
      <c r="O206">
        <v>76198</v>
      </c>
    </row>
    <row r="207" spans="1:15" x14ac:dyDescent="0.2">
      <c r="A207" s="6" t="s">
        <v>9318</v>
      </c>
      <c r="B207" s="6" t="s">
        <v>9319</v>
      </c>
      <c r="C207" s="6">
        <v>25711642</v>
      </c>
      <c r="D207" s="6">
        <v>25769039</v>
      </c>
      <c r="E207" s="6">
        <v>51.18</v>
      </c>
      <c r="F207" s="6" t="s">
        <v>15</v>
      </c>
      <c r="G207" s="6" t="s">
        <v>13993</v>
      </c>
      <c r="H207" s="6">
        <v>681.403227324912</v>
      </c>
      <c r="I207" s="38">
        <v>-0.25132381970836798</v>
      </c>
      <c r="J207" s="6">
        <v>6.8814021147198895E-2</v>
      </c>
      <c r="K207" s="6">
        <v>-3.6522181892374102</v>
      </c>
      <c r="L207" s="6">
        <v>2.59984837778274E-4</v>
      </c>
      <c r="M207" s="42">
        <v>3.2144082815522397E-2</v>
      </c>
      <c r="N207" s="9">
        <f t="shared" si="3"/>
        <v>0.84012516101299262</v>
      </c>
      <c r="O207">
        <v>57397</v>
      </c>
    </row>
    <row r="208" spans="1:15" x14ac:dyDescent="0.2">
      <c r="A208" s="6" t="s">
        <v>2716</v>
      </c>
      <c r="B208" s="6" t="s">
        <v>2717</v>
      </c>
      <c r="C208" s="6">
        <v>53815466</v>
      </c>
      <c r="D208" s="6">
        <v>53820830</v>
      </c>
      <c r="E208" s="6">
        <v>55.43</v>
      </c>
      <c r="F208" s="6" t="s">
        <v>15</v>
      </c>
      <c r="G208" s="6" t="s">
        <v>10357</v>
      </c>
      <c r="H208" s="6">
        <v>401.91963742624199</v>
      </c>
      <c r="I208" s="38">
        <v>-0.25300202193406901</v>
      </c>
      <c r="J208" s="6">
        <v>7.8089806373971005E-2</v>
      </c>
      <c r="K208" s="6">
        <v>-3.23988537918056</v>
      </c>
      <c r="L208" s="6">
        <v>1.1957775688361499E-3</v>
      </c>
      <c r="M208" s="42">
        <v>7.0248297090556702E-2</v>
      </c>
      <c r="N208" s="9">
        <f t="shared" si="3"/>
        <v>0.83914846104091212</v>
      </c>
      <c r="O208">
        <v>5364</v>
      </c>
    </row>
    <row r="209" spans="1:15" x14ac:dyDescent="0.2">
      <c r="A209" s="6" t="s">
        <v>9320</v>
      </c>
      <c r="B209" s="6" t="s">
        <v>9321</v>
      </c>
      <c r="C209" s="6">
        <v>128062640</v>
      </c>
      <c r="D209" s="6">
        <v>128128160</v>
      </c>
      <c r="E209" s="6">
        <v>44.3</v>
      </c>
      <c r="F209" s="6" t="s">
        <v>15</v>
      </c>
      <c r="G209" s="6" t="s">
        <v>13994</v>
      </c>
      <c r="H209" s="6">
        <v>251.73677393782799</v>
      </c>
      <c r="I209" s="38">
        <v>-0.25320367456010601</v>
      </c>
      <c r="J209" s="6">
        <v>6.8095343474250503E-2</v>
      </c>
      <c r="K209" s="6">
        <v>-3.7183698861266801</v>
      </c>
      <c r="L209" s="6">
        <v>2.0051252601584199E-4</v>
      </c>
      <c r="M209" s="42">
        <v>2.90149372783822E-2</v>
      </c>
      <c r="N209" s="9">
        <f t="shared" si="3"/>
        <v>0.83903117730426247</v>
      </c>
      <c r="O209">
        <v>65520</v>
      </c>
    </row>
    <row r="210" spans="1:15" x14ac:dyDescent="0.2">
      <c r="A210" s="6" t="s">
        <v>3183</v>
      </c>
      <c r="B210" s="6" t="s">
        <v>3184</v>
      </c>
      <c r="C210" s="6">
        <v>165174337</v>
      </c>
      <c r="D210" s="6">
        <v>165194438</v>
      </c>
      <c r="E210" s="6">
        <v>47.4</v>
      </c>
      <c r="F210" s="6" t="s">
        <v>15</v>
      </c>
      <c r="G210" s="6" t="s">
        <v>13616</v>
      </c>
      <c r="H210" s="6">
        <v>450.24555828250902</v>
      </c>
      <c r="I210" s="38">
        <v>-0.25431863752066403</v>
      </c>
      <c r="J210" s="6">
        <v>6.5405311456930404E-2</v>
      </c>
      <c r="K210" s="6">
        <v>-3.88834839030058</v>
      </c>
      <c r="L210" s="6">
        <v>1.00928684067842E-4</v>
      </c>
      <c r="M210" s="42">
        <v>2.0225202059461399E-2</v>
      </c>
      <c r="N210" s="9">
        <f t="shared" si="3"/>
        <v>0.83838299645967385</v>
      </c>
      <c r="O210">
        <v>20101</v>
      </c>
    </row>
    <row r="211" spans="1:15" x14ac:dyDescent="0.2">
      <c r="A211" s="6" t="s">
        <v>9060</v>
      </c>
      <c r="B211" s="6" t="s">
        <v>9061</v>
      </c>
      <c r="C211" s="6">
        <v>124663027</v>
      </c>
      <c r="D211" s="6">
        <v>124704418</v>
      </c>
      <c r="E211" s="6">
        <v>47.24</v>
      </c>
      <c r="F211" s="6" t="s">
        <v>15</v>
      </c>
      <c r="G211" s="6" t="s">
        <v>13408</v>
      </c>
      <c r="H211" s="6">
        <v>132.48056576349299</v>
      </c>
      <c r="I211" s="38">
        <v>-0.255030942789713</v>
      </c>
      <c r="J211" s="6">
        <v>8.0658087031485998E-2</v>
      </c>
      <c r="K211" s="6">
        <v>-3.1618769075214801</v>
      </c>
      <c r="L211" s="6">
        <v>1.5675581115641699E-3</v>
      </c>
      <c r="M211" s="42">
        <v>7.7989462091095293E-2</v>
      </c>
      <c r="N211" s="9">
        <f t="shared" si="3"/>
        <v>0.83796916179018233</v>
      </c>
      <c r="O211">
        <v>41391</v>
      </c>
    </row>
    <row r="212" spans="1:15" x14ac:dyDescent="0.2">
      <c r="A212" s="6" t="s">
        <v>9322</v>
      </c>
      <c r="B212" s="6" t="s">
        <v>9323</v>
      </c>
      <c r="C212" s="6">
        <v>36750178</v>
      </c>
      <c r="D212" s="6">
        <v>36784962</v>
      </c>
      <c r="E212" s="6">
        <v>41.14</v>
      </c>
      <c r="F212" s="6" t="s">
        <v>15</v>
      </c>
      <c r="G212" s="6" t="s">
        <v>13995</v>
      </c>
      <c r="H212" s="6">
        <v>422.63243615003802</v>
      </c>
      <c r="I212" s="38">
        <v>-0.25536154818784801</v>
      </c>
      <c r="J212" s="6">
        <v>6.8150963956172705E-2</v>
      </c>
      <c r="K212" s="6">
        <v>-3.74699833082432</v>
      </c>
      <c r="L212" s="6">
        <v>1.7896327655467201E-4</v>
      </c>
      <c r="M212" s="42">
        <v>2.88876555572E-2</v>
      </c>
      <c r="N212" s="9">
        <f t="shared" si="3"/>
        <v>0.83777715628640836</v>
      </c>
      <c r="O212">
        <v>34784</v>
      </c>
    </row>
    <row r="213" spans="1:15" x14ac:dyDescent="0.2">
      <c r="A213" s="6" t="s">
        <v>3139</v>
      </c>
      <c r="B213" s="6" t="s">
        <v>3140</v>
      </c>
      <c r="C213" s="6">
        <v>37367368</v>
      </c>
      <c r="D213" s="6">
        <v>37386572</v>
      </c>
      <c r="E213" s="6">
        <v>45.07</v>
      </c>
      <c r="F213" s="6" t="s">
        <v>15</v>
      </c>
      <c r="G213" s="6" t="s">
        <v>13610</v>
      </c>
      <c r="H213" s="6">
        <v>348.59725989915398</v>
      </c>
      <c r="I213" s="38">
        <v>-0.25544597497078803</v>
      </c>
      <c r="J213" s="6">
        <v>7.4742583114012898E-2</v>
      </c>
      <c r="K213" s="6">
        <v>-3.4176765684045098</v>
      </c>
      <c r="L213" s="6">
        <v>6.3158112112405304E-4</v>
      </c>
      <c r="M213" s="42">
        <v>5.31901144181431E-2</v>
      </c>
      <c r="N213" s="9">
        <f t="shared" si="3"/>
        <v>0.83772813084543085</v>
      </c>
      <c r="O213">
        <v>19204</v>
      </c>
    </row>
    <row r="214" spans="1:15" x14ac:dyDescent="0.2">
      <c r="A214" s="6" t="s">
        <v>5175</v>
      </c>
      <c r="B214" s="6" t="s">
        <v>5176</v>
      </c>
      <c r="C214" s="6">
        <v>107412486</v>
      </c>
      <c r="D214" s="6">
        <v>107425051</v>
      </c>
      <c r="E214" s="6">
        <v>48.72</v>
      </c>
      <c r="F214" s="6" t="s">
        <v>15</v>
      </c>
      <c r="G214" s="6" t="s">
        <v>11026</v>
      </c>
      <c r="H214" s="6">
        <v>107.66388468234101</v>
      </c>
      <c r="I214" s="38">
        <v>-0.25599176695721898</v>
      </c>
      <c r="J214" s="6">
        <v>7.7827222536230395E-2</v>
      </c>
      <c r="K214" s="6">
        <v>-3.2892316931655698</v>
      </c>
      <c r="L214" s="6">
        <v>1.00461287952241E-3</v>
      </c>
      <c r="M214" s="42">
        <v>6.4506137490659907E-2</v>
      </c>
      <c r="N214" s="9">
        <f t="shared" si="3"/>
        <v>0.83741126635836616</v>
      </c>
      <c r="O214">
        <v>12565</v>
      </c>
    </row>
    <row r="215" spans="1:15" x14ac:dyDescent="0.2">
      <c r="A215" s="6" t="s">
        <v>5814</v>
      </c>
      <c r="B215" s="6" t="s">
        <v>5815</v>
      </c>
      <c r="C215" s="6">
        <v>47599331</v>
      </c>
      <c r="D215" s="6">
        <v>47611492</v>
      </c>
      <c r="E215" s="6">
        <v>49.62</v>
      </c>
      <c r="F215" s="6" t="s">
        <v>15</v>
      </c>
      <c r="G215" s="6" t="s">
        <v>11386</v>
      </c>
      <c r="H215" s="6">
        <v>272.73997811668198</v>
      </c>
      <c r="I215" s="38">
        <v>-0.25663546316934099</v>
      </c>
      <c r="J215" s="6">
        <v>7.3445886142281702E-2</v>
      </c>
      <c r="K215" s="6">
        <v>-3.49421154334197</v>
      </c>
      <c r="L215" s="6">
        <v>4.7546410842204802E-4</v>
      </c>
      <c r="M215" s="42">
        <v>4.4925559903097899E-2</v>
      </c>
      <c r="N215" s="9">
        <f t="shared" si="3"/>
        <v>0.83703771671018545</v>
      </c>
      <c r="O215">
        <v>12161</v>
      </c>
    </row>
    <row r="216" spans="1:15" x14ac:dyDescent="0.2">
      <c r="A216" s="6" t="s">
        <v>9324</v>
      </c>
      <c r="B216" s="6" t="s">
        <v>9325</v>
      </c>
      <c r="C216" s="6">
        <v>55170159</v>
      </c>
      <c r="D216" s="6">
        <v>55226782</v>
      </c>
      <c r="E216" s="6">
        <v>44.77</v>
      </c>
      <c r="F216" s="6" t="s">
        <v>15</v>
      </c>
      <c r="G216" s="6" t="s">
        <v>13996</v>
      </c>
      <c r="H216" s="6">
        <v>271.72253475731401</v>
      </c>
      <c r="I216" s="38">
        <v>-0.25814918371052598</v>
      </c>
      <c r="J216" s="6">
        <v>8.4701901076375E-2</v>
      </c>
      <c r="K216" s="6">
        <v>-3.0477377771929199</v>
      </c>
      <c r="L216" s="6">
        <v>2.30571031164878E-3</v>
      </c>
      <c r="M216" s="42">
        <v>9.5024699439652804E-2</v>
      </c>
      <c r="N216" s="9">
        <f t="shared" si="3"/>
        <v>0.83615993126521515</v>
      </c>
      <c r="O216">
        <v>56623</v>
      </c>
    </row>
    <row r="217" spans="1:15" x14ac:dyDescent="0.2">
      <c r="A217" s="6" t="s">
        <v>9326</v>
      </c>
      <c r="B217" s="6" t="s">
        <v>9327</v>
      </c>
      <c r="C217" s="6">
        <v>41182495</v>
      </c>
      <c r="D217" s="6">
        <v>41220405</v>
      </c>
      <c r="E217" s="6">
        <v>45.02</v>
      </c>
      <c r="F217" s="6" t="s">
        <v>15</v>
      </c>
      <c r="G217" s="6" t="s">
        <v>13997</v>
      </c>
      <c r="H217" s="6">
        <v>141.99561095227301</v>
      </c>
      <c r="I217" s="38">
        <v>-0.25949485401793698</v>
      </c>
      <c r="J217" s="6">
        <v>8.1664286462843197E-2</v>
      </c>
      <c r="K217" s="6">
        <v>-3.1775806200915802</v>
      </c>
      <c r="L217" s="6">
        <v>1.4850939477101799E-3</v>
      </c>
      <c r="M217" s="42">
        <v>7.7682440776681794E-2</v>
      </c>
      <c r="N217" s="9">
        <f t="shared" si="3"/>
        <v>0.83538036873726473</v>
      </c>
      <c r="O217">
        <v>37910</v>
      </c>
    </row>
    <row r="218" spans="1:15" x14ac:dyDescent="0.2">
      <c r="A218" s="6" t="s">
        <v>2507</v>
      </c>
      <c r="B218" s="6" t="s">
        <v>2508</v>
      </c>
      <c r="C218" s="6">
        <v>94152607</v>
      </c>
      <c r="D218" s="6">
        <v>94154148</v>
      </c>
      <c r="E218" s="6">
        <v>56.23</v>
      </c>
      <c r="F218" s="6" t="s">
        <v>15</v>
      </c>
      <c r="G218" s="6" t="s">
        <v>10251</v>
      </c>
      <c r="H218" s="6">
        <v>276.76460622273203</v>
      </c>
      <c r="I218" s="38">
        <v>-0.26080375899913999</v>
      </c>
      <c r="J218" s="6">
        <v>7.4233764342551703E-2</v>
      </c>
      <c r="K218" s="6">
        <v>-3.5132767590184502</v>
      </c>
      <c r="L218" s="6">
        <v>4.4261618055586898E-4</v>
      </c>
      <c r="M218" s="42">
        <v>4.3701519547721099E-2</v>
      </c>
      <c r="N218" s="9">
        <f t="shared" si="3"/>
        <v>0.83462280208006512</v>
      </c>
      <c r="O218">
        <v>1541</v>
      </c>
    </row>
    <row r="219" spans="1:15" x14ac:dyDescent="0.2">
      <c r="A219" s="6" t="s">
        <v>5203</v>
      </c>
      <c r="B219" s="6" t="s">
        <v>5204</v>
      </c>
      <c r="C219" s="6">
        <v>45458792</v>
      </c>
      <c r="D219" s="6">
        <v>45530118</v>
      </c>
      <c r="E219" s="6">
        <v>43.57</v>
      </c>
      <c r="F219" s="6" t="s">
        <v>15</v>
      </c>
      <c r="G219" s="6" t="s">
        <v>11042</v>
      </c>
      <c r="H219" s="6">
        <v>782.314491626429</v>
      </c>
      <c r="I219" s="38">
        <v>-0.26144629697084398</v>
      </c>
      <c r="J219" s="6">
        <v>6.7283781267867104E-2</v>
      </c>
      <c r="K219" s="6">
        <v>-3.8857253864788799</v>
      </c>
      <c r="L219" s="6">
        <v>1.02024786060341E-4</v>
      </c>
      <c r="M219" s="42">
        <v>2.0225202059461399E-2</v>
      </c>
      <c r="N219" s="9">
        <f t="shared" si="3"/>
        <v>0.83425116606330341</v>
      </c>
      <c r="O219">
        <v>71326</v>
      </c>
    </row>
    <row r="220" spans="1:15" x14ac:dyDescent="0.2">
      <c r="A220" s="6" t="s">
        <v>4333</v>
      </c>
      <c r="B220" s="6" t="s">
        <v>4334</v>
      </c>
      <c r="C220" s="6">
        <v>25926427</v>
      </c>
      <c r="D220" s="6">
        <v>25944510</v>
      </c>
      <c r="E220" s="6">
        <v>52.01</v>
      </c>
      <c r="F220" s="6" t="s">
        <v>15</v>
      </c>
      <c r="G220" s="6" t="s">
        <v>13338</v>
      </c>
      <c r="H220" s="6">
        <v>421.96294684953199</v>
      </c>
      <c r="I220" s="38">
        <v>-0.26209518893030997</v>
      </c>
      <c r="J220" s="6">
        <v>6.3650884829401497E-2</v>
      </c>
      <c r="K220" s="6">
        <v>-4.11769906471502</v>
      </c>
      <c r="L220" s="6">
        <v>3.8267394374075902E-5</v>
      </c>
      <c r="M220" s="42">
        <v>1.17037804583029E-2</v>
      </c>
      <c r="N220" s="9">
        <f t="shared" si="3"/>
        <v>0.8338760229209996</v>
      </c>
      <c r="O220">
        <v>18083</v>
      </c>
    </row>
    <row r="221" spans="1:15" x14ac:dyDescent="0.2">
      <c r="A221" s="6" t="s">
        <v>9328</v>
      </c>
      <c r="B221" s="6" t="s">
        <v>9329</v>
      </c>
      <c r="C221" s="6">
        <v>69453620</v>
      </c>
      <c r="D221" s="6">
        <v>69491795</v>
      </c>
      <c r="E221" s="6">
        <v>47.34</v>
      </c>
      <c r="F221" s="6" t="s">
        <v>15</v>
      </c>
      <c r="G221" s="6" t="s">
        <v>13998</v>
      </c>
      <c r="H221" s="6">
        <v>104.62115265382801</v>
      </c>
      <c r="I221" s="38">
        <v>-0.26311494823251302</v>
      </c>
      <c r="J221" s="6">
        <v>8.2542960929980105E-2</v>
      </c>
      <c r="K221" s="6">
        <v>-3.1876121872549401</v>
      </c>
      <c r="L221" s="6">
        <v>1.4345279632403799E-3</v>
      </c>
      <c r="M221" s="42">
        <v>7.6703431969532707E-2</v>
      </c>
      <c r="N221" s="9">
        <f t="shared" si="3"/>
        <v>0.83328681151812611</v>
      </c>
      <c r="O221">
        <v>38175</v>
      </c>
    </row>
    <row r="222" spans="1:15" x14ac:dyDescent="0.2">
      <c r="A222" s="6" t="s">
        <v>9330</v>
      </c>
      <c r="B222" s="6" t="s">
        <v>9331</v>
      </c>
      <c r="C222" s="6">
        <v>15389394</v>
      </c>
      <c r="D222" s="6">
        <v>15403684</v>
      </c>
      <c r="E222" s="6">
        <v>42.15</v>
      </c>
      <c r="F222" s="6" t="s">
        <v>15</v>
      </c>
      <c r="G222" s="6" t="s">
        <v>13999</v>
      </c>
      <c r="H222" s="6">
        <v>2682.8793818633999</v>
      </c>
      <c r="I222" s="38">
        <v>-0.26392764210589897</v>
      </c>
      <c r="J222" s="6">
        <v>8.7238885270720698E-2</v>
      </c>
      <c r="K222" s="6">
        <v>-3.02534404568416</v>
      </c>
      <c r="L222" s="6">
        <v>2.48350445936402E-3</v>
      </c>
      <c r="M222" s="42">
        <v>9.7556082957170706E-2</v>
      </c>
      <c r="N222" s="9">
        <f t="shared" si="3"/>
        <v>0.83281753952219828</v>
      </c>
      <c r="O222">
        <v>14290</v>
      </c>
    </row>
    <row r="223" spans="1:15" x14ac:dyDescent="0.2">
      <c r="A223" s="6" t="s">
        <v>1995</v>
      </c>
      <c r="B223" s="6" t="s">
        <v>1996</v>
      </c>
      <c r="C223" s="6">
        <v>131491496</v>
      </c>
      <c r="D223" s="6">
        <v>131525922</v>
      </c>
      <c r="E223" s="6">
        <v>50.43</v>
      </c>
      <c r="F223" s="6" t="s">
        <v>15</v>
      </c>
      <c r="G223" s="6" t="s">
        <v>9993</v>
      </c>
      <c r="H223" s="6">
        <v>284.53560904772002</v>
      </c>
      <c r="I223" s="38">
        <v>-0.266706486060375</v>
      </c>
      <c r="J223" s="6">
        <v>7.3499352457663494E-2</v>
      </c>
      <c r="K223" s="6">
        <v>-3.6286916434264</v>
      </c>
      <c r="L223" s="6">
        <v>2.8486124561398799E-4</v>
      </c>
      <c r="M223" s="42">
        <v>3.3782218331895597E-2</v>
      </c>
      <c r="N223" s="9">
        <f t="shared" si="3"/>
        <v>0.83121495371120335</v>
      </c>
      <c r="O223">
        <v>34426</v>
      </c>
    </row>
    <row r="224" spans="1:15" x14ac:dyDescent="0.2">
      <c r="A224" s="6" t="s">
        <v>4347</v>
      </c>
      <c r="B224" s="6" t="s">
        <v>4348</v>
      </c>
      <c r="C224" s="6">
        <v>80077794</v>
      </c>
      <c r="D224" s="6">
        <v>80091868</v>
      </c>
      <c r="E224" s="6">
        <v>46.96</v>
      </c>
      <c r="F224" s="6" t="s">
        <v>15</v>
      </c>
      <c r="G224" s="6" t="s">
        <v>13913</v>
      </c>
      <c r="H224" s="6">
        <v>2996.0619821892701</v>
      </c>
      <c r="I224" s="38">
        <v>-0.26813188898131701</v>
      </c>
      <c r="J224" s="6">
        <v>8.26212004932E-2</v>
      </c>
      <c r="K224" s="6">
        <v>-3.24531581943529</v>
      </c>
      <c r="L224" s="6">
        <v>1.17320429794004E-3</v>
      </c>
      <c r="M224" s="42">
        <v>7.0248297090556702E-2</v>
      </c>
      <c r="N224" s="9">
        <f t="shared" si="3"/>
        <v>0.83039410725745788</v>
      </c>
      <c r="O224">
        <v>14074</v>
      </c>
    </row>
    <row r="225" spans="1:15" x14ac:dyDescent="0.2">
      <c r="A225" s="6" t="s">
        <v>4261</v>
      </c>
      <c r="B225" s="6" t="s">
        <v>4262</v>
      </c>
      <c r="C225" s="6">
        <v>132356315</v>
      </c>
      <c r="D225" s="6">
        <v>132391281</v>
      </c>
      <c r="E225" s="6">
        <v>50.41</v>
      </c>
      <c r="F225" s="6" t="s">
        <v>15</v>
      </c>
      <c r="G225" s="6" t="s">
        <v>13080</v>
      </c>
      <c r="H225" s="6">
        <v>1521.2679742432199</v>
      </c>
      <c r="I225" s="38">
        <v>-0.26815857062773901</v>
      </c>
      <c r="J225" s="6">
        <v>5.7467055447838797E-2</v>
      </c>
      <c r="K225" s="6">
        <v>-4.6663008664353596</v>
      </c>
      <c r="L225" s="6">
        <v>3.0667056558429101E-6</v>
      </c>
      <c r="M225" s="42">
        <v>2.97010442768386E-3</v>
      </c>
      <c r="N225" s="9">
        <f t="shared" si="3"/>
        <v>0.83037874983509796</v>
      </c>
      <c r="O225">
        <v>34966</v>
      </c>
    </row>
    <row r="226" spans="1:15" x14ac:dyDescent="0.2">
      <c r="A226" s="6" t="s">
        <v>4677</v>
      </c>
      <c r="B226" s="6" t="s">
        <v>4678</v>
      </c>
      <c r="C226" s="6">
        <v>75675513</v>
      </c>
      <c r="D226" s="6">
        <v>75704641</v>
      </c>
      <c r="E226" s="6">
        <v>44.8</v>
      </c>
      <c r="F226" s="6" t="s">
        <v>15</v>
      </c>
      <c r="G226" s="6" t="s">
        <v>10746</v>
      </c>
      <c r="H226" s="6">
        <v>164.413894906818</v>
      </c>
      <c r="I226" s="38">
        <v>-0.26926569523503402</v>
      </c>
      <c r="J226" s="6">
        <v>7.5749726347253299E-2</v>
      </c>
      <c r="K226" s="6">
        <v>-3.5546754849075199</v>
      </c>
      <c r="L226" s="6">
        <v>3.7844587051013803E-4</v>
      </c>
      <c r="M226" s="42">
        <v>3.9984526427898397E-2</v>
      </c>
      <c r="N226" s="9">
        <f t="shared" si="3"/>
        <v>0.82974176137712585</v>
      </c>
      <c r="O226">
        <v>29128</v>
      </c>
    </row>
    <row r="227" spans="1:15" x14ac:dyDescent="0.2">
      <c r="A227" s="6" t="s">
        <v>9332</v>
      </c>
      <c r="B227" s="6" t="s">
        <v>9333</v>
      </c>
      <c r="C227" s="6">
        <v>105943590</v>
      </c>
      <c r="D227" s="6">
        <v>105966115</v>
      </c>
      <c r="E227" s="6">
        <v>52.49</v>
      </c>
      <c r="F227" s="6" t="s">
        <v>15</v>
      </c>
      <c r="G227" s="6" t="s">
        <v>14000</v>
      </c>
      <c r="H227" s="6">
        <v>152.11878899871201</v>
      </c>
      <c r="I227" s="38">
        <v>-0.269953010477053</v>
      </c>
      <c r="J227" s="6">
        <v>8.39678803192353E-2</v>
      </c>
      <c r="K227" s="6">
        <v>-3.2149556407846198</v>
      </c>
      <c r="L227" s="6">
        <v>1.3046468137873999E-3</v>
      </c>
      <c r="M227" s="42">
        <v>7.3963928145547406E-2</v>
      </c>
      <c r="N227" s="9">
        <f t="shared" si="3"/>
        <v>0.8293465577354362</v>
      </c>
      <c r="O227">
        <v>22525</v>
      </c>
    </row>
    <row r="228" spans="1:15" x14ac:dyDescent="0.2">
      <c r="A228" s="6" t="s">
        <v>8980</v>
      </c>
      <c r="B228" s="6" t="s">
        <v>8981</v>
      </c>
      <c r="C228" s="6">
        <v>152178134</v>
      </c>
      <c r="D228" s="6">
        <v>152271855</v>
      </c>
      <c r="E228" s="6">
        <v>50.92</v>
      </c>
      <c r="F228" s="6" t="s">
        <v>15</v>
      </c>
      <c r="G228" s="6" t="s">
        <v>13359</v>
      </c>
      <c r="H228" s="6">
        <v>1194.59307217935</v>
      </c>
      <c r="I228" s="38">
        <v>-0.27076066594957798</v>
      </c>
      <c r="J228" s="6">
        <v>8.3470457014377095E-2</v>
      </c>
      <c r="K228" s="6">
        <v>-3.2437903856563501</v>
      </c>
      <c r="L228" s="6">
        <v>1.1795051271618899E-3</v>
      </c>
      <c r="M228" s="42">
        <v>7.0248297090556702E-2</v>
      </c>
      <c r="N228" s="9">
        <f t="shared" si="3"/>
        <v>0.82888239946946507</v>
      </c>
      <c r="O228">
        <v>93721</v>
      </c>
    </row>
    <row r="229" spans="1:15" x14ac:dyDescent="0.2">
      <c r="A229" s="6" t="s">
        <v>9334</v>
      </c>
      <c r="B229" s="6" t="s">
        <v>9335</v>
      </c>
      <c r="C229" s="6">
        <v>25513654</v>
      </c>
      <c r="D229" s="6">
        <v>25575714</v>
      </c>
      <c r="E229" s="6">
        <v>49.44</v>
      </c>
      <c r="F229" s="6" t="s">
        <v>15</v>
      </c>
      <c r="G229" s="6" t="s">
        <v>14001</v>
      </c>
      <c r="H229" s="6">
        <v>427.88252578365501</v>
      </c>
      <c r="I229" s="38">
        <v>-0.271065339995058</v>
      </c>
      <c r="J229" s="6">
        <v>8.6470745821804501E-2</v>
      </c>
      <c r="K229" s="6">
        <v>-3.13476352515403</v>
      </c>
      <c r="L229" s="6">
        <v>1.7199269586194101E-3</v>
      </c>
      <c r="M229" s="42">
        <v>8.1922094725716502E-2</v>
      </c>
      <c r="N229" s="9">
        <f t="shared" si="3"/>
        <v>0.82870737128782856</v>
      </c>
      <c r="O229">
        <v>62060</v>
      </c>
    </row>
    <row r="230" spans="1:15" x14ac:dyDescent="0.2">
      <c r="A230" s="6" t="s">
        <v>1272</v>
      </c>
      <c r="B230" s="6" t="s">
        <v>1273</v>
      </c>
      <c r="C230" s="6">
        <v>18776847</v>
      </c>
      <c r="D230" s="6">
        <v>18778260</v>
      </c>
      <c r="E230" s="6">
        <v>60.54</v>
      </c>
      <c r="F230" s="6" t="s">
        <v>15</v>
      </c>
      <c r="G230" s="6" t="s">
        <v>10377</v>
      </c>
      <c r="H230" s="6">
        <v>196.306837758694</v>
      </c>
      <c r="I230" s="38">
        <v>-0.272968613154566</v>
      </c>
      <c r="J230" s="6">
        <v>9.0010922755690004E-2</v>
      </c>
      <c r="K230" s="6">
        <v>-3.0326165402777199</v>
      </c>
      <c r="L230" s="6">
        <v>2.4244346176708399E-3</v>
      </c>
      <c r="M230" s="42">
        <v>9.70149294522549E-2</v>
      </c>
      <c r="N230" s="9">
        <f t="shared" si="3"/>
        <v>0.82761482122494323</v>
      </c>
      <c r="O230">
        <v>1413</v>
      </c>
    </row>
    <row r="231" spans="1:15" x14ac:dyDescent="0.2">
      <c r="A231" s="6" t="s">
        <v>3027</v>
      </c>
      <c r="B231" s="6" t="s">
        <v>3028</v>
      </c>
      <c r="C231" s="6">
        <v>94358960</v>
      </c>
      <c r="D231" s="6">
        <v>94566316</v>
      </c>
      <c r="E231" s="6">
        <v>42.27</v>
      </c>
      <c r="F231" s="6" t="s">
        <v>15</v>
      </c>
      <c r="G231" s="6" t="s">
        <v>11591</v>
      </c>
      <c r="H231" s="6">
        <v>785.20850390158</v>
      </c>
      <c r="I231" s="38">
        <v>-0.273425109325104</v>
      </c>
      <c r="J231" s="6">
        <v>6.5037135184683001E-2</v>
      </c>
      <c r="K231" s="6">
        <v>-4.2041382749819904</v>
      </c>
      <c r="L231" s="6">
        <v>2.6207869264319002E-5</v>
      </c>
      <c r="M231" s="42">
        <v>1.01529285529972E-2</v>
      </c>
      <c r="N231" s="9">
        <f t="shared" si="3"/>
        <v>0.82735298956950831</v>
      </c>
      <c r="O231">
        <v>207356</v>
      </c>
    </row>
    <row r="232" spans="1:15" x14ac:dyDescent="0.2">
      <c r="A232" s="6" t="s">
        <v>2951</v>
      </c>
      <c r="B232" s="6" t="s">
        <v>2952</v>
      </c>
      <c r="C232" s="6">
        <v>55839953</v>
      </c>
      <c r="D232" s="6">
        <v>55895279</v>
      </c>
      <c r="E232" s="6">
        <v>42.85</v>
      </c>
      <c r="F232" s="6" t="s">
        <v>15</v>
      </c>
      <c r="G232" s="6" t="s">
        <v>13331</v>
      </c>
      <c r="H232" s="6">
        <v>200.13291715120599</v>
      </c>
      <c r="I232" s="38">
        <v>-0.27517552035707199</v>
      </c>
      <c r="J232" s="6">
        <v>8.5845539411825697E-2</v>
      </c>
      <c r="K232" s="6">
        <v>-3.2054725527086099</v>
      </c>
      <c r="L232" s="6">
        <v>1.34840906188225E-3</v>
      </c>
      <c r="M232" s="42">
        <v>7.4981866589452106E-2</v>
      </c>
      <c r="N232" s="9">
        <f t="shared" si="3"/>
        <v>0.82634977713399826</v>
      </c>
      <c r="O232">
        <v>55326</v>
      </c>
    </row>
    <row r="233" spans="1:15" x14ac:dyDescent="0.2">
      <c r="A233" s="6" t="s">
        <v>9336</v>
      </c>
      <c r="B233" s="6" t="s">
        <v>9337</v>
      </c>
      <c r="C233" s="6">
        <v>94557102</v>
      </c>
      <c r="D233" s="6">
        <v>94601871</v>
      </c>
      <c r="E233" s="6">
        <v>48.93</v>
      </c>
      <c r="F233" s="6" t="s">
        <v>15</v>
      </c>
      <c r="G233" s="6" t="s">
        <v>14002</v>
      </c>
      <c r="H233" s="6">
        <v>70.747963404856506</v>
      </c>
      <c r="I233" s="38">
        <v>-0.27759933258637598</v>
      </c>
      <c r="J233" s="6">
        <v>8.7717444232965402E-2</v>
      </c>
      <c r="K233" s="6">
        <v>-3.1646992797591098</v>
      </c>
      <c r="L233" s="6">
        <v>1.55243311337358E-3</v>
      </c>
      <c r="M233" s="42">
        <v>7.7989462091095293E-2</v>
      </c>
      <c r="N233" s="9">
        <f t="shared" si="3"/>
        <v>0.82496262664695807</v>
      </c>
      <c r="O233">
        <v>44769</v>
      </c>
    </row>
    <row r="234" spans="1:15" x14ac:dyDescent="0.2">
      <c r="A234" s="6" t="s">
        <v>9338</v>
      </c>
      <c r="B234" s="6" t="s">
        <v>9339</v>
      </c>
      <c r="C234" s="6">
        <v>84667470</v>
      </c>
      <c r="D234" s="6">
        <v>84685633</v>
      </c>
      <c r="E234" s="6">
        <v>49.12</v>
      </c>
      <c r="F234" s="6" t="s">
        <v>15</v>
      </c>
      <c r="G234" s="6" t="s">
        <v>14003</v>
      </c>
      <c r="H234" s="6">
        <v>212.28759022168001</v>
      </c>
      <c r="I234" s="38">
        <v>-0.27778663599248099</v>
      </c>
      <c r="J234" s="6">
        <v>8.5690286676846694E-2</v>
      </c>
      <c r="K234" s="6">
        <v>-3.2417517406618601</v>
      </c>
      <c r="L234" s="6">
        <v>1.1879746050044301E-3</v>
      </c>
      <c r="M234" s="42">
        <v>7.0248297090556702E-2</v>
      </c>
      <c r="N234" s="9">
        <f t="shared" si="3"/>
        <v>0.82485552966840769</v>
      </c>
      <c r="O234">
        <v>18163</v>
      </c>
    </row>
    <row r="235" spans="1:15" x14ac:dyDescent="0.2">
      <c r="A235" s="6" t="s">
        <v>2684</v>
      </c>
      <c r="B235" s="6" t="s">
        <v>2685</v>
      </c>
      <c r="C235" s="6">
        <v>114131241</v>
      </c>
      <c r="D235" s="6">
        <v>114249886</v>
      </c>
      <c r="E235" s="6">
        <v>47.39</v>
      </c>
      <c r="F235" s="6" t="s">
        <v>15</v>
      </c>
      <c r="G235" s="6" t="s">
        <v>10340</v>
      </c>
      <c r="H235" s="6">
        <v>714.30620076847697</v>
      </c>
      <c r="I235" s="38">
        <v>-0.27859250116364997</v>
      </c>
      <c r="J235" s="6">
        <v>8.3224208006448502E-2</v>
      </c>
      <c r="K235" s="6">
        <v>-3.34749356992456</v>
      </c>
      <c r="L235" s="6">
        <v>8.1545879513782703E-4</v>
      </c>
      <c r="M235" s="42">
        <v>6.0560544097555201E-2</v>
      </c>
      <c r="N235" s="9">
        <f t="shared" si="3"/>
        <v>0.82439490791053316</v>
      </c>
      <c r="O235">
        <v>118645</v>
      </c>
    </row>
    <row r="236" spans="1:15" x14ac:dyDescent="0.2">
      <c r="A236" s="6" t="s">
        <v>9340</v>
      </c>
      <c r="B236" s="6" t="s">
        <v>9341</v>
      </c>
      <c r="C236" s="6">
        <v>56432132</v>
      </c>
      <c r="D236" s="6">
        <v>56503792</v>
      </c>
      <c r="E236" s="6">
        <v>44.17</v>
      </c>
      <c r="F236" s="6" t="s">
        <v>15</v>
      </c>
      <c r="G236" s="6" t="s">
        <v>14004</v>
      </c>
      <c r="H236" s="6">
        <v>101.570783048959</v>
      </c>
      <c r="I236" s="38">
        <v>-0.28125336054724898</v>
      </c>
      <c r="J236" s="6">
        <v>9.3076699099705604E-2</v>
      </c>
      <c r="K236" s="6">
        <v>-3.0217375913381401</v>
      </c>
      <c r="L236" s="6">
        <v>2.5132831754240701E-3</v>
      </c>
      <c r="M236" s="42">
        <v>9.7556082957170706E-2</v>
      </c>
      <c r="N236" s="9">
        <f t="shared" si="3"/>
        <v>0.8228758223057846</v>
      </c>
      <c r="O236">
        <v>71660</v>
      </c>
    </row>
    <row r="237" spans="1:15" x14ac:dyDescent="0.2">
      <c r="A237" s="6" t="s">
        <v>4359</v>
      </c>
      <c r="B237" s="6" t="s">
        <v>4360</v>
      </c>
      <c r="C237" s="6">
        <v>72240018</v>
      </c>
      <c r="D237" s="6">
        <v>72257385</v>
      </c>
      <c r="E237" s="6">
        <v>51.96</v>
      </c>
      <c r="F237" s="6" t="s">
        <v>15</v>
      </c>
      <c r="G237" s="6" t="s">
        <v>13498</v>
      </c>
      <c r="H237" s="6">
        <v>225.79038582146401</v>
      </c>
      <c r="I237" s="38">
        <v>-0.281487560226374</v>
      </c>
      <c r="J237" s="6">
        <v>7.6056844149014702E-2</v>
      </c>
      <c r="K237" s="6">
        <v>-3.7010155151174602</v>
      </c>
      <c r="L237" s="6">
        <v>2.1473834433697101E-4</v>
      </c>
      <c r="M237" s="42">
        <v>2.9361047504520899E-2</v>
      </c>
      <c r="N237" s="9">
        <f t="shared" si="3"/>
        <v>0.82274225172671867</v>
      </c>
      <c r="O237">
        <v>17367</v>
      </c>
    </row>
    <row r="238" spans="1:15" x14ac:dyDescent="0.2">
      <c r="A238" s="6" t="s">
        <v>9342</v>
      </c>
      <c r="B238" s="6" t="s">
        <v>9343</v>
      </c>
      <c r="C238" s="6">
        <v>38901471</v>
      </c>
      <c r="D238" s="6">
        <v>39027159</v>
      </c>
      <c r="E238" s="6">
        <v>43.64</v>
      </c>
      <c r="F238" s="6" t="s">
        <v>15</v>
      </c>
      <c r="G238" s="6" t="s">
        <v>14005</v>
      </c>
      <c r="H238" s="6">
        <v>494.10108596282402</v>
      </c>
      <c r="I238" s="38">
        <v>-0.28187896889495001</v>
      </c>
      <c r="J238" s="6">
        <v>9.0041673759104102E-2</v>
      </c>
      <c r="K238" s="6">
        <v>-3.1305389729769399</v>
      </c>
      <c r="L238" s="6">
        <v>1.7448584524731999E-3</v>
      </c>
      <c r="M238" s="42">
        <v>8.2733929774605794E-2</v>
      </c>
      <c r="N238" s="9">
        <f t="shared" si="3"/>
        <v>0.82251906889155202</v>
      </c>
      <c r="O238">
        <v>125688</v>
      </c>
    </row>
    <row r="239" spans="1:15" x14ac:dyDescent="0.2">
      <c r="A239" s="6" t="s">
        <v>2907</v>
      </c>
      <c r="B239" s="6" t="s">
        <v>2908</v>
      </c>
      <c r="C239" s="6">
        <v>157015799</v>
      </c>
      <c r="D239" s="6">
        <v>157079254</v>
      </c>
      <c r="E239" s="6">
        <v>51.5</v>
      </c>
      <c r="F239" s="6" t="s">
        <v>15</v>
      </c>
      <c r="G239" s="6" t="s">
        <v>13544</v>
      </c>
      <c r="H239" s="6">
        <v>425.74427748751901</v>
      </c>
      <c r="I239" s="38">
        <v>-0.28224073696844998</v>
      </c>
      <c r="J239" s="6">
        <v>8.4786271061391597E-2</v>
      </c>
      <c r="K239" s="6">
        <v>-3.3288495110733902</v>
      </c>
      <c r="L239" s="6">
        <v>8.7205510283243403E-4</v>
      </c>
      <c r="M239" s="42">
        <v>6.1624453728823199E-2</v>
      </c>
      <c r="N239" s="9">
        <f t="shared" si="3"/>
        <v>0.82231284108480129</v>
      </c>
      <c r="O239">
        <v>63455</v>
      </c>
    </row>
    <row r="240" spans="1:15" x14ac:dyDescent="0.2">
      <c r="A240" s="6" t="s">
        <v>9000</v>
      </c>
      <c r="B240" s="6" t="s">
        <v>9001</v>
      </c>
      <c r="C240" s="6">
        <v>82338959</v>
      </c>
      <c r="D240" s="6">
        <v>82349091</v>
      </c>
      <c r="E240" s="6">
        <v>51.68</v>
      </c>
      <c r="F240" s="6" t="s">
        <v>15</v>
      </c>
      <c r="G240" s="6" t="s">
        <v>13372</v>
      </c>
      <c r="H240" s="6">
        <v>466.80893588446997</v>
      </c>
      <c r="I240" s="38">
        <v>-0.28276264312850402</v>
      </c>
      <c r="J240" s="6">
        <v>8.8490120370680103E-2</v>
      </c>
      <c r="K240" s="6">
        <v>-3.19541483211942</v>
      </c>
      <c r="L240" s="6">
        <v>1.3962998670359399E-3</v>
      </c>
      <c r="M240" s="42">
        <v>7.6186840632355493E-2</v>
      </c>
      <c r="N240" s="9">
        <f t="shared" si="3"/>
        <v>0.82201541681519918</v>
      </c>
      <c r="O240">
        <v>10132</v>
      </c>
    </row>
    <row r="241" spans="1:15" x14ac:dyDescent="0.2">
      <c r="A241" s="6" t="s">
        <v>9084</v>
      </c>
      <c r="B241" s="6" t="s">
        <v>9085</v>
      </c>
      <c r="C241" s="6">
        <v>33964659</v>
      </c>
      <c r="D241" s="6">
        <v>33988465</v>
      </c>
      <c r="E241" s="6">
        <v>41.19</v>
      </c>
      <c r="F241" s="6" t="s">
        <v>15</v>
      </c>
      <c r="G241" s="6" t="s">
        <v>13421</v>
      </c>
      <c r="H241" s="6">
        <v>62.769726019652303</v>
      </c>
      <c r="I241" s="38">
        <v>-0.28334148349045901</v>
      </c>
      <c r="J241" s="6">
        <v>9.0087024182666897E-2</v>
      </c>
      <c r="K241" s="6">
        <v>-3.1451975027606101</v>
      </c>
      <c r="L241" s="6">
        <v>1.65974739269665E-3</v>
      </c>
      <c r="M241" s="42">
        <v>7.9709025611241394E-2</v>
      </c>
      <c r="N241" s="9">
        <f t="shared" si="3"/>
        <v>0.82168567265796322</v>
      </c>
      <c r="O241">
        <v>23806</v>
      </c>
    </row>
    <row r="242" spans="1:15" x14ac:dyDescent="0.2">
      <c r="A242" s="6" t="s">
        <v>9344</v>
      </c>
      <c r="B242" s="6" t="s">
        <v>9345</v>
      </c>
      <c r="C242" s="6">
        <v>94311949</v>
      </c>
      <c r="D242" s="6">
        <v>94590956</v>
      </c>
      <c r="E242" s="6">
        <v>45.5</v>
      </c>
      <c r="F242" s="6" t="s">
        <v>15</v>
      </c>
      <c r="G242" s="6" t="s">
        <v>14006</v>
      </c>
      <c r="H242" s="6">
        <v>462.28421639612901</v>
      </c>
      <c r="I242" s="38">
        <v>-0.28607861503168402</v>
      </c>
      <c r="J242" s="6">
        <v>8.20669185513727E-2</v>
      </c>
      <c r="K242" s="6">
        <v>-3.4859188096919098</v>
      </c>
      <c r="L242" s="6">
        <v>4.9044983463186504E-4</v>
      </c>
      <c r="M242" s="42">
        <v>4.5740147460099197E-2</v>
      </c>
      <c r="N242" s="9">
        <f t="shared" si="3"/>
        <v>0.82012821972635586</v>
      </c>
      <c r="O242">
        <v>279007</v>
      </c>
    </row>
    <row r="243" spans="1:15" x14ac:dyDescent="0.2">
      <c r="A243" s="6" t="s">
        <v>1633</v>
      </c>
      <c r="B243" s="6" t="s">
        <v>1634</v>
      </c>
      <c r="C243" s="6">
        <v>36328353</v>
      </c>
      <c r="D243" s="6">
        <v>36362341</v>
      </c>
      <c r="E243" s="6">
        <v>43.18</v>
      </c>
      <c r="F243" s="6" t="s">
        <v>15</v>
      </c>
      <c r="G243" s="6" t="s">
        <v>9797</v>
      </c>
      <c r="H243" s="6">
        <v>110.579695021273</v>
      </c>
      <c r="I243" s="38">
        <v>-0.28661096359133298</v>
      </c>
      <c r="J243" s="6">
        <v>8.5687620237862305E-2</v>
      </c>
      <c r="K243" s="6">
        <v>-3.3448351441634498</v>
      </c>
      <c r="L243" s="6">
        <v>8.2331491717550504E-4</v>
      </c>
      <c r="M243" s="42">
        <v>6.0560544097555201E-2</v>
      </c>
      <c r="N243" s="9">
        <f t="shared" si="3"/>
        <v>0.81982565159981413</v>
      </c>
      <c r="O243">
        <v>33988</v>
      </c>
    </row>
    <row r="244" spans="1:15" x14ac:dyDescent="0.2">
      <c r="A244" s="6" t="s">
        <v>9346</v>
      </c>
      <c r="B244" s="6" t="s">
        <v>9347</v>
      </c>
      <c r="C244" s="6">
        <v>33721724</v>
      </c>
      <c r="D244" s="6">
        <v>33737068</v>
      </c>
      <c r="E244" s="6">
        <v>56.57</v>
      </c>
      <c r="F244" s="6" t="s">
        <v>15</v>
      </c>
      <c r="G244" s="6" t="s">
        <v>14007</v>
      </c>
      <c r="H244" s="6">
        <v>778.47627952336404</v>
      </c>
      <c r="I244" s="38">
        <v>-0.28676435443116499</v>
      </c>
      <c r="J244" s="6">
        <v>7.1055219392009705E-2</v>
      </c>
      <c r="K244" s="6">
        <v>-4.0357957780566904</v>
      </c>
      <c r="L244" s="6">
        <v>5.44175359323333E-5</v>
      </c>
      <c r="M244" s="42">
        <v>1.47079209908274E-2</v>
      </c>
      <c r="N244" s="9">
        <f t="shared" si="3"/>
        <v>0.81973849037955215</v>
      </c>
      <c r="O244">
        <v>15344</v>
      </c>
    </row>
    <row r="245" spans="1:15" x14ac:dyDescent="0.2">
      <c r="A245" s="6" t="s">
        <v>3073</v>
      </c>
      <c r="B245" s="6" t="s">
        <v>3074</v>
      </c>
      <c r="C245" s="6">
        <v>93512079</v>
      </c>
      <c r="D245" s="6">
        <v>93621976</v>
      </c>
      <c r="E245" s="6">
        <v>43.39</v>
      </c>
      <c r="F245" s="6" t="s">
        <v>15</v>
      </c>
      <c r="G245" s="6" t="s">
        <v>13587</v>
      </c>
      <c r="H245" s="6">
        <v>119.71251964078201</v>
      </c>
      <c r="I245" s="38">
        <v>-0.28873927539903199</v>
      </c>
      <c r="J245" s="6">
        <v>7.74114590368499E-2</v>
      </c>
      <c r="K245" s="6">
        <v>-3.7299293798555602</v>
      </c>
      <c r="L245" s="6">
        <v>1.9153344627462901E-4</v>
      </c>
      <c r="M245" s="42">
        <v>2.90149372783822E-2</v>
      </c>
      <c r="N245" s="9">
        <f t="shared" si="3"/>
        <v>0.81861710913496299</v>
      </c>
      <c r="O245">
        <v>109897</v>
      </c>
    </row>
    <row r="246" spans="1:15" x14ac:dyDescent="0.2">
      <c r="A246" s="6" t="s">
        <v>8621</v>
      </c>
      <c r="B246" s="6" t="s">
        <v>8622</v>
      </c>
      <c r="C246" s="6">
        <v>5276324</v>
      </c>
      <c r="D246" s="6">
        <v>5444847</v>
      </c>
      <c r="E246" s="6">
        <v>42.56</v>
      </c>
      <c r="F246" s="6" t="s">
        <v>15</v>
      </c>
      <c r="G246" s="6" t="s">
        <v>13161</v>
      </c>
      <c r="H246" s="6">
        <v>245.570772822864</v>
      </c>
      <c r="I246" s="38">
        <v>-0.29073539864756498</v>
      </c>
      <c r="J246" s="6">
        <v>8.2871521021108702E-2</v>
      </c>
      <c r="K246" s="6">
        <v>-3.50826671292192</v>
      </c>
      <c r="L246" s="6">
        <v>4.5103661813633301E-4</v>
      </c>
      <c r="M246" s="42">
        <v>4.3701519547721099E-2</v>
      </c>
      <c r="N246" s="9">
        <f t="shared" si="3"/>
        <v>0.81748524781357546</v>
      </c>
      <c r="O246">
        <v>168523</v>
      </c>
    </row>
    <row r="247" spans="1:15" x14ac:dyDescent="0.2">
      <c r="A247" s="6" t="s">
        <v>3033</v>
      </c>
      <c r="B247" s="6" t="s">
        <v>3034</v>
      </c>
      <c r="C247" s="6">
        <v>99778470</v>
      </c>
      <c r="D247" s="6">
        <v>99875428</v>
      </c>
      <c r="E247" s="6">
        <v>45.81</v>
      </c>
      <c r="F247" s="6" t="s">
        <v>15</v>
      </c>
      <c r="G247" s="6" t="s">
        <v>13581</v>
      </c>
      <c r="H247" s="6">
        <v>208.99726231242701</v>
      </c>
      <c r="I247" s="38">
        <v>-0.29296808797245499</v>
      </c>
      <c r="J247" s="6">
        <v>7.3801937607365697E-2</v>
      </c>
      <c r="K247" s="6">
        <v>-3.9696530669842001</v>
      </c>
      <c r="L247" s="6">
        <v>7.1977356439568499E-5</v>
      </c>
      <c r="M247" s="42">
        <v>1.7343566202831801E-2</v>
      </c>
      <c r="N247" s="9">
        <f t="shared" si="3"/>
        <v>0.81622110054315222</v>
      </c>
      <c r="O247">
        <v>96958</v>
      </c>
    </row>
    <row r="248" spans="1:15" x14ac:dyDescent="0.2">
      <c r="A248" s="6" t="s">
        <v>4439</v>
      </c>
      <c r="B248" s="6" t="s">
        <v>4440</v>
      </c>
      <c r="C248" s="6">
        <v>108936633</v>
      </c>
      <c r="D248" s="6">
        <v>108949623</v>
      </c>
      <c r="E248" s="6">
        <v>48.76</v>
      </c>
      <c r="F248" s="6" t="s">
        <v>15</v>
      </c>
      <c r="G248" s="6" t="s">
        <v>13461</v>
      </c>
      <c r="H248" s="6">
        <v>1834.0001022834599</v>
      </c>
      <c r="I248" s="38">
        <v>-0.29484162854241602</v>
      </c>
      <c r="J248" s="6">
        <v>9.54261048579787E-2</v>
      </c>
      <c r="K248" s="6">
        <v>-3.0897376454925398</v>
      </c>
      <c r="L248" s="6">
        <v>2.0033336812773201E-3</v>
      </c>
      <c r="M248" s="42">
        <v>8.8730879230550494E-2</v>
      </c>
      <c r="N248" s="9">
        <f t="shared" si="3"/>
        <v>0.81516181165847001</v>
      </c>
      <c r="O248">
        <v>12990</v>
      </c>
    </row>
    <row r="249" spans="1:15" x14ac:dyDescent="0.2">
      <c r="A249" s="6" t="s">
        <v>737</v>
      </c>
      <c r="B249" s="6" t="s">
        <v>738</v>
      </c>
      <c r="C249" s="6">
        <v>85320439</v>
      </c>
      <c r="D249" s="6">
        <v>85327348</v>
      </c>
      <c r="E249" s="6">
        <v>44.36</v>
      </c>
      <c r="F249" s="6" t="s">
        <v>15</v>
      </c>
      <c r="G249" s="6" t="s">
        <v>9833</v>
      </c>
      <c r="H249" s="6">
        <v>118.217213096151</v>
      </c>
      <c r="I249" s="38">
        <v>-0.29683965007146701</v>
      </c>
      <c r="J249" s="6">
        <v>9.3263584702483707E-2</v>
      </c>
      <c r="K249" s="6">
        <v>-3.1828033526526198</v>
      </c>
      <c r="L249" s="6">
        <v>1.45856637973384E-3</v>
      </c>
      <c r="M249" s="42">
        <v>7.6703431969532707E-2</v>
      </c>
      <c r="N249" s="9">
        <f t="shared" si="3"/>
        <v>0.81403365670947314</v>
      </c>
      <c r="O249">
        <v>6909</v>
      </c>
    </row>
    <row r="250" spans="1:15" x14ac:dyDescent="0.2">
      <c r="A250" s="6" t="s">
        <v>4305</v>
      </c>
      <c r="B250" s="6" t="s">
        <v>4306</v>
      </c>
      <c r="C250" s="6">
        <v>115249169</v>
      </c>
      <c r="D250" s="6">
        <v>115267243</v>
      </c>
      <c r="E250" s="6">
        <v>55.18</v>
      </c>
      <c r="F250" s="6" t="s">
        <v>15</v>
      </c>
      <c r="G250" s="6" t="s">
        <v>13905</v>
      </c>
      <c r="H250" s="6">
        <v>203.78502120561399</v>
      </c>
      <c r="I250" s="38">
        <v>-0.29892676035337301</v>
      </c>
      <c r="J250" s="6">
        <v>7.96843336580529E-2</v>
      </c>
      <c r="K250" s="6">
        <v>-3.75138683641566</v>
      </c>
      <c r="L250" s="6">
        <v>1.75859124318896E-4</v>
      </c>
      <c r="M250" s="42">
        <v>2.88876555572E-2</v>
      </c>
      <c r="N250" s="9">
        <f t="shared" si="3"/>
        <v>0.81285686631035892</v>
      </c>
      <c r="O250">
        <v>18074</v>
      </c>
    </row>
    <row r="251" spans="1:15" x14ac:dyDescent="0.2">
      <c r="A251" s="6" t="s">
        <v>8908</v>
      </c>
      <c r="B251" s="6" t="s">
        <v>8909</v>
      </c>
      <c r="C251" s="6">
        <v>94129195</v>
      </c>
      <c r="D251" s="6">
        <v>94313563</v>
      </c>
      <c r="E251" s="6">
        <v>47.77</v>
      </c>
      <c r="F251" s="6" t="s">
        <v>15</v>
      </c>
      <c r="G251" s="6" t="s">
        <v>13320</v>
      </c>
      <c r="H251" s="6">
        <v>128.47668020115299</v>
      </c>
      <c r="I251" s="38">
        <v>-0.29969953597114701</v>
      </c>
      <c r="J251" s="6">
        <v>9.5930270370840606E-2</v>
      </c>
      <c r="K251" s="6">
        <v>-3.1241393859580402</v>
      </c>
      <c r="L251" s="6">
        <v>1.78325959442799E-3</v>
      </c>
      <c r="M251" s="42">
        <v>8.3568721800169707E-2</v>
      </c>
      <c r="N251" s="9">
        <f t="shared" si="3"/>
        <v>0.81242157836366502</v>
      </c>
      <c r="O251">
        <v>184368</v>
      </c>
    </row>
    <row r="252" spans="1:15" x14ac:dyDescent="0.2">
      <c r="A252" s="6" t="s">
        <v>2501</v>
      </c>
      <c r="B252" s="6" t="s">
        <v>2502</v>
      </c>
      <c r="C252" s="6">
        <v>9109868</v>
      </c>
      <c r="D252" s="6">
        <v>9135636</v>
      </c>
      <c r="E252" s="6">
        <v>42.67</v>
      </c>
      <c r="F252" s="6" t="s">
        <v>15</v>
      </c>
      <c r="G252" s="6" t="s">
        <v>10248</v>
      </c>
      <c r="H252" s="6">
        <v>1515.8251196894801</v>
      </c>
      <c r="I252" s="38">
        <v>-0.30070867545768298</v>
      </c>
      <c r="J252" s="6">
        <v>7.1926367711688297E-2</v>
      </c>
      <c r="K252" s="6">
        <v>-4.18078494750426</v>
      </c>
      <c r="L252" s="6">
        <v>2.90504514969174E-5</v>
      </c>
      <c r="M252" s="42">
        <v>1.08911079773282E-2</v>
      </c>
      <c r="N252" s="9">
        <f t="shared" si="3"/>
        <v>0.81185350264150935</v>
      </c>
      <c r="O252">
        <v>25768</v>
      </c>
    </row>
    <row r="253" spans="1:15" x14ac:dyDescent="0.2">
      <c r="A253" s="6" t="s">
        <v>4385</v>
      </c>
      <c r="B253" s="6" t="s">
        <v>4386</v>
      </c>
      <c r="C253" s="6">
        <v>121729623</v>
      </c>
      <c r="D253" s="6">
        <v>121794276</v>
      </c>
      <c r="E253" s="6">
        <v>53.64</v>
      </c>
      <c r="F253" s="6" t="s">
        <v>15</v>
      </c>
      <c r="G253" s="6" t="s">
        <v>13268</v>
      </c>
      <c r="H253" s="6">
        <v>1564.9619318089699</v>
      </c>
      <c r="I253" s="38">
        <v>-0.30112701661914498</v>
      </c>
      <c r="J253" s="6">
        <v>0.100081881441305</v>
      </c>
      <c r="K253" s="6">
        <v>-3.0088065120533001</v>
      </c>
      <c r="L253" s="6">
        <v>2.6227609099211098E-3</v>
      </c>
      <c r="M253" s="42">
        <v>9.8753868441325596E-2</v>
      </c>
      <c r="N253" s="9">
        <f t="shared" si="3"/>
        <v>0.81161812198896643</v>
      </c>
      <c r="O253">
        <v>64653</v>
      </c>
    </row>
    <row r="254" spans="1:15" x14ac:dyDescent="0.2">
      <c r="A254" s="6" t="s">
        <v>3015</v>
      </c>
      <c r="B254" s="6" t="s">
        <v>3016</v>
      </c>
      <c r="C254" s="6">
        <v>121758910</v>
      </c>
      <c r="D254" s="6">
        <v>121815215</v>
      </c>
      <c r="E254" s="6">
        <v>39.76</v>
      </c>
      <c r="F254" s="6" t="s">
        <v>15</v>
      </c>
      <c r="G254" s="6" t="s">
        <v>10908</v>
      </c>
      <c r="H254" s="6">
        <v>711.55727559524496</v>
      </c>
      <c r="I254" s="38">
        <v>-0.30161993841164197</v>
      </c>
      <c r="J254" s="6">
        <v>8.0958211557314197E-2</v>
      </c>
      <c r="K254" s="6">
        <v>-3.72562501826157</v>
      </c>
      <c r="L254" s="6">
        <v>1.9483185877394201E-4</v>
      </c>
      <c r="M254" s="42">
        <v>2.90149372783822E-2</v>
      </c>
      <c r="N254" s="9">
        <f t="shared" si="3"/>
        <v>0.81134086594280819</v>
      </c>
      <c r="O254">
        <v>56305</v>
      </c>
    </row>
    <row r="255" spans="1:15" x14ac:dyDescent="0.2">
      <c r="A255" s="6" t="s">
        <v>3099</v>
      </c>
      <c r="B255" s="6" t="s">
        <v>3100</v>
      </c>
      <c r="C255" s="6">
        <v>102513975</v>
      </c>
      <c r="D255" s="6">
        <v>102644246</v>
      </c>
      <c r="E255" s="6">
        <v>39.840000000000003</v>
      </c>
      <c r="F255" s="6" t="s">
        <v>15</v>
      </c>
      <c r="G255" s="6" t="s">
        <v>13595</v>
      </c>
      <c r="H255" s="6">
        <v>303.64632402859502</v>
      </c>
      <c r="I255" s="38">
        <v>-0.30258417570148499</v>
      </c>
      <c r="J255" s="6">
        <v>6.8230264213095401E-2</v>
      </c>
      <c r="K255" s="6">
        <v>-4.4347501682898303</v>
      </c>
      <c r="L255" s="6">
        <v>9.2179123069991701E-6</v>
      </c>
      <c r="M255" s="42">
        <v>5.1014560396164003E-3</v>
      </c>
      <c r="N255" s="9">
        <f t="shared" si="3"/>
        <v>0.81079878066697431</v>
      </c>
      <c r="O255">
        <v>130271</v>
      </c>
    </row>
    <row r="256" spans="1:15" x14ac:dyDescent="0.2">
      <c r="A256" s="6" t="s">
        <v>9348</v>
      </c>
      <c r="B256" s="6" t="s">
        <v>9349</v>
      </c>
      <c r="C256" s="6">
        <v>119143045</v>
      </c>
      <c r="D256" s="6">
        <v>119228499</v>
      </c>
      <c r="E256" s="6">
        <v>52.03</v>
      </c>
      <c r="F256" s="6" t="s">
        <v>15</v>
      </c>
      <c r="G256" s="6" t="s">
        <v>14008</v>
      </c>
      <c r="H256" s="6">
        <v>476.72243270848497</v>
      </c>
      <c r="I256" s="38">
        <v>-0.304014034609082</v>
      </c>
      <c r="J256" s="6">
        <v>8.3768592870677699E-2</v>
      </c>
      <c r="K256" s="6">
        <v>-3.6292126224254599</v>
      </c>
      <c r="L256" s="6">
        <v>2.84287017341539E-4</v>
      </c>
      <c r="M256" s="42">
        <v>3.3782218331895597E-2</v>
      </c>
      <c r="N256" s="9">
        <f t="shared" si="3"/>
        <v>0.80999559391631193</v>
      </c>
      <c r="O256">
        <v>85454</v>
      </c>
    </row>
    <row r="257" spans="1:15" x14ac:dyDescent="0.2">
      <c r="A257" s="6" t="s">
        <v>9350</v>
      </c>
      <c r="B257" s="6" t="s">
        <v>9351</v>
      </c>
      <c r="C257" s="6">
        <v>42283037</v>
      </c>
      <c r="D257" s="6">
        <v>42431783</v>
      </c>
      <c r="E257" s="6">
        <v>48.83</v>
      </c>
      <c r="F257" s="6" t="s">
        <v>15</v>
      </c>
      <c r="G257" s="6" t="s">
        <v>14009</v>
      </c>
      <c r="H257" s="6">
        <v>360.723347697674</v>
      </c>
      <c r="I257" s="38">
        <v>-0.30516467644386602</v>
      </c>
      <c r="J257" s="6">
        <v>8.7863456074261895E-2</v>
      </c>
      <c r="K257" s="6">
        <v>-3.4731695073085</v>
      </c>
      <c r="L257" s="6">
        <v>5.1435039559804803E-4</v>
      </c>
      <c r="M257" s="42">
        <v>4.6701408575316503E-2</v>
      </c>
      <c r="N257" s="9">
        <f t="shared" si="3"/>
        <v>0.80934982802820832</v>
      </c>
      <c r="O257">
        <v>148746</v>
      </c>
    </row>
    <row r="258" spans="1:15" x14ac:dyDescent="0.2">
      <c r="A258" s="6" t="s">
        <v>9352</v>
      </c>
      <c r="B258" s="6" t="s">
        <v>9353</v>
      </c>
      <c r="C258" s="6">
        <v>15946977</v>
      </c>
      <c r="D258" s="6">
        <v>15967567</v>
      </c>
      <c r="E258" s="6">
        <v>51.75</v>
      </c>
      <c r="F258" s="6" t="s">
        <v>15</v>
      </c>
      <c r="G258" s="6" t="s">
        <v>14010</v>
      </c>
      <c r="H258" s="6">
        <v>74.9670423616259</v>
      </c>
      <c r="I258" s="38">
        <v>-0.30543792289333199</v>
      </c>
      <c r="J258" s="6">
        <v>9.7208265433222807E-2</v>
      </c>
      <c r="K258" s="6">
        <v>-3.14209827252964</v>
      </c>
      <c r="L258" s="6">
        <v>1.67741725031701E-3</v>
      </c>
      <c r="M258" s="42">
        <v>8.0226104046025606E-2</v>
      </c>
      <c r="N258" s="9">
        <f t="shared" ref="N258:N312" si="4">2^I258</f>
        <v>0.80919655168161586</v>
      </c>
      <c r="O258">
        <v>20590</v>
      </c>
    </row>
    <row r="259" spans="1:15" x14ac:dyDescent="0.2">
      <c r="A259" s="6" t="s">
        <v>3063</v>
      </c>
      <c r="B259" s="6" t="s">
        <v>3064</v>
      </c>
      <c r="C259" s="6">
        <v>44293676</v>
      </c>
      <c r="D259" s="6">
        <v>44306864</v>
      </c>
      <c r="E259" s="6">
        <v>49.12</v>
      </c>
      <c r="F259" s="6" t="s">
        <v>15</v>
      </c>
      <c r="G259" s="6" t="s">
        <v>13153</v>
      </c>
      <c r="H259" s="6">
        <v>12406.9558300635</v>
      </c>
      <c r="I259" s="38">
        <v>-0.30717656309955799</v>
      </c>
      <c r="J259" s="6">
        <v>6.7573882631676005E-2</v>
      </c>
      <c r="K259" s="6">
        <v>-4.5457882710969999</v>
      </c>
      <c r="L259" s="6">
        <v>5.4730033060883403E-6</v>
      </c>
      <c r="M259" s="42">
        <v>4.2404829615572404E-3</v>
      </c>
      <c r="N259" s="9">
        <f t="shared" si="4"/>
        <v>0.80822194914407941</v>
      </c>
      <c r="O259">
        <v>13188</v>
      </c>
    </row>
    <row r="260" spans="1:15" x14ac:dyDescent="0.2">
      <c r="A260" s="6" t="s">
        <v>9354</v>
      </c>
      <c r="B260" s="6" t="s">
        <v>9355</v>
      </c>
      <c r="C260" s="6">
        <v>20929433</v>
      </c>
      <c r="D260" s="6">
        <v>21033673</v>
      </c>
      <c r="E260" s="6">
        <v>40.619999999999997</v>
      </c>
      <c r="F260" s="6" t="s">
        <v>15</v>
      </c>
      <c r="G260" s="6" t="s">
        <v>14011</v>
      </c>
      <c r="H260" s="6">
        <v>469.01864060959099</v>
      </c>
      <c r="I260" s="38">
        <v>-0.30972836114394497</v>
      </c>
      <c r="J260" s="6">
        <v>6.1390417410084802E-2</v>
      </c>
      <c r="K260" s="6">
        <v>-5.0452232483609896</v>
      </c>
      <c r="L260" s="6">
        <v>4.5299213523778099E-7</v>
      </c>
      <c r="M260" s="42">
        <v>1.39295450717643E-3</v>
      </c>
      <c r="N260" s="9">
        <f t="shared" si="4"/>
        <v>0.80679365263545311</v>
      </c>
      <c r="O260">
        <v>104240</v>
      </c>
    </row>
    <row r="261" spans="1:15" x14ac:dyDescent="0.2">
      <c r="A261" s="6" t="s">
        <v>496</v>
      </c>
      <c r="B261" s="6" t="s">
        <v>497</v>
      </c>
      <c r="C261" s="6">
        <v>13619990</v>
      </c>
      <c r="D261" s="6">
        <v>13709533</v>
      </c>
      <c r="E261" s="6">
        <v>43.18</v>
      </c>
      <c r="F261" s="6" t="s">
        <v>15</v>
      </c>
      <c r="G261" s="6" t="s">
        <v>10468</v>
      </c>
      <c r="H261" s="6">
        <v>115.74538034820399</v>
      </c>
      <c r="I261" s="38">
        <v>-0.30976608067385702</v>
      </c>
      <c r="J261" s="6">
        <v>8.6074428432174596E-2</v>
      </c>
      <c r="K261" s="6">
        <v>-3.5988165860194798</v>
      </c>
      <c r="L261" s="6">
        <v>3.1966853597733299E-4</v>
      </c>
      <c r="M261" s="42">
        <v>3.5382740239319699E-2</v>
      </c>
      <c r="N261" s="9">
        <f t="shared" si="4"/>
        <v>0.80677255914124224</v>
      </c>
      <c r="O261">
        <v>89543</v>
      </c>
    </row>
    <row r="262" spans="1:15" x14ac:dyDescent="0.2">
      <c r="A262" s="6" t="s">
        <v>9356</v>
      </c>
      <c r="B262" s="6" t="s">
        <v>9357</v>
      </c>
      <c r="C262" s="6">
        <v>93955810</v>
      </c>
      <c r="D262" s="6">
        <v>93957201</v>
      </c>
      <c r="E262" s="6">
        <v>66.09</v>
      </c>
      <c r="F262" s="6" t="s">
        <v>15</v>
      </c>
      <c r="G262" s="6" t="s">
        <v>14012</v>
      </c>
      <c r="H262" s="6">
        <v>114.18224428680099</v>
      </c>
      <c r="I262" s="38">
        <v>-0.31676101328918399</v>
      </c>
      <c r="J262" s="6">
        <v>0.10203086791357301</v>
      </c>
      <c r="K262" s="6">
        <v>-3.1045606076535699</v>
      </c>
      <c r="L262" s="6">
        <v>1.9056188153152699E-3</v>
      </c>
      <c r="M262" s="42">
        <v>8.6134329935605505E-2</v>
      </c>
      <c r="N262" s="9">
        <f t="shared" si="4"/>
        <v>0.80287037555887308</v>
      </c>
      <c r="O262">
        <v>1391</v>
      </c>
    </row>
    <row r="263" spans="1:15" x14ac:dyDescent="0.2">
      <c r="A263" s="6" t="s">
        <v>8655</v>
      </c>
      <c r="B263" s="6" t="s">
        <v>8656</v>
      </c>
      <c r="C263" s="6">
        <v>76404176</v>
      </c>
      <c r="D263" s="6">
        <v>76406934</v>
      </c>
      <c r="E263" s="6">
        <v>54.51</v>
      </c>
      <c r="F263" s="6" t="s">
        <v>15</v>
      </c>
      <c r="G263" s="6" t="s">
        <v>13179</v>
      </c>
      <c r="H263" s="6">
        <v>838.10515620214903</v>
      </c>
      <c r="I263" s="38">
        <v>-0.32049030857635502</v>
      </c>
      <c r="J263" s="6">
        <v>0.101098606010413</v>
      </c>
      <c r="K263" s="6">
        <v>-3.1700764355083599</v>
      </c>
      <c r="L263" s="6">
        <v>1.5239884247697801E-3</v>
      </c>
      <c r="M263" s="42">
        <v>7.7989462091095293E-2</v>
      </c>
      <c r="N263" s="9">
        <f t="shared" si="4"/>
        <v>0.80079767543684077</v>
      </c>
      <c r="O263">
        <v>2758</v>
      </c>
    </row>
    <row r="264" spans="1:15" x14ac:dyDescent="0.2">
      <c r="A264" s="6" t="s">
        <v>538</v>
      </c>
      <c r="B264" s="6" t="s">
        <v>539</v>
      </c>
      <c r="C264" s="6">
        <v>46165302</v>
      </c>
      <c r="D264" s="6">
        <v>46212607</v>
      </c>
      <c r="E264" s="6">
        <v>42.12</v>
      </c>
      <c r="F264" s="6" t="s">
        <v>15</v>
      </c>
      <c r="G264" s="6" t="s">
        <v>10488</v>
      </c>
      <c r="H264" s="6">
        <v>54.4931913627303</v>
      </c>
      <c r="I264" s="38">
        <v>-0.32068818444750902</v>
      </c>
      <c r="J264" s="6">
        <v>0.105838923883657</v>
      </c>
      <c r="K264" s="6">
        <v>-3.0299645223152898</v>
      </c>
      <c r="L264" s="6">
        <v>2.44582467127092E-3</v>
      </c>
      <c r="M264" s="42">
        <v>9.70149294522549E-2</v>
      </c>
      <c r="N264" s="9">
        <f t="shared" si="4"/>
        <v>0.80068784788022318</v>
      </c>
      <c r="O264">
        <v>47305</v>
      </c>
    </row>
    <row r="265" spans="1:15" x14ac:dyDescent="0.2">
      <c r="A265" s="6" t="s">
        <v>4393</v>
      </c>
      <c r="B265" s="6" t="s">
        <v>4394</v>
      </c>
      <c r="C265" s="6">
        <v>75210838</v>
      </c>
      <c r="D265" s="6">
        <v>75215606</v>
      </c>
      <c r="E265" s="6">
        <v>51.58</v>
      </c>
      <c r="F265" s="6" t="s">
        <v>15</v>
      </c>
      <c r="G265" s="6" t="s">
        <v>13923</v>
      </c>
      <c r="H265" s="6">
        <v>234.24595349235</v>
      </c>
      <c r="I265" s="38">
        <v>-0.32135711607735501</v>
      </c>
      <c r="J265" s="6">
        <v>6.5904549268792703E-2</v>
      </c>
      <c r="K265" s="6">
        <v>-4.8760991409970096</v>
      </c>
      <c r="L265" s="6">
        <v>1.0820424156605E-6</v>
      </c>
      <c r="M265" s="42">
        <v>1.71279901890717E-3</v>
      </c>
      <c r="N265" s="9">
        <f t="shared" si="4"/>
        <v>0.80031668054442129</v>
      </c>
      <c r="O265">
        <v>4768</v>
      </c>
    </row>
    <row r="266" spans="1:15" x14ac:dyDescent="0.2">
      <c r="A266" s="6" t="s">
        <v>2668</v>
      </c>
      <c r="B266" s="6" t="s">
        <v>2669</v>
      </c>
      <c r="C266" s="6">
        <v>111713261</v>
      </c>
      <c r="D266" s="6">
        <v>111754980</v>
      </c>
      <c r="E266" s="6">
        <v>48.73</v>
      </c>
      <c r="F266" s="6" t="s">
        <v>15</v>
      </c>
      <c r="G266" s="6" t="s">
        <v>10332</v>
      </c>
      <c r="H266" s="6">
        <v>128.13047842400599</v>
      </c>
      <c r="I266" s="38">
        <v>-0.32177997910429601</v>
      </c>
      <c r="J266" s="6">
        <v>9.5431783900019301E-2</v>
      </c>
      <c r="K266" s="6">
        <v>-3.37183238072353</v>
      </c>
      <c r="L266" s="6">
        <v>7.4669878029859501E-4</v>
      </c>
      <c r="M266" s="42">
        <v>5.9206880042819501E-2</v>
      </c>
      <c r="N266" s="9">
        <f t="shared" si="4"/>
        <v>0.80008213704621356</v>
      </c>
      <c r="O266">
        <v>41719</v>
      </c>
    </row>
    <row r="267" spans="1:15" x14ac:dyDescent="0.2">
      <c r="A267" s="6" t="s">
        <v>8771</v>
      </c>
      <c r="B267" s="6" t="s">
        <v>8772</v>
      </c>
      <c r="C267" s="6">
        <v>10064164</v>
      </c>
      <c r="D267" s="6">
        <v>10101503</v>
      </c>
      <c r="E267" s="6">
        <v>48.42</v>
      </c>
      <c r="F267" s="6" t="s">
        <v>15</v>
      </c>
      <c r="G267" s="6" t="s">
        <v>13245</v>
      </c>
      <c r="H267" s="6">
        <v>739.066885162571</v>
      </c>
      <c r="I267" s="38">
        <v>-0.325873399109882</v>
      </c>
      <c r="J267" s="6">
        <v>8.4440069843990398E-2</v>
      </c>
      <c r="K267" s="6">
        <v>-3.85922701996763</v>
      </c>
      <c r="L267" s="6">
        <v>1.1374623581937099E-4</v>
      </c>
      <c r="M267" s="42">
        <v>2.1321915366011801E-2</v>
      </c>
      <c r="N267" s="9">
        <f t="shared" si="4"/>
        <v>0.79781524745862986</v>
      </c>
      <c r="O267">
        <v>37339</v>
      </c>
    </row>
    <row r="268" spans="1:15" x14ac:dyDescent="0.2">
      <c r="A268" s="6" t="s">
        <v>1306</v>
      </c>
      <c r="B268" s="6" t="s">
        <v>1307</v>
      </c>
      <c r="C268" s="6">
        <v>110814280</v>
      </c>
      <c r="D268" s="6">
        <v>110817207</v>
      </c>
      <c r="E268" s="6">
        <v>51.84</v>
      </c>
      <c r="F268" s="6" t="s">
        <v>15</v>
      </c>
      <c r="G268" s="6" t="s">
        <v>10365</v>
      </c>
      <c r="H268" s="6">
        <v>58.429215793473197</v>
      </c>
      <c r="I268" s="38">
        <v>-0.32615260458854001</v>
      </c>
      <c r="J268" s="6">
        <v>0.106949751798127</v>
      </c>
      <c r="K268" s="6">
        <v>-3.0495872978197101</v>
      </c>
      <c r="L268" s="6">
        <v>2.29156023615119E-3</v>
      </c>
      <c r="M268" s="42">
        <v>9.4777626564231901E-2</v>
      </c>
      <c r="N268" s="9">
        <f t="shared" si="4"/>
        <v>0.79766086082234</v>
      </c>
      <c r="O268">
        <v>2927</v>
      </c>
    </row>
    <row r="269" spans="1:15" x14ac:dyDescent="0.2">
      <c r="A269" s="6" t="s">
        <v>4671</v>
      </c>
      <c r="B269" s="6" t="s">
        <v>4672</v>
      </c>
      <c r="C269" s="6">
        <v>139389109</v>
      </c>
      <c r="D269" s="6">
        <v>139579652</v>
      </c>
      <c r="E269" s="6">
        <v>48.79</v>
      </c>
      <c r="F269" s="6" t="s">
        <v>15</v>
      </c>
      <c r="G269" s="6" t="s">
        <v>10743</v>
      </c>
      <c r="H269" s="6">
        <v>282.63835880069701</v>
      </c>
      <c r="I269" s="38">
        <v>-0.32775628579661298</v>
      </c>
      <c r="J269" s="6">
        <v>0.10363669631810001</v>
      </c>
      <c r="K269" s="6">
        <v>-3.1625505003614398</v>
      </c>
      <c r="L269" s="6">
        <v>1.5639360734000401E-3</v>
      </c>
      <c r="M269" s="42">
        <v>7.7989462091095293E-2</v>
      </c>
      <c r="N269" s="9">
        <f t="shared" si="4"/>
        <v>0.79677468391564032</v>
      </c>
      <c r="O269">
        <v>190543</v>
      </c>
    </row>
    <row r="270" spans="1:15" x14ac:dyDescent="0.2">
      <c r="A270" s="6" t="s">
        <v>9358</v>
      </c>
      <c r="B270" s="6" t="s">
        <v>9359</v>
      </c>
      <c r="C270" s="6">
        <v>75152291</v>
      </c>
      <c r="D270" s="6">
        <v>75198204</v>
      </c>
      <c r="E270" s="6">
        <v>47.06</v>
      </c>
      <c r="F270" s="6" t="s">
        <v>15</v>
      </c>
      <c r="G270" s="6" t="s">
        <v>14013</v>
      </c>
      <c r="H270" s="6">
        <v>908.66776834881296</v>
      </c>
      <c r="I270" s="38">
        <v>-0.32799261444750899</v>
      </c>
      <c r="J270" s="6">
        <v>7.5337727903676793E-2</v>
      </c>
      <c r="K270" s="6">
        <v>-4.3536302935345299</v>
      </c>
      <c r="L270" s="6">
        <v>1.3390145084725499E-5</v>
      </c>
      <c r="M270" s="42">
        <v>7.0736484624854502E-3</v>
      </c>
      <c r="N270" s="9">
        <f t="shared" si="4"/>
        <v>0.79664417451565961</v>
      </c>
      <c r="O270">
        <v>45913</v>
      </c>
    </row>
    <row r="271" spans="1:15" x14ac:dyDescent="0.2">
      <c r="A271" s="6" t="s">
        <v>9128</v>
      </c>
      <c r="B271" s="6" t="s">
        <v>9129</v>
      </c>
      <c r="C271" s="6">
        <v>39613935</v>
      </c>
      <c r="D271" s="6">
        <v>39755475</v>
      </c>
      <c r="E271" s="6">
        <v>41.01</v>
      </c>
      <c r="F271" s="6" t="s">
        <v>15</v>
      </c>
      <c r="G271" s="6" t="s">
        <v>13446</v>
      </c>
      <c r="H271" s="6">
        <v>171.883850971378</v>
      </c>
      <c r="I271" s="38">
        <v>-0.33475543645049799</v>
      </c>
      <c r="J271" s="6">
        <v>0.10005556582179299</v>
      </c>
      <c r="K271" s="6">
        <v>-3.34569530141605</v>
      </c>
      <c r="L271" s="6">
        <v>8.2076534777975497E-4</v>
      </c>
      <c r="M271" s="42">
        <v>6.0560544097555201E-2</v>
      </c>
      <c r="N271" s="9">
        <f t="shared" si="4"/>
        <v>0.79291853960711711</v>
      </c>
      <c r="O271">
        <v>141540</v>
      </c>
    </row>
    <row r="272" spans="1:15" x14ac:dyDescent="0.2">
      <c r="A272" s="6" t="s">
        <v>9044</v>
      </c>
      <c r="B272" s="6" t="s">
        <v>9045</v>
      </c>
      <c r="C272" s="6">
        <v>80837141</v>
      </c>
      <c r="D272" s="6">
        <v>80838442</v>
      </c>
      <c r="E272" s="6">
        <v>55.61</v>
      </c>
      <c r="F272" s="6" t="s">
        <v>74</v>
      </c>
      <c r="G272" s="6" t="s">
        <v>13399</v>
      </c>
      <c r="H272" s="6">
        <v>244.72708064159201</v>
      </c>
      <c r="I272" s="38">
        <v>-0.33614238661200802</v>
      </c>
      <c r="J272" s="6">
        <v>9.0646416476553998E-2</v>
      </c>
      <c r="K272" s="6">
        <v>-3.70828102949831</v>
      </c>
      <c r="L272" s="6">
        <v>2.08670996380316E-4</v>
      </c>
      <c r="M272" s="42">
        <v>2.92189677100246E-2</v>
      </c>
      <c r="N272" s="9">
        <f t="shared" si="4"/>
        <v>0.79215662526475805</v>
      </c>
      <c r="O272">
        <v>1301</v>
      </c>
    </row>
    <row r="273" spans="1:15" x14ac:dyDescent="0.2">
      <c r="A273" s="6" t="s">
        <v>9132</v>
      </c>
      <c r="B273" s="6" t="s">
        <v>9133</v>
      </c>
      <c r="C273" s="6">
        <v>79669410</v>
      </c>
      <c r="D273" s="6">
        <v>79676126</v>
      </c>
      <c r="E273" s="6">
        <v>54.61</v>
      </c>
      <c r="F273" s="6" t="s">
        <v>15</v>
      </c>
      <c r="G273" s="6" t="s">
        <v>13448</v>
      </c>
      <c r="H273" s="6">
        <v>129.03217032802701</v>
      </c>
      <c r="I273" s="38">
        <v>-0.33674000031842299</v>
      </c>
      <c r="J273" s="6">
        <v>9.5811966769087306E-2</v>
      </c>
      <c r="K273" s="6">
        <v>-3.5145922964924301</v>
      </c>
      <c r="L273" s="6">
        <v>4.40429593033646E-4</v>
      </c>
      <c r="M273" s="42">
        <v>4.3701519547721099E-2</v>
      </c>
      <c r="N273" s="9">
        <f t="shared" si="4"/>
        <v>0.79182855480842274</v>
      </c>
      <c r="O273">
        <v>6716</v>
      </c>
    </row>
    <row r="274" spans="1:15" x14ac:dyDescent="0.2">
      <c r="A274" s="6" t="s">
        <v>9360</v>
      </c>
      <c r="B274" s="6" t="s">
        <v>9361</v>
      </c>
      <c r="C274" s="6">
        <v>89507785</v>
      </c>
      <c r="D274" s="6">
        <v>89517586</v>
      </c>
      <c r="E274" s="6">
        <v>43.04</v>
      </c>
      <c r="F274" s="6" t="s">
        <v>15</v>
      </c>
      <c r="G274" s="6" t="s">
        <v>14014</v>
      </c>
      <c r="H274" s="6">
        <v>112.596786184076</v>
      </c>
      <c r="I274" s="38">
        <v>-0.33711158883442899</v>
      </c>
      <c r="J274" s="6">
        <v>0.10674654432187</v>
      </c>
      <c r="K274" s="6">
        <v>-3.15805622538887</v>
      </c>
      <c r="L274" s="6">
        <v>1.58824921901886E-3</v>
      </c>
      <c r="M274" s="42">
        <v>7.7989462091095293E-2</v>
      </c>
      <c r="N274" s="9">
        <f t="shared" si="4"/>
        <v>0.7916246333279936</v>
      </c>
      <c r="O274">
        <v>9801</v>
      </c>
    </row>
    <row r="275" spans="1:15" x14ac:dyDescent="0.2">
      <c r="A275" s="6" t="s">
        <v>9178</v>
      </c>
      <c r="B275" s="6" t="s">
        <v>9179</v>
      </c>
      <c r="C275" s="6">
        <v>32646595</v>
      </c>
      <c r="D275" s="6">
        <v>32682669</v>
      </c>
      <c r="E275" s="6">
        <v>50.15</v>
      </c>
      <c r="F275" s="6" t="s">
        <v>15</v>
      </c>
      <c r="G275" s="6" t="s">
        <v>13482</v>
      </c>
      <c r="H275" s="6">
        <v>71.422036632086602</v>
      </c>
      <c r="I275" s="38">
        <v>-0.33903325960634501</v>
      </c>
      <c r="J275" s="6">
        <v>0.10341786458740899</v>
      </c>
      <c r="K275" s="6">
        <v>-3.27828524558051</v>
      </c>
      <c r="L275" s="6">
        <v>1.0443979969759301E-3</v>
      </c>
      <c r="M275" s="42">
        <v>6.64845150311031E-2</v>
      </c>
      <c r="N275" s="9">
        <f t="shared" si="4"/>
        <v>0.79057089072878683</v>
      </c>
      <c r="O275">
        <v>36074</v>
      </c>
    </row>
    <row r="276" spans="1:15" x14ac:dyDescent="0.2">
      <c r="A276" s="6" t="s">
        <v>4441</v>
      </c>
      <c r="B276" s="6" t="s">
        <v>4442</v>
      </c>
      <c r="C276" s="6">
        <v>90054152</v>
      </c>
      <c r="D276" s="6">
        <v>90076089</v>
      </c>
      <c r="E276" s="6">
        <v>47.74</v>
      </c>
      <c r="F276" s="6" t="s">
        <v>15</v>
      </c>
      <c r="G276" s="6" t="s">
        <v>13377</v>
      </c>
      <c r="H276" s="6">
        <v>67.324380942768798</v>
      </c>
      <c r="I276" s="38">
        <v>-0.34208311544590198</v>
      </c>
      <c r="J276" s="6">
        <v>0.113781962900307</v>
      </c>
      <c r="K276" s="6">
        <v>-3.0064792936084901</v>
      </c>
      <c r="L276" s="6">
        <v>2.6429205296518302E-3</v>
      </c>
      <c r="M276" s="42">
        <v>9.9083943211656506E-2</v>
      </c>
      <c r="N276" s="9">
        <f t="shared" si="4"/>
        <v>0.78890138995829961</v>
      </c>
      <c r="O276">
        <v>21937</v>
      </c>
    </row>
    <row r="277" spans="1:15" x14ac:dyDescent="0.2">
      <c r="A277" s="6" t="s">
        <v>8783</v>
      </c>
      <c r="B277" s="6" t="s">
        <v>8784</v>
      </c>
      <c r="C277" s="6">
        <v>137034993</v>
      </c>
      <c r="D277" s="6">
        <v>137046135</v>
      </c>
      <c r="E277" s="6">
        <v>51.29</v>
      </c>
      <c r="F277" s="6" t="s">
        <v>15</v>
      </c>
      <c r="G277" s="6" t="s">
        <v>13251</v>
      </c>
      <c r="H277" s="6">
        <v>933.12066890029701</v>
      </c>
      <c r="I277" s="38">
        <v>-0.34354133709548901</v>
      </c>
      <c r="J277" s="6">
        <v>8.2896733735825207E-2</v>
      </c>
      <c r="K277" s="6">
        <v>-4.1442083615777197</v>
      </c>
      <c r="L277" s="6">
        <v>3.4098960216791297E-5</v>
      </c>
      <c r="M277" s="42">
        <v>1.13228033039871E-2</v>
      </c>
      <c r="N277" s="9">
        <f t="shared" si="4"/>
        <v>0.78810440108502267</v>
      </c>
      <c r="O277">
        <v>11142</v>
      </c>
    </row>
    <row r="278" spans="1:15" x14ac:dyDescent="0.2">
      <c r="A278" s="6" t="s">
        <v>4571</v>
      </c>
      <c r="B278" s="6" t="s">
        <v>4572</v>
      </c>
      <c r="C278" s="6">
        <v>102626296</v>
      </c>
      <c r="D278" s="6">
        <v>102634425</v>
      </c>
      <c r="E278" s="6">
        <v>47.61</v>
      </c>
      <c r="F278" s="6" t="s">
        <v>15</v>
      </c>
      <c r="G278" s="6" t="s">
        <v>10684</v>
      </c>
      <c r="H278" s="6">
        <v>239.890334351565</v>
      </c>
      <c r="I278" s="38">
        <v>-0.34491756486285802</v>
      </c>
      <c r="J278" s="6">
        <v>0.11428829105930501</v>
      </c>
      <c r="K278" s="6">
        <v>-3.0179606472886902</v>
      </c>
      <c r="L278" s="6">
        <v>2.5448194870159898E-3</v>
      </c>
      <c r="M278" s="42">
        <v>9.7556082957170706E-2</v>
      </c>
      <c r="N278" s="9">
        <f t="shared" si="4"/>
        <v>0.78735296438260305</v>
      </c>
      <c r="O278">
        <v>8129</v>
      </c>
    </row>
    <row r="279" spans="1:15" x14ac:dyDescent="0.2">
      <c r="A279" s="6" t="s">
        <v>9072</v>
      </c>
      <c r="B279" s="6" t="s">
        <v>9073</v>
      </c>
      <c r="C279" s="6">
        <v>110768206</v>
      </c>
      <c r="D279" s="6">
        <v>110812405</v>
      </c>
      <c r="E279" s="6">
        <v>50.18</v>
      </c>
      <c r="F279" s="6" t="s">
        <v>15</v>
      </c>
      <c r="G279" s="6" t="s">
        <v>13415</v>
      </c>
      <c r="H279" s="6">
        <v>145.377630945367</v>
      </c>
      <c r="I279" s="38">
        <v>-0.34737013941565398</v>
      </c>
      <c r="J279" s="6">
        <v>7.7640531703251706E-2</v>
      </c>
      <c r="K279" s="6">
        <v>-4.4740824385815703</v>
      </c>
      <c r="L279" s="6">
        <v>7.6740132435182304E-6</v>
      </c>
      <c r="M279" s="42">
        <v>4.7209620442074602E-3</v>
      </c>
      <c r="N279" s="9">
        <f t="shared" si="4"/>
        <v>0.7860156052466275</v>
      </c>
      <c r="O279">
        <v>44199</v>
      </c>
    </row>
    <row r="280" spans="1:15" x14ac:dyDescent="0.2">
      <c r="A280" s="6" t="s">
        <v>9362</v>
      </c>
      <c r="B280" s="6" t="s">
        <v>9363</v>
      </c>
      <c r="C280" s="6">
        <v>121723537</v>
      </c>
      <c r="D280" s="6">
        <v>121735052</v>
      </c>
      <c r="E280" s="6">
        <v>45.61</v>
      </c>
      <c r="F280" s="6" t="s">
        <v>15</v>
      </c>
      <c r="G280" s="6" t="s">
        <v>14015</v>
      </c>
      <c r="H280" s="6">
        <v>537.41719963396599</v>
      </c>
      <c r="I280" s="38">
        <v>-0.34840543186526102</v>
      </c>
      <c r="J280" s="6">
        <v>7.2344161825784695E-2</v>
      </c>
      <c r="K280" s="6">
        <v>-4.8159439970328499</v>
      </c>
      <c r="L280" s="6">
        <v>1.46505612020178E-6</v>
      </c>
      <c r="M280" s="42">
        <v>1.89187580322057E-3</v>
      </c>
      <c r="N280" s="9">
        <f t="shared" si="4"/>
        <v>0.78545175489127639</v>
      </c>
      <c r="O280">
        <v>11515</v>
      </c>
    </row>
    <row r="281" spans="1:15" x14ac:dyDescent="0.2">
      <c r="A281" s="6" t="s">
        <v>8858</v>
      </c>
      <c r="B281" s="6" t="s">
        <v>8859</v>
      </c>
      <c r="C281" s="6">
        <v>16653470</v>
      </c>
      <c r="D281" s="6">
        <v>16660236</v>
      </c>
      <c r="E281" s="6">
        <v>50.47</v>
      </c>
      <c r="F281" s="6" t="s">
        <v>15</v>
      </c>
      <c r="G281" s="6" t="s">
        <v>13292</v>
      </c>
      <c r="H281" s="6">
        <v>379.31497981031202</v>
      </c>
      <c r="I281" s="38">
        <v>-0.349579407584519</v>
      </c>
      <c r="J281" s="6">
        <v>7.42009494445309E-2</v>
      </c>
      <c r="K281" s="6">
        <v>-4.7112524866793999</v>
      </c>
      <c r="L281" s="6">
        <v>2.46198984343069E-6</v>
      </c>
      <c r="M281" s="42">
        <v>2.6012041782137699E-3</v>
      </c>
      <c r="N281" s="9">
        <f t="shared" si="4"/>
        <v>0.78481286296325259</v>
      </c>
      <c r="O281">
        <v>6766</v>
      </c>
    </row>
    <row r="282" spans="1:15" x14ac:dyDescent="0.2">
      <c r="A282" s="6" t="s">
        <v>9176</v>
      </c>
      <c r="B282" s="6" t="s">
        <v>9177</v>
      </c>
      <c r="C282" s="6">
        <v>79884533</v>
      </c>
      <c r="D282" s="6">
        <v>79946280</v>
      </c>
      <c r="E282" s="6">
        <v>41.17</v>
      </c>
      <c r="F282" s="6" t="s">
        <v>15</v>
      </c>
      <c r="G282" s="6" t="s">
        <v>13481</v>
      </c>
      <c r="H282" s="6">
        <v>80.485661143025894</v>
      </c>
      <c r="I282" s="38">
        <v>-0.35090991216040102</v>
      </c>
      <c r="J282" s="6">
        <v>0.11575296322581299</v>
      </c>
      <c r="K282" s="6">
        <v>-3.0315415033984099</v>
      </c>
      <c r="L282" s="6">
        <v>2.4330846900711299E-3</v>
      </c>
      <c r="M282" s="42">
        <v>9.70149294522549E-2</v>
      </c>
      <c r="N282" s="9">
        <f t="shared" si="4"/>
        <v>0.78408941432998691</v>
      </c>
      <c r="O282">
        <v>61747</v>
      </c>
    </row>
    <row r="283" spans="1:15" x14ac:dyDescent="0.2">
      <c r="A283" s="6" t="s">
        <v>749</v>
      </c>
      <c r="B283" s="6" t="s">
        <v>750</v>
      </c>
      <c r="C283" s="6">
        <v>73883908</v>
      </c>
      <c r="D283" s="6">
        <v>73950182</v>
      </c>
      <c r="E283" s="6">
        <v>44.57</v>
      </c>
      <c r="F283" s="6" t="s">
        <v>15</v>
      </c>
      <c r="G283" s="6" t="s">
        <v>10551</v>
      </c>
      <c r="H283" s="6">
        <v>56.603586466219497</v>
      </c>
      <c r="I283" s="38">
        <v>-0.35150919249947099</v>
      </c>
      <c r="J283" s="6">
        <v>0.115741401466743</v>
      </c>
      <c r="K283" s="6">
        <v>-3.0370220858304799</v>
      </c>
      <c r="L283" s="6">
        <v>2.3892794883348398E-3</v>
      </c>
      <c r="M283" s="42">
        <v>9.70149294522549E-2</v>
      </c>
      <c r="N283" s="9">
        <f t="shared" si="4"/>
        <v>0.78376377947526865</v>
      </c>
      <c r="O283">
        <v>66274</v>
      </c>
    </row>
    <row r="284" spans="1:15" x14ac:dyDescent="0.2">
      <c r="A284" s="6" t="s">
        <v>9364</v>
      </c>
      <c r="B284" s="6" t="s">
        <v>9365</v>
      </c>
      <c r="C284" s="6">
        <v>55394500</v>
      </c>
      <c r="D284" s="6">
        <v>55420080</v>
      </c>
      <c r="E284" s="6">
        <v>49.4</v>
      </c>
      <c r="F284" s="6" t="s">
        <v>15</v>
      </c>
      <c r="G284" s="6" t="s">
        <v>14016</v>
      </c>
      <c r="H284" s="6">
        <v>1196.61336519524</v>
      </c>
      <c r="I284" s="38">
        <v>-0.35340335075306401</v>
      </c>
      <c r="J284" s="6">
        <v>9.8057626593919894E-2</v>
      </c>
      <c r="K284" s="6">
        <v>-3.6040373709695399</v>
      </c>
      <c r="L284" s="6">
        <v>3.1331197728836702E-4</v>
      </c>
      <c r="M284" s="42">
        <v>3.5108270842749298E-2</v>
      </c>
      <c r="N284" s="9">
        <f t="shared" si="4"/>
        <v>0.78273542736634916</v>
      </c>
      <c r="O284">
        <v>25580</v>
      </c>
    </row>
    <row r="285" spans="1:15" x14ac:dyDescent="0.2">
      <c r="A285" s="6" t="s">
        <v>4387</v>
      </c>
      <c r="B285" s="6" t="s">
        <v>4388</v>
      </c>
      <c r="C285" s="6">
        <v>91269772</v>
      </c>
      <c r="D285" s="6">
        <v>91271933</v>
      </c>
      <c r="E285" s="6">
        <v>61.05</v>
      </c>
      <c r="F285" s="6" t="s">
        <v>15</v>
      </c>
      <c r="G285" s="6" t="s">
        <v>13921</v>
      </c>
      <c r="H285" s="6">
        <v>199.91711133037001</v>
      </c>
      <c r="I285" s="38">
        <v>-0.35584390827569301</v>
      </c>
      <c r="J285" s="6">
        <v>0.100909900939711</v>
      </c>
      <c r="K285" s="6">
        <v>-3.5263527658033502</v>
      </c>
      <c r="L285" s="6">
        <v>4.2132535851102302E-4</v>
      </c>
      <c r="M285" s="42">
        <v>4.2579507101000898E-2</v>
      </c>
      <c r="N285" s="9">
        <f t="shared" si="4"/>
        <v>0.78141242015511714</v>
      </c>
      <c r="O285">
        <v>2161</v>
      </c>
    </row>
    <row r="286" spans="1:15" x14ac:dyDescent="0.2">
      <c r="A286" s="6" t="s">
        <v>9366</v>
      </c>
      <c r="B286" s="6" t="s">
        <v>9367</v>
      </c>
      <c r="C286" s="6">
        <v>31612623</v>
      </c>
      <c r="D286" s="6">
        <v>31637199</v>
      </c>
      <c r="E286" s="6">
        <v>51.33</v>
      </c>
      <c r="F286" s="6" t="s">
        <v>15</v>
      </c>
      <c r="G286" s="6" t="s">
        <v>14017</v>
      </c>
      <c r="H286" s="6">
        <v>158.77510255168301</v>
      </c>
      <c r="I286" s="38">
        <v>-0.36428744346012099</v>
      </c>
      <c r="J286" s="6">
        <v>7.6649549126640099E-2</v>
      </c>
      <c r="K286" s="6">
        <v>-4.75263648137377</v>
      </c>
      <c r="L286" s="6">
        <v>2.00781148126939E-6</v>
      </c>
      <c r="M286" s="42">
        <v>2.33347850353128E-3</v>
      </c>
      <c r="N286" s="9">
        <f t="shared" si="4"/>
        <v>0.77685247279233782</v>
      </c>
      <c r="O286">
        <v>24576</v>
      </c>
    </row>
    <row r="287" spans="1:15" x14ac:dyDescent="0.2">
      <c r="A287" s="6" t="s">
        <v>2879</v>
      </c>
      <c r="B287" s="6" t="s">
        <v>2880</v>
      </c>
      <c r="C287" s="6">
        <v>59949675</v>
      </c>
      <c r="D287" s="6">
        <v>59951770</v>
      </c>
      <c r="E287" s="6">
        <v>57.78</v>
      </c>
      <c r="F287" s="6" t="s">
        <v>15</v>
      </c>
      <c r="G287" s="6" t="s">
        <v>13532</v>
      </c>
      <c r="H287" s="6">
        <v>112.131324164227</v>
      </c>
      <c r="I287" s="38">
        <v>-0.36552333888273097</v>
      </c>
      <c r="J287" s="6">
        <v>0.118062415115178</v>
      </c>
      <c r="K287" s="6">
        <v>-3.0960178014835402</v>
      </c>
      <c r="L287" s="6">
        <v>1.9613858591230999E-3</v>
      </c>
      <c r="M287" s="42">
        <v>8.7673947902802696E-2</v>
      </c>
      <c r="N287" s="9">
        <f t="shared" si="4"/>
        <v>0.77618726132118776</v>
      </c>
      <c r="O287">
        <v>2095</v>
      </c>
    </row>
    <row r="288" spans="1:15" x14ac:dyDescent="0.2">
      <c r="A288" s="6" t="s">
        <v>9148</v>
      </c>
      <c r="B288" s="6" t="s">
        <v>9149</v>
      </c>
      <c r="C288" s="6">
        <v>34949074</v>
      </c>
      <c r="D288" s="6">
        <v>35157484</v>
      </c>
      <c r="E288" s="6">
        <v>44.38</v>
      </c>
      <c r="F288" s="6" t="s">
        <v>15</v>
      </c>
      <c r="G288" s="6" t="s">
        <v>13458</v>
      </c>
      <c r="H288" s="6">
        <v>60.562390917481203</v>
      </c>
      <c r="I288" s="38">
        <v>-0.365895885255965</v>
      </c>
      <c r="J288" s="6">
        <v>9.8839749828020906E-2</v>
      </c>
      <c r="K288" s="6">
        <v>-3.7019102728670998</v>
      </c>
      <c r="L288" s="6">
        <v>2.13982297307113E-4</v>
      </c>
      <c r="M288" s="42">
        <v>2.9361047504520899E-2</v>
      </c>
      <c r="N288" s="9">
        <f t="shared" si="4"/>
        <v>0.77598685277425594</v>
      </c>
      <c r="O288">
        <v>208410</v>
      </c>
    </row>
    <row r="289" spans="1:15" x14ac:dyDescent="0.2">
      <c r="A289" s="6" t="s">
        <v>9368</v>
      </c>
      <c r="B289" s="6" t="s">
        <v>9369</v>
      </c>
      <c r="C289" s="6">
        <v>71869442</v>
      </c>
      <c r="D289" s="6">
        <v>72603709</v>
      </c>
      <c r="E289" s="6">
        <v>43.99</v>
      </c>
      <c r="F289" s="6" t="s">
        <v>15</v>
      </c>
      <c r="G289" s="6" t="s">
        <v>14018</v>
      </c>
      <c r="H289" s="6">
        <v>53.537662103332302</v>
      </c>
      <c r="I289" s="38">
        <v>-0.367144343340091</v>
      </c>
      <c r="J289" s="6">
        <v>0.105346915511441</v>
      </c>
      <c r="K289" s="6">
        <v>-3.4850981783156101</v>
      </c>
      <c r="L289" s="6">
        <v>4.9195649909760796E-4</v>
      </c>
      <c r="M289" s="42">
        <v>4.5740147460099197E-2</v>
      </c>
      <c r="N289" s="9">
        <f t="shared" si="4"/>
        <v>0.77531563122315916</v>
      </c>
      <c r="O289">
        <v>734267</v>
      </c>
    </row>
    <row r="290" spans="1:15" x14ac:dyDescent="0.2">
      <c r="A290" s="6" t="s">
        <v>9370</v>
      </c>
      <c r="B290" s="6" t="s">
        <v>9371</v>
      </c>
      <c r="C290" s="6">
        <v>57455923</v>
      </c>
      <c r="D290" s="6">
        <v>57477585</v>
      </c>
      <c r="E290" s="6">
        <v>40.83</v>
      </c>
      <c r="F290" s="6" t="s">
        <v>15</v>
      </c>
      <c r="G290" s="6" t="s">
        <v>14019</v>
      </c>
      <c r="H290" s="6">
        <v>194.02802084176699</v>
      </c>
      <c r="I290" s="38">
        <v>-0.36813591243844002</v>
      </c>
      <c r="J290" s="6">
        <v>8.6738587917724902E-2</v>
      </c>
      <c r="K290" s="6">
        <v>-4.2441999723079604</v>
      </c>
      <c r="L290" s="6">
        <v>2.1937466018554001E-5</v>
      </c>
      <c r="M290" s="42">
        <v>9.1056153595583805E-3</v>
      </c>
      <c r="N290" s="9">
        <f t="shared" si="4"/>
        <v>0.77478293729413461</v>
      </c>
      <c r="O290">
        <v>21662</v>
      </c>
    </row>
    <row r="291" spans="1:15" x14ac:dyDescent="0.2">
      <c r="A291" s="6" t="s">
        <v>638</v>
      </c>
      <c r="B291" s="6" t="s">
        <v>639</v>
      </c>
      <c r="C291" s="6">
        <v>42875881</v>
      </c>
      <c r="D291" s="6">
        <v>43642602</v>
      </c>
      <c r="E291" s="6">
        <v>38.619999999999997</v>
      </c>
      <c r="F291" s="6" t="s">
        <v>15</v>
      </c>
      <c r="G291" s="6" t="s">
        <v>10537</v>
      </c>
      <c r="H291" s="6">
        <v>1524.8331565060701</v>
      </c>
      <c r="I291" s="38">
        <v>-0.36862185536362102</v>
      </c>
      <c r="J291" s="6">
        <v>0.10731287045664099</v>
      </c>
      <c r="K291" s="6">
        <v>-3.4350199914982298</v>
      </c>
      <c r="L291" s="6">
        <v>5.9251011663620805E-4</v>
      </c>
      <c r="M291" s="42">
        <v>5.1612577240849701E-2</v>
      </c>
      <c r="N291" s="9">
        <f t="shared" si="4"/>
        <v>0.77452201112811292</v>
      </c>
      <c r="O291">
        <v>766721</v>
      </c>
    </row>
    <row r="292" spans="1:15" x14ac:dyDescent="0.2">
      <c r="A292" s="6" t="s">
        <v>9372</v>
      </c>
      <c r="B292" s="6" t="s">
        <v>9373</v>
      </c>
      <c r="C292" s="6">
        <v>8431652</v>
      </c>
      <c r="D292" s="6">
        <v>8664535</v>
      </c>
      <c r="E292" s="6">
        <v>47.65</v>
      </c>
      <c r="F292" s="6" t="s">
        <v>15</v>
      </c>
      <c r="G292" s="6" t="s">
        <v>14020</v>
      </c>
      <c r="H292" s="6">
        <v>624.06034337069502</v>
      </c>
      <c r="I292" s="38">
        <v>-0.369396756344268</v>
      </c>
      <c r="J292" s="6">
        <v>9.3275088849613802E-2</v>
      </c>
      <c r="K292" s="6">
        <v>-3.9602938029878598</v>
      </c>
      <c r="L292" s="6">
        <v>7.4857606563925598E-5</v>
      </c>
      <c r="M292" s="42">
        <v>1.7399902069718899E-2</v>
      </c>
      <c r="N292" s="9">
        <f t="shared" si="4"/>
        <v>0.77410611123665418</v>
      </c>
      <c r="O292">
        <v>232883</v>
      </c>
    </row>
    <row r="293" spans="1:15" x14ac:dyDescent="0.2">
      <c r="A293" s="6" t="s">
        <v>6977</v>
      </c>
      <c r="B293" s="6" t="s">
        <v>6978</v>
      </c>
      <c r="C293" s="6">
        <v>78100091</v>
      </c>
      <c r="D293" s="6">
        <v>78142119</v>
      </c>
      <c r="E293" s="6">
        <v>46.75</v>
      </c>
      <c r="F293" s="6" t="s">
        <v>15</v>
      </c>
      <c r="G293" s="6" t="s">
        <v>12073</v>
      </c>
      <c r="H293" s="6">
        <v>84.340823883886003</v>
      </c>
      <c r="I293" s="38">
        <v>-0.37257765880022597</v>
      </c>
      <c r="J293" s="6">
        <v>0.100915654655766</v>
      </c>
      <c r="K293" s="6">
        <v>-3.6919708847069299</v>
      </c>
      <c r="L293" s="6">
        <v>2.2252294384779401E-4</v>
      </c>
      <c r="M293" s="42">
        <v>2.9500698746511799E-2</v>
      </c>
      <c r="N293" s="9">
        <f t="shared" si="4"/>
        <v>0.77240121629211289</v>
      </c>
      <c r="O293">
        <v>42028</v>
      </c>
    </row>
    <row r="294" spans="1:15" x14ac:dyDescent="0.2">
      <c r="A294" s="6" t="s">
        <v>9374</v>
      </c>
      <c r="B294" s="6" t="s">
        <v>9375</v>
      </c>
      <c r="C294" s="6">
        <v>102887336</v>
      </c>
      <c r="D294" s="6">
        <v>102900912</v>
      </c>
      <c r="E294" s="6">
        <v>50.78</v>
      </c>
      <c r="F294" s="6" t="s">
        <v>15</v>
      </c>
      <c r="G294" s="6" t="s">
        <v>14021</v>
      </c>
      <c r="H294" s="6">
        <v>2290.60029774452</v>
      </c>
      <c r="I294" s="38">
        <v>-0.37375109005660601</v>
      </c>
      <c r="J294" s="6">
        <v>9.6325208018374395E-2</v>
      </c>
      <c r="K294" s="6">
        <v>-3.8800963708826002</v>
      </c>
      <c r="L294" s="6">
        <v>1.0441508549025001E-4</v>
      </c>
      <c r="M294" s="42">
        <v>2.0225202059461399E-2</v>
      </c>
      <c r="N294" s="9">
        <f t="shared" si="4"/>
        <v>0.77177323102477091</v>
      </c>
      <c r="O294">
        <v>13576</v>
      </c>
    </row>
    <row r="295" spans="1:15" x14ac:dyDescent="0.2">
      <c r="A295" s="6" t="s">
        <v>4313</v>
      </c>
      <c r="B295" s="6" t="s">
        <v>4314</v>
      </c>
      <c r="C295" s="6">
        <v>113794505</v>
      </c>
      <c r="D295" s="6">
        <v>114157461</v>
      </c>
      <c r="E295" s="6">
        <v>43.23</v>
      </c>
      <c r="F295" s="6" t="s">
        <v>15</v>
      </c>
      <c r="G295" s="6" t="s">
        <v>13234</v>
      </c>
      <c r="H295" s="6">
        <v>474.693257605604</v>
      </c>
      <c r="I295" s="38">
        <v>-0.37522359524413001</v>
      </c>
      <c r="J295" s="6">
        <v>8.4590684769766403E-2</v>
      </c>
      <c r="K295" s="6">
        <v>-4.4357555003294999</v>
      </c>
      <c r="L295" s="6">
        <v>9.1749937621170204E-6</v>
      </c>
      <c r="M295" s="42">
        <v>5.1014560396164003E-3</v>
      </c>
      <c r="N295" s="9">
        <f t="shared" si="4"/>
        <v>0.77098591264474114</v>
      </c>
      <c r="O295">
        <v>362956</v>
      </c>
    </row>
    <row r="296" spans="1:15" x14ac:dyDescent="0.2">
      <c r="A296" s="6" t="s">
        <v>1294</v>
      </c>
      <c r="B296" s="6" t="s">
        <v>1295</v>
      </c>
      <c r="C296" s="6">
        <v>108012255</v>
      </c>
      <c r="D296" s="6">
        <v>108017973</v>
      </c>
      <c r="E296" s="6">
        <v>51.3</v>
      </c>
      <c r="F296" s="6" t="s">
        <v>15</v>
      </c>
      <c r="G296" s="6" t="s">
        <v>9490</v>
      </c>
      <c r="H296" s="6">
        <v>692.60705263960801</v>
      </c>
      <c r="I296" s="38">
        <v>-0.37593237090313603</v>
      </c>
      <c r="J296" s="6">
        <v>0.106338551298074</v>
      </c>
      <c r="K296" s="6">
        <v>-3.5352406659121498</v>
      </c>
      <c r="L296" s="6">
        <v>4.0740392326408701E-4</v>
      </c>
      <c r="M296" s="42">
        <v>4.1901313240488701E-2</v>
      </c>
      <c r="N296" s="9">
        <f t="shared" si="4"/>
        <v>0.77060723120358221</v>
      </c>
      <c r="O296">
        <v>5718</v>
      </c>
    </row>
    <row r="297" spans="1:15" x14ac:dyDescent="0.2">
      <c r="A297" s="6" t="s">
        <v>8677</v>
      </c>
      <c r="B297" s="6" t="s">
        <v>8678</v>
      </c>
      <c r="C297" s="6">
        <v>40862396</v>
      </c>
      <c r="D297" s="6">
        <v>40922308</v>
      </c>
      <c r="E297" s="6">
        <v>42.37</v>
      </c>
      <c r="F297" s="6" t="s">
        <v>15</v>
      </c>
      <c r="G297" s="6" t="s">
        <v>13192</v>
      </c>
      <c r="H297" s="6">
        <v>261.494523994254</v>
      </c>
      <c r="I297" s="38">
        <v>-0.37605377292410203</v>
      </c>
      <c r="J297" s="6">
        <v>7.7391113730021999E-2</v>
      </c>
      <c r="K297" s="6">
        <v>-4.8591337532105001</v>
      </c>
      <c r="L297" s="6">
        <v>1.17900465937509E-6</v>
      </c>
      <c r="M297" s="42">
        <v>1.71279901890717E-3</v>
      </c>
      <c r="N297" s="9">
        <f t="shared" si="4"/>
        <v>0.77054238774292783</v>
      </c>
      <c r="O297">
        <v>59912</v>
      </c>
    </row>
    <row r="298" spans="1:15" x14ac:dyDescent="0.2">
      <c r="A298" s="6" t="s">
        <v>3049</v>
      </c>
      <c r="B298" s="6" t="s">
        <v>3050</v>
      </c>
      <c r="C298" s="6">
        <v>25236975</v>
      </c>
      <c r="D298" s="6">
        <v>25434496</v>
      </c>
      <c r="E298" s="6">
        <v>45.81</v>
      </c>
      <c r="F298" s="6" t="s">
        <v>15</v>
      </c>
      <c r="G298" s="6" t="s">
        <v>10841</v>
      </c>
      <c r="H298" s="6">
        <v>271.47036994146799</v>
      </c>
      <c r="I298" s="38">
        <v>-0.37827373623690203</v>
      </c>
      <c r="J298" s="6">
        <v>7.51382290661919E-2</v>
      </c>
      <c r="K298" s="6">
        <v>-5.0343711974322298</v>
      </c>
      <c r="L298" s="6">
        <v>4.7941989577574504E-7</v>
      </c>
      <c r="M298" s="42">
        <v>1.39295450717643E-3</v>
      </c>
      <c r="N298" s="9">
        <f t="shared" si="4"/>
        <v>0.76935761870017483</v>
      </c>
      <c r="O298">
        <v>197521</v>
      </c>
    </row>
    <row r="299" spans="1:15" x14ac:dyDescent="0.2">
      <c r="A299" s="6" t="s">
        <v>8984</v>
      </c>
      <c r="B299" s="6" t="s">
        <v>8985</v>
      </c>
      <c r="C299" s="6">
        <v>97726379</v>
      </c>
      <c r="D299" s="6">
        <v>97738247</v>
      </c>
      <c r="E299" s="6">
        <v>45.57</v>
      </c>
      <c r="F299" s="6" t="s">
        <v>15</v>
      </c>
      <c r="G299" s="6" t="s">
        <v>13361</v>
      </c>
      <c r="H299" s="6">
        <v>61.141677993038897</v>
      </c>
      <c r="I299" s="38">
        <v>-0.38959909550483501</v>
      </c>
      <c r="J299" s="6">
        <v>0.10220205274993401</v>
      </c>
      <c r="K299" s="6">
        <v>-3.8120476548362401</v>
      </c>
      <c r="L299" s="6">
        <v>1.37820295984457E-4</v>
      </c>
      <c r="M299" s="42">
        <v>2.4268901211081099E-2</v>
      </c>
      <c r="N299" s="9">
        <f t="shared" si="4"/>
        <v>0.76334169684393183</v>
      </c>
      <c r="O299">
        <v>11868</v>
      </c>
    </row>
    <row r="300" spans="1:15" x14ac:dyDescent="0.2">
      <c r="A300" s="6" t="s">
        <v>2869</v>
      </c>
      <c r="B300" s="6" t="s">
        <v>2870</v>
      </c>
      <c r="C300" s="6">
        <v>175129493</v>
      </c>
      <c r="D300" s="6">
        <v>175142012</v>
      </c>
      <c r="E300" s="6">
        <v>41.36</v>
      </c>
      <c r="F300" s="6" t="s">
        <v>15</v>
      </c>
      <c r="G300" s="6" t="s">
        <v>10737</v>
      </c>
      <c r="H300" s="6">
        <v>219.26696561938499</v>
      </c>
      <c r="I300" s="38">
        <v>-0.39229074921475399</v>
      </c>
      <c r="J300" s="6">
        <v>0.118307778611764</v>
      </c>
      <c r="K300" s="6">
        <v>-3.3158491674675501</v>
      </c>
      <c r="L300" s="6">
        <v>9.1365126198700297E-4</v>
      </c>
      <c r="M300" s="42">
        <v>6.2461499804782099E-2</v>
      </c>
      <c r="N300" s="9">
        <f t="shared" si="4"/>
        <v>0.7619188486678885</v>
      </c>
      <c r="O300">
        <v>12519</v>
      </c>
    </row>
    <row r="301" spans="1:15" x14ac:dyDescent="0.2">
      <c r="A301" s="6" t="s">
        <v>2904</v>
      </c>
      <c r="B301" s="6" t="s">
        <v>2534</v>
      </c>
      <c r="C301" s="6">
        <v>37755731</v>
      </c>
      <c r="D301" s="6">
        <v>37841873</v>
      </c>
      <c r="E301" s="6">
        <v>45.55</v>
      </c>
      <c r="F301" s="6" t="s">
        <v>15</v>
      </c>
      <c r="G301" s="6" t="s">
        <v>13477</v>
      </c>
      <c r="H301" s="6">
        <v>128.624541932326</v>
      </c>
      <c r="I301" s="38">
        <v>-0.39345352764316099</v>
      </c>
      <c r="J301" s="6">
        <v>0.117588143311031</v>
      </c>
      <c r="K301" s="6">
        <v>-3.34603061638997</v>
      </c>
      <c r="L301" s="6">
        <v>8.1977343536186796E-4</v>
      </c>
      <c r="M301" s="42">
        <v>6.0560544097555201E-2</v>
      </c>
      <c r="N301" s="9">
        <f t="shared" si="4"/>
        <v>0.76130500731704975</v>
      </c>
      <c r="O301">
        <v>86142</v>
      </c>
    </row>
    <row r="302" spans="1:15" x14ac:dyDescent="0.2">
      <c r="A302" s="6" t="s">
        <v>9376</v>
      </c>
      <c r="B302" s="6" t="s">
        <v>9377</v>
      </c>
      <c r="C302" s="6">
        <v>58042442</v>
      </c>
      <c r="D302" s="6">
        <v>58206859</v>
      </c>
      <c r="E302" s="6">
        <v>42.39</v>
      </c>
      <c r="F302" s="6" t="s">
        <v>15</v>
      </c>
      <c r="G302" s="6" t="s">
        <v>14022</v>
      </c>
      <c r="H302" s="6">
        <v>52.298580665275601</v>
      </c>
      <c r="I302" s="38">
        <v>-0.39563458041187799</v>
      </c>
      <c r="J302" s="6">
        <v>0.109715495050204</v>
      </c>
      <c r="K302" s="6">
        <v>-3.60600460519129</v>
      </c>
      <c r="L302" s="6">
        <v>3.1094761980829697E-4</v>
      </c>
      <c r="M302" s="42">
        <v>3.5108270842749298E-2</v>
      </c>
      <c r="N302" s="9">
        <f t="shared" si="4"/>
        <v>0.76015494312768794</v>
      </c>
      <c r="O302">
        <v>164417</v>
      </c>
    </row>
    <row r="303" spans="1:15" x14ac:dyDescent="0.2">
      <c r="A303" s="6" t="s">
        <v>9378</v>
      </c>
      <c r="B303" s="6" t="s">
        <v>9379</v>
      </c>
      <c r="C303" s="6">
        <v>8989284</v>
      </c>
      <c r="D303" s="6">
        <v>9076919</v>
      </c>
      <c r="E303" s="6">
        <v>46.65</v>
      </c>
      <c r="F303" s="6" t="s">
        <v>15</v>
      </c>
      <c r="G303" s="6" t="s">
        <v>14023</v>
      </c>
      <c r="H303" s="6">
        <v>1425.94050933156</v>
      </c>
      <c r="I303" s="38">
        <v>-0.39589388775902901</v>
      </c>
      <c r="J303" s="6">
        <v>8.6618096569276798E-2</v>
      </c>
      <c r="K303" s="6">
        <v>-4.5705678540556898</v>
      </c>
      <c r="L303" s="6">
        <v>4.8640439397512697E-6</v>
      </c>
      <c r="M303" s="42">
        <v>4.0378513334135202E-3</v>
      </c>
      <c r="N303" s="9">
        <f t="shared" si="4"/>
        <v>0.76001832655747092</v>
      </c>
      <c r="O303">
        <v>87635</v>
      </c>
    </row>
    <row r="304" spans="1:15" x14ac:dyDescent="0.2">
      <c r="A304" s="6" t="s">
        <v>721</v>
      </c>
      <c r="B304" s="6" t="s">
        <v>722</v>
      </c>
      <c r="C304" s="6">
        <v>130913125</v>
      </c>
      <c r="D304" s="6">
        <v>130936141</v>
      </c>
      <c r="E304" s="6">
        <v>53.09</v>
      </c>
      <c r="F304" s="6" t="s">
        <v>15</v>
      </c>
      <c r="G304" s="6" t="s">
        <v>13941</v>
      </c>
      <c r="H304" s="6">
        <v>93.922764664090593</v>
      </c>
      <c r="I304" s="38">
        <v>-0.39622598545353299</v>
      </c>
      <c r="J304" s="6">
        <v>0.101180028664206</v>
      </c>
      <c r="K304" s="6">
        <v>-3.91604934970437</v>
      </c>
      <c r="L304" s="6">
        <v>9.0011830607909807E-5</v>
      </c>
      <c r="M304" s="42">
        <v>1.9020318096820501E-2</v>
      </c>
      <c r="N304" s="9">
        <f t="shared" si="4"/>
        <v>0.7598433961121831</v>
      </c>
      <c r="O304">
        <v>23016</v>
      </c>
    </row>
    <row r="305" spans="1:15" x14ac:dyDescent="0.2">
      <c r="A305" s="6" t="s">
        <v>1278</v>
      </c>
      <c r="B305" s="6" t="s">
        <v>1279</v>
      </c>
      <c r="C305" s="6">
        <v>120484613</v>
      </c>
      <c r="D305" s="6">
        <v>120489065</v>
      </c>
      <c r="E305" s="6">
        <v>52.68</v>
      </c>
      <c r="F305" s="6" t="s">
        <v>15</v>
      </c>
      <c r="G305" s="6" t="s">
        <v>13514</v>
      </c>
      <c r="H305" s="6">
        <v>348.90637666080198</v>
      </c>
      <c r="I305" s="38">
        <v>-0.406479420275003</v>
      </c>
      <c r="J305" s="6">
        <v>0.105976398017304</v>
      </c>
      <c r="K305" s="6">
        <v>-3.83556553987269</v>
      </c>
      <c r="L305" s="6">
        <v>1.25275692632409E-4</v>
      </c>
      <c r="M305" s="42">
        <v>2.2749282808966601E-2</v>
      </c>
      <c r="N305" s="9">
        <f t="shared" si="4"/>
        <v>0.7544622281516784</v>
      </c>
      <c r="O305">
        <v>4452</v>
      </c>
    </row>
    <row r="306" spans="1:15" x14ac:dyDescent="0.2">
      <c r="A306" s="6" t="s">
        <v>9380</v>
      </c>
      <c r="B306" s="6" t="s">
        <v>9381</v>
      </c>
      <c r="C306" s="6">
        <v>75044018</v>
      </c>
      <c r="D306" s="6">
        <v>75048830</v>
      </c>
      <c r="E306" s="6">
        <v>48.2</v>
      </c>
      <c r="F306" s="6" t="s">
        <v>15</v>
      </c>
      <c r="G306" s="6" t="s">
        <v>14024</v>
      </c>
      <c r="H306" s="6">
        <v>385.20981242294101</v>
      </c>
      <c r="I306" s="38">
        <v>-0.41641791463297401</v>
      </c>
      <c r="J306" s="6">
        <v>0.10665499678144599</v>
      </c>
      <c r="K306" s="6">
        <v>-3.9043451052395199</v>
      </c>
      <c r="L306" s="6">
        <v>9.4480880616734607E-5</v>
      </c>
      <c r="M306" s="42">
        <v>1.9608157045137301E-2</v>
      </c>
      <c r="N306" s="9">
        <f t="shared" si="4"/>
        <v>0.74928271995458173</v>
      </c>
      <c r="O306">
        <v>4812</v>
      </c>
    </row>
    <row r="307" spans="1:15" x14ac:dyDescent="0.2">
      <c r="A307" s="6" t="s">
        <v>9202</v>
      </c>
      <c r="B307" s="6" t="s">
        <v>9203</v>
      </c>
      <c r="C307" s="6">
        <v>145931641</v>
      </c>
      <c r="D307" s="6">
        <v>145965223</v>
      </c>
      <c r="E307" s="6">
        <v>45.55</v>
      </c>
      <c r="F307" s="6" t="s">
        <v>15</v>
      </c>
      <c r="G307" s="6" t="s">
        <v>13496</v>
      </c>
      <c r="H307" s="6">
        <v>68.968098032869406</v>
      </c>
      <c r="I307" s="38">
        <v>-0.42980318463627498</v>
      </c>
      <c r="J307" s="6">
        <v>0.10559341047347701</v>
      </c>
      <c r="K307" s="6">
        <v>-4.0703599089095901</v>
      </c>
      <c r="L307" s="6">
        <v>4.6940561863373401E-5</v>
      </c>
      <c r="M307" s="42">
        <v>1.36385802494031E-2</v>
      </c>
      <c r="N307" s="9">
        <f t="shared" si="4"/>
        <v>0.7423630530699501</v>
      </c>
      <c r="O307">
        <v>33582</v>
      </c>
    </row>
    <row r="308" spans="1:15" x14ac:dyDescent="0.2">
      <c r="A308" s="6" t="s">
        <v>4443</v>
      </c>
      <c r="B308" s="6" t="s">
        <v>4444</v>
      </c>
      <c r="C308" s="6">
        <v>115345642</v>
      </c>
      <c r="D308" s="6">
        <v>115348981</v>
      </c>
      <c r="E308" s="6">
        <v>50</v>
      </c>
      <c r="F308" s="6" t="s">
        <v>15</v>
      </c>
      <c r="G308" s="6" t="s">
        <v>13940</v>
      </c>
      <c r="H308" s="6">
        <v>906.28463105807396</v>
      </c>
      <c r="I308" s="38">
        <v>-0.44116105880155498</v>
      </c>
      <c r="J308" s="6">
        <v>0.108166713961229</v>
      </c>
      <c r="K308" s="6">
        <v>-4.0785288065576504</v>
      </c>
      <c r="L308" s="6">
        <v>4.53215874594312E-5</v>
      </c>
      <c r="M308" s="42">
        <v>1.35058330629105E-2</v>
      </c>
      <c r="N308" s="9">
        <f t="shared" si="4"/>
        <v>0.73654161268778484</v>
      </c>
      <c r="O308">
        <v>3339</v>
      </c>
    </row>
    <row r="309" spans="1:15" x14ac:dyDescent="0.2">
      <c r="A309" s="6" t="s">
        <v>4621</v>
      </c>
      <c r="B309" s="6" t="s">
        <v>4622</v>
      </c>
      <c r="C309" s="6">
        <v>56377300</v>
      </c>
      <c r="D309" s="6">
        <v>56390419</v>
      </c>
      <c r="E309" s="6">
        <v>43.98</v>
      </c>
      <c r="F309" s="6" t="s">
        <v>15</v>
      </c>
      <c r="G309" s="6" t="s">
        <v>10715</v>
      </c>
      <c r="H309" s="6">
        <v>2383.1095186460302</v>
      </c>
      <c r="I309" s="38">
        <v>-0.44305740667027099</v>
      </c>
      <c r="J309" s="6">
        <v>0.11056323730833401</v>
      </c>
      <c r="K309" s="6">
        <v>-4.0072759938702802</v>
      </c>
      <c r="L309" s="6">
        <v>6.1423071663130804E-5</v>
      </c>
      <c r="M309" s="42">
        <v>1.5899336112585202E-2</v>
      </c>
      <c r="N309" s="9">
        <f t="shared" si="4"/>
        <v>0.73557410291658409</v>
      </c>
      <c r="O309">
        <v>13119</v>
      </c>
    </row>
    <row r="310" spans="1:15" x14ac:dyDescent="0.2">
      <c r="A310" s="6" t="s">
        <v>2957</v>
      </c>
      <c r="B310" s="6" t="s">
        <v>2958</v>
      </c>
      <c r="C310" s="6">
        <v>141455198</v>
      </c>
      <c r="D310" s="6">
        <v>141460743</v>
      </c>
      <c r="E310" s="6">
        <v>56.69</v>
      </c>
      <c r="F310" s="6" t="s">
        <v>15</v>
      </c>
      <c r="G310" s="6" t="s">
        <v>13560</v>
      </c>
      <c r="H310" s="6">
        <v>56.378691369523899</v>
      </c>
      <c r="I310" s="38">
        <v>-0.444519591992387</v>
      </c>
      <c r="J310" s="6">
        <v>9.9381476558131093E-2</v>
      </c>
      <c r="K310" s="6">
        <v>-4.4728616175507803</v>
      </c>
      <c r="L310" s="6">
        <v>7.7179727103718703E-6</v>
      </c>
      <c r="M310" s="42">
        <v>4.7209620442074602E-3</v>
      </c>
      <c r="N310" s="9">
        <f t="shared" si="4"/>
        <v>0.73482896914105256</v>
      </c>
      <c r="O310">
        <v>5545</v>
      </c>
    </row>
    <row r="311" spans="1:15" x14ac:dyDescent="0.2">
      <c r="A311" s="6" t="s">
        <v>3071</v>
      </c>
      <c r="B311" s="6" t="s">
        <v>3072</v>
      </c>
      <c r="C311" s="6">
        <v>130936111</v>
      </c>
      <c r="D311" s="6">
        <v>130985660</v>
      </c>
      <c r="E311" s="6">
        <v>48.47</v>
      </c>
      <c r="F311" s="6" t="s">
        <v>15</v>
      </c>
      <c r="G311" s="6" t="s">
        <v>10702</v>
      </c>
      <c r="H311" s="6">
        <v>1006.45550679235</v>
      </c>
      <c r="I311" s="38">
        <v>-0.46692639444023099</v>
      </c>
      <c r="J311" s="6">
        <v>8.5862678725658406E-2</v>
      </c>
      <c r="K311" s="6">
        <v>-5.4380599507280296</v>
      </c>
      <c r="L311" s="6">
        <v>5.3863852068925603E-8</v>
      </c>
      <c r="M311" s="42">
        <v>3.1300284437252703E-4</v>
      </c>
      <c r="N311" s="9">
        <f t="shared" si="4"/>
        <v>0.72350435481410835</v>
      </c>
      <c r="O311">
        <v>49549</v>
      </c>
    </row>
    <row r="312" spans="1:15" x14ac:dyDescent="0.2">
      <c r="A312" s="2" t="s">
        <v>1310</v>
      </c>
      <c r="B312" s="2" t="s">
        <v>1311</v>
      </c>
      <c r="C312" s="2">
        <v>115245616</v>
      </c>
      <c r="D312" s="2">
        <v>115251849</v>
      </c>
      <c r="E312" s="2">
        <v>46.09</v>
      </c>
      <c r="F312" s="2" t="s">
        <v>15</v>
      </c>
      <c r="G312" s="2" t="s">
        <v>13466</v>
      </c>
      <c r="H312" s="2">
        <v>162.30422757173599</v>
      </c>
      <c r="I312" s="39">
        <v>-0.51841432645760299</v>
      </c>
      <c r="J312" s="2">
        <v>0.105891125783398</v>
      </c>
      <c r="K312" s="2">
        <v>-4.8957296716065697</v>
      </c>
      <c r="L312" s="2">
        <v>9.794162767793339E-7</v>
      </c>
      <c r="M312" s="43">
        <v>1.71279901890717E-3</v>
      </c>
      <c r="N312" s="9">
        <f t="shared" si="4"/>
        <v>0.69813873952331651</v>
      </c>
      <c r="O312">
        <v>6233</v>
      </c>
    </row>
  </sheetData>
  <autoFilter ref="A1:O312" xr:uid="{00000000-0009-0000-0000-000008000000}">
    <sortState ref="A2:O312">
      <sortCondition descending="1" ref="I1:I312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CON-GF</vt:lpstr>
      <vt:lpstr>CON-exGF</vt:lpstr>
      <vt:lpstr>GF-exGF</vt:lpstr>
      <vt:lpstr>CON-CONsi</vt:lpstr>
      <vt:lpstr>GF-GFsi</vt:lpstr>
      <vt:lpstr>GFsi_high vs GFsi_low</vt:lpstr>
      <vt:lpstr>exGF-exGFsi</vt:lpstr>
      <vt:lpstr>CONsi-GFsi</vt:lpstr>
      <vt:lpstr>CONsi-exGFsi</vt:lpstr>
      <vt:lpstr>GFsi-exGFsi</vt:lpstr>
    </vt:vector>
  </TitlesOfParts>
  <Company>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Stilling</dc:creator>
  <cp:lastModifiedBy>Roman Stilling</cp:lastModifiedBy>
  <dcterms:created xsi:type="dcterms:W3CDTF">2014-12-12T10:17:37Z</dcterms:created>
  <dcterms:modified xsi:type="dcterms:W3CDTF">2018-04-04T20:09:57Z</dcterms:modified>
</cp:coreProperties>
</file>